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urdue\Students and collaborators\Carlos Aguilar\Lipidomics\"/>
    </mc:Choice>
  </mc:AlternateContent>
  <bookViews>
    <workbookView xWindow="0" yWindow="0" windowWidth="28800" windowHeight="13530" activeTab="4"/>
  </bookViews>
  <sheets>
    <sheet name="Area Ratio" sheetId="1" r:id="rId1"/>
    <sheet name="SN" sheetId="2" r:id="rId2"/>
    <sheet name="Quality" sheetId="3" r:id="rId3"/>
    <sheet name="Validity&amp;Calc" sheetId="4" r:id="rId4"/>
    <sheet name="pg per mg" sheetId="7" r:id="rId5"/>
  </sheets>
  <calcPr calcId="162913"/>
</workbook>
</file>

<file path=xl/calcChain.xml><?xml version="1.0" encoding="utf-8"?>
<calcChain xmlns="http://schemas.openxmlformats.org/spreadsheetml/2006/main">
  <c r="B3" i="4" l="1"/>
  <c r="B7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B4" i="4"/>
  <c r="B5" i="4"/>
  <c r="B6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</calcChain>
</file>

<file path=xl/sharedStrings.xml><?xml version="1.0" encoding="utf-8"?>
<sst xmlns="http://schemas.openxmlformats.org/spreadsheetml/2006/main" count="925" uniqueCount="185">
  <si>
    <t>JACM-1</t>
  </si>
  <si>
    <t>JACM-2</t>
  </si>
  <si>
    <t>JACM-3</t>
  </si>
  <si>
    <t>JACM-4</t>
  </si>
  <si>
    <t>JACM-5</t>
  </si>
  <si>
    <t>JACM-6</t>
  </si>
  <si>
    <t>JACM-7</t>
  </si>
  <si>
    <t>JACM-8</t>
  </si>
  <si>
    <t>JACM-9</t>
  </si>
  <si>
    <t>JACM-10</t>
  </si>
  <si>
    <t>JACM-11</t>
  </si>
  <si>
    <t>JACM-12</t>
  </si>
  <si>
    <t>JACM-13</t>
  </si>
  <si>
    <t>JACM-14</t>
  </si>
  <si>
    <t>JACM-15</t>
  </si>
  <si>
    <t>JACM-16</t>
  </si>
  <si>
    <t>JACM-17</t>
  </si>
  <si>
    <t>JACM-18</t>
  </si>
  <si>
    <t>JACM-19</t>
  </si>
  <si>
    <t>JACM-20</t>
  </si>
  <si>
    <t>JACM-21</t>
  </si>
  <si>
    <t>JACM-22</t>
  </si>
  <si>
    <t>JACM-23</t>
  </si>
  <si>
    <t>JACM-24</t>
  </si>
  <si>
    <t>JACM-25</t>
  </si>
  <si>
    <t>JACM-26</t>
  </si>
  <si>
    <t>JACM-27</t>
  </si>
  <si>
    <t>JACM-28</t>
  </si>
  <si>
    <t>JACM-29</t>
  </si>
  <si>
    <t>JACM-30</t>
  </si>
  <si>
    <t>JACM-31</t>
  </si>
  <si>
    <t>JACM-32</t>
  </si>
  <si>
    <t>JACM-33</t>
  </si>
  <si>
    <t>JACM-34</t>
  </si>
  <si>
    <t>JACM-35</t>
  </si>
  <si>
    <t>JACM-36</t>
  </si>
  <si>
    <t>JACM-37</t>
  </si>
  <si>
    <t>JACM-38</t>
  </si>
  <si>
    <t>JACM-39</t>
  </si>
  <si>
    <t>JACM-40</t>
  </si>
  <si>
    <t>13,14dhPGE1</t>
  </si>
  <si>
    <t>13,14dh-15k-PGE1</t>
  </si>
  <si>
    <t>D17-PGE1</t>
  </si>
  <si>
    <t>PGE1</t>
  </si>
  <si>
    <t>15(R)-PGE1</t>
  </si>
  <si>
    <t>15-keto PGE1</t>
  </si>
  <si>
    <t>Bicyclo PGE1</t>
  </si>
  <si>
    <t>19(R)-hydroxy PGE1</t>
  </si>
  <si>
    <t>2,3-dinor PGE1</t>
  </si>
  <si>
    <t>PGE2</t>
  </si>
  <si>
    <t>15-keto PGE2</t>
  </si>
  <si>
    <t>13,14dh-15k-PGE2</t>
  </si>
  <si>
    <t>Bicyclo PGE2</t>
  </si>
  <si>
    <t>PGA2</t>
  </si>
  <si>
    <t>19(R)-OH PGE2 &amp; 20-OH PGE2</t>
  </si>
  <si>
    <t>tetranor PGEM</t>
  </si>
  <si>
    <t>PGE3</t>
  </si>
  <si>
    <t>PGD2</t>
  </si>
  <si>
    <t>PGJ2</t>
  </si>
  <si>
    <t>D12-PGJ2</t>
  </si>
  <si>
    <t>15d-D12,14-PGJ2</t>
  </si>
  <si>
    <t>13,14dh-15k-PGD2</t>
  </si>
  <si>
    <t>PGD3</t>
  </si>
  <si>
    <t>15d-D12,14-PGJ3</t>
  </si>
  <si>
    <t>PGF1a</t>
  </si>
  <si>
    <t>PGF2a</t>
  </si>
  <si>
    <t>15-keto PGF2a</t>
  </si>
  <si>
    <t>13,14dh-15k-PGF2a</t>
  </si>
  <si>
    <t>19(R)-OH PGF2a &amp; 20-OH PGF2a</t>
  </si>
  <si>
    <t>PGF3a</t>
  </si>
  <si>
    <t>8-isoPGF2a &amp; 11bPGF2a</t>
  </si>
  <si>
    <t>iPF-VI</t>
  </si>
  <si>
    <t>6kPGF1a</t>
  </si>
  <si>
    <t>6-keto PGE1</t>
  </si>
  <si>
    <t>6,15-diketo PGFa</t>
  </si>
  <si>
    <t>TXB2</t>
  </si>
  <si>
    <t>11dh-TXB2</t>
  </si>
  <si>
    <t>2,3-dinor TXB2</t>
  </si>
  <si>
    <t>11dh-2,3-dinor TXB2</t>
  </si>
  <si>
    <t>TXB3</t>
  </si>
  <si>
    <t>11dh TXB3</t>
  </si>
  <si>
    <t>LTB4</t>
  </si>
  <si>
    <t>12-OxoLTB4</t>
  </si>
  <si>
    <t>20-hydroxy LTB4</t>
  </si>
  <si>
    <t>20-COOH LTB4</t>
  </si>
  <si>
    <t>18-carboxy dinor LTB4</t>
  </si>
  <si>
    <t>LTB5</t>
  </si>
  <si>
    <t>5(S),6(S)-DiHETE</t>
  </si>
  <si>
    <t>5(S),12(S)-DiHETE</t>
  </si>
  <si>
    <t>5(S),15(S)-DiHETE</t>
  </si>
  <si>
    <t>8(S),15(S)-DiHETE</t>
  </si>
  <si>
    <t>5(S),15(S)-DiHEPE</t>
  </si>
  <si>
    <t>9-HODE</t>
  </si>
  <si>
    <t>13-HODE</t>
  </si>
  <si>
    <t>9(S)-HOTrE</t>
  </si>
  <si>
    <t>13(S)-HOTrE</t>
  </si>
  <si>
    <t>13(S)-HOTrE(g)</t>
  </si>
  <si>
    <t>11(R)-HEDE</t>
  </si>
  <si>
    <t>15(S)-HEDE</t>
  </si>
  <si>
    <t>8(S)-HETrE</t>
  </si>
  <si>
    <t>5(S)-HETrE</t>
  </si>
  <si>
    <t>5-HETE</t>
  </si>
  <si>
    <t>8-HETE</t>
  </si>
  <si>
    <t>9-HETE</t>
  </si>
  <si>
    <t>11-HETE</t>
  </si>
  <si>
    <t>12-HETE</t>
  </si>
  <si>
    <t>15-HETE</t>
  </si>
  <si>
    <t>20-HETE</t>
  </si>
  <si>
    <t>tetranor 12-HETE</t>
  </si>
  <si>
    <t>12(S)-HHTrE</t>
  </si>
  <si>
    <t>5-HEPE</t>
  </si>
  <si>
    <t>8-HEPE</t>
  </si>
  <si>
    <t>9-HEPE</t>
  </si>
  <si>
    <t>11-HEPE</t>
  </si>
  <si>
    <t>12-HEPE</t>
  </si>
  <si>
    <t>15(S)-HEPE</t>
  </si>
  <si>
    <t>18-HEPE</t>
  </si>
  <si>
    <t>4-HDoHE</t>
  </si>
  <si>
    <t>7-HDoHE</t>
  </si>
  <si>
    <t>8-HDoHE</t>
  </si>
  <si>
    <t>10-HDoHE</t>
  </si>
  <si>
    <t>11-HDoHE</t>
  </si>
  <si>
    <t>13-HDoHE</t>
  </si>
  <si>
    <t>14-HDoHE</t>
  </si>
  <si>
    <t>16-HDoHE</t>
  </si>
  <si>
    <t>17-HDoHE</t>
  </si>
  <si>
    <t>20-HDoHE</t>
  </si>
  <si>
    <t>9(10)-EpOME</t>
  </si>
  <si>
    <t>12(13)-EpOME</t>
  </si>
  <si>
    <t>5(6)-EpETrE</t>
  </si>
  <si>
    <t>8(9)-EpETrE</t>
  </si>
  <si>
    <t>11(12)-EpETrE</t>
  </si>
  <si>
    <t>14(15)-EpETrE</t>
  </si>
  <si>
    <t>8(9)-EpETE</t>
  </si>
  <si>
    <t>11(12)-EpETE</t>
  </si>
  <si>
    <t>14(15)-EpETE</t>
  </si>
  <si>
    <t>17(18)-EpETE</t>
  </si>
  <si>
    <t>7(8)-EpDPE</t>
  </si>
  <si>
    <t>10(11)-EpDPE</t>
  </si>
  <si>
    <t>13(14)-EpDPE</t>
  </si>
  <si>
    <t>16(17)-EpDPE</t>
  </si>
  <si>
    <t>19(20)-EpDPE</t>
  </si>
  <si>
    <t>9,10-DiHOME</t>
  </si>
  <si>
    <t>12,13-DiHOME</t>
  </si>
  <si>
    <t>5,6-DiHETrE</t>
  </si>
  <si>
    <t>8,9-DiHETrE</t>
  </si>
  <si>
    <t>11,12-DiHETrE</t>
  </si>
  <si>
    <t>14,15-DiHETrE</t>
  </si>
  <si>
    <t>5,6-DiHETE(EPA)</t>
  </si>
  <si>
    <t>19,20-DiHDoPE</t>
  </si>
  <si>
    <t>9-OxoODE</t>
  </si>
  <si>
    <t>13-OxoODE</t>
  </si>
  <si>
    <t>9-OxoOTrE</t>
  </si>
  <si>
    <t>15-OxoEDE</t>
  </si>
  <si>
    <t>5-oxoETE</t>
  </si>
  <si>
    <t>12-OxoETE</t>
  </si>
  <si>
    <t>15-OxoETE</t>
  </si>
  <si>
    <t>LXA4</t>
  </si>
  <si>
    <t>15-epi LXA4</t>
  </si>
  <si>
    <t>15-oxo LXA4</t>
  </si>
  <si>
    <t>LXA5</t>
  </si>
  <si>
    <t>LXB4</t>
  </si>
  <si>
    <t>RvD1 &amp; AT-RvD1</t>
  </si>
  <si>
    <t>RvD2</t>
  </si>
  <si>
    <t>RvD3</t>
  </si>
  <si>
    <t>AT-RvD3</t>
  </si>
  <si>
    <t>RvD4</t>
  </si>
  <si>
    <t>RvD5</t>
  </si>
  <si>
    <t>RvD6 (4,17-DiHDoHE)</t>
  </si>
  <si>
    <t>8-oxoRvD1</t>
  </si>
  <si>
    <t>17-oxoRvD1</t>
  </si>
  <si>
    <t>RvD5(n-3DPA) (7,17-DiHDoPE)</t>
  </si>
  <si>
    <t>RvE1</t>
  </si>
  <si>
    <t>RvE2</t>
  </si>
  <si>
    <t>RvE3</t>
  </si>
  <si>
    <t>PD1</t>
  </si>
  <si>
    <t>AT-PD1</t>
  </si>
  <si>
    <t>PD1(n-3, DPA)</t>
  </si>
  <si>
    <t>10S,17S-DiHDoHE</t>
  </si>
  <si>
    <t>22-OH-PD1</t>
  </si>
  <si>
    <t>Maresin1</t>
  </si>
  <si>
    <t>7(S)-Maresin1</t>
  </si>
  <si>
    <t>MaR1(n-3DPA)</t>
  </si>
  <si>
    <t>Lipid</t>
  </si>
  <si>
    <t>Tissue mass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</si>
</sst>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topLeftCell="A24" zoomScale="60" zoomScaleNormal="60" workbookViewId="0">
      <selection activeCell="B86" sqref="B85:H86"/>
    </sheetView>
  </sheetViews>
  <sheetFormatPr defaultColWidth="8.85546875" defaultRowHeight="15" x14ac:dyDescent="0.25"/>
  <cols>
    <col min="1" max="1" width="35.5703125" style="5" bestFit="1" customWidth="1"/>
    <col min="2" max="41" width="11.42578125" style="6" customWidth="1"/>
    <col min="42" max="16384" width="8.85546875" style="5"/>
  </cols>
  <sheetData>
    <row r="1" spans="1:41" x14ac:dyDescent="0.25">
      <c r="A1" s="5" t="s">
        <v>184</v>
      </c>
      <c r="B1" s="7">
        <v>46.199999999999996</v>
      </c>
      <c r="C1" s="7">
        <v>33.6</v>
      </c>
      <c r="D1" s="7">
        <v>43.3</v>
      </c>
      <c r="E1" s="7">
        <v>52.6</v>
      </c>
      <c r="F1" s="7">
        <v>39.199999999999996</v>
      </c>
      <c r="G1" s="7">
        <v>35.4</v>
      </c>
      <c r="H1" s="7">
        <v>34.700000000000003</v>
      </c>
      <c r="I1" s="7">
        <v>39.300000000000004</v>
      </c>
      <c r="J1" s="7">
        <v>44.1</v>
      </c>
      <c r="K1" s="7">
        <v>39.800000000000004</v>
      </c>
      <c r="L1" s="7">
        <v>50.3</v>
      </c>
      <c r="M1" s="7">
        <v>45.199999999999996</v>
      </c>
      <c r="N1" s="7">
        <v>36.900000000000006</v>
      </c>
      <c r="O1" s="7">
        <v>35.4</v>
      </c>
      <c r="P1" s="7">
        <v>52.699999999999996</v>
      </c>
      <c r="Q1" s="7">
        <v>43.1</v>
      </c>
      <c r="R1" s="7">
        <v>34.6</v>
      </c>
      <c r="S1" s="7">
        <v>65.100000000000009</v>
      </c>
      <c r="T1" s="7">
        <v>55</v>
      </c>
      <c r="U1" s="7">
        <v>61.9</v>
      </c>
      <c r="V1" s="7">
        <v>47.6</v>
      </c>
      <c r="W1" s="7">
        <v>64.600000000000009</v>
      </c>
      <c r="X1" s="7">
        <v>42.6</v>
      </c>
      <c r="Y1" s="7">
        <v>42.4</v>
      </c>
      <c r="Z1" s="7">
        <v>46.4</v>
      </c>
      <c r="AA1" s="7">
        <v>54.300000000000004</v>
      </c>
      <c r="AB1" s="7">
        <v>58.2</v>
      </c>
      <c r="AC1" s="7">
        <v>38</v>
      </c>
      <c r="AD1" s="7">
        <v>56.2</v>
      </c>
      <c r="AE1" s="7">
        <v>41.8</v>
      </c>
      <c r="AF1" s="7">
        <v>42.8</v>
      </c>
      <c r="AG1" s="7">
        <v>43</v>
      </c>
      <c r="AH1" s="7">
        <v>38.699999999999996</v>
      </c>
      <c r="AI1" s="7">
        <v>54</v>
      </c>
      <c r="AJ1" s="7">
        <v>53.6</v>
      </c>
      <c r="AK1" s="7">
        <v>38.800000000000004</v>
      </c>
      <c r="AL1" s="7">
        <v>38.199999999999996</v>
      </c>
      <c r="AM1" s="7">
        <v>38.199999999999996</v>
      </c>
      <c r="AN1" s="7">
        <v>49.4</v>
      </c>
      <c r="AO1" s="7">
        <v>37.699999999999996</v>
      </c>
    </row>
    <row r="2" spans="1:41" x14ac:dyDescent="0.25">
      <c r="A2" s="5" t="s">
        <v>183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 t="s">
        <v>29</v>
      </c>
      <c r="AF2" s="6" t="s">
        <v>30</v>
      </c>
      <c r="AG2" s="6" t="s">
        <v>31</v>
      </c>
      <c r="AH2" s="6" t="s">
        <v>32</v>
      </c>
      <c r="AI2" s="6" t="s">
        <v>33</v>
      </c>
      <c r="AJ2" s="6" t="s">
        <v>34</v>
      </c>
      <c r="AK2" s="6" t="s">
        <v>35</v>
      </c>
      <c r="AL2" s="6" t="s">
        <v>36</v>
      </c>
      <c r="AM2" s="6" t="s">
        <v>37</v>
      </c>
      <c r="AN2" s="6" t="s">
        <v>38</v>
      </c>
      <c r="AO2" s="6" t="s">
        <v>39</v>
      </c>
    </row>
    <row r="3" spans="1:41" x14ac:dyDescent="0.25">
      <c r="A3" s="5" t="s">
        <v>40</v>
      </c>
      <c r="B3" s="6">
        <v>9.1291560169140203E-4</v>
      </c>
      <c r="E3" s="6">
        <v>5.5780148147744496E-4</v>
      </c>
      <c r="F3" s="6">
        <v>2.02628279078001E-3</v>
      </c>
      <c r="H3" s="6">
        <v>6.3324862262757297E-4</v>
      </c>
      <c r="I3" s="6">
        <v>6.5524380529331002E-4</v>
      </c>
      <c r="AD3" s="6">
        <v>5.5456689803255505E-4</v>
      </c>
      <c r="AI3" s="6">
        <v>2.4184651863942401E-4</v>
      </c>
      <c r="AL3" s="6">
        <v>4.0769819349448E-4</v>
      </c>
    </row>
    <row r="4" spans="1:41" x14ac:dyDescent="0.25">
      <c r="A4" s="5" t="s">
        <v>41</v>
      </c>
      <c r="G4" s="6">
        <v>6.3150734328023899E-4</v>
      </c>
      <c r="L4" s="6">
        <v>8.6889252651530002E-4</v>
      </c>
      <c r="N4" s="6">
        <v>7.7491682877398797E-4</v>
      </c>
      <c r="P4" s="6">
        <v>1.18305639310927E-3</v>
      </c>
      <c r="Q4" s="6">
        <v>1.8452336689056201E-3</v>
      </c>
      <c r="S4" s="6">
        <v>1.6470229662076401E-3</v>
      </c>
      <c r="T4" s="6">
        <v>3.08483047322747E-3</v>
      </c>
      <c r="U4" s="6">
        <v>1.85626511945323E-3</v>
      </c>
      <c r="V4" s="6">
        <v>1.7088869826755301E-3</v>
      </c>
      <c r="W4" s="6">
        <v>1.1549904799659E-3</v>
      </c>
      <c r="X4" s="6">
        <v>1.5611970419115401E-3</v>
      </c>
      <c r="Y4" s="6">
        <v>9.4791048326754897E-4</v>
      </c>
      <c r="Z4" s="6">
        <v>1.2537541260577499E-3</v>
      </c>
      <c r="AB4" s="6">
        <v>1.6006116709111301E-3</v>
      </c>
      <c r="AC4" s="6">
        <v>1.2757426078030801E-3</v>
      </c>
      <c r="AD4" s="6">
        <v>1.90584654092344E-3</v>
      </c>
      <c r="AE4" s="6">
        <v>1.01591645426239E-3</v>
      </c>
      <c r="AF4" s="6">
        <v>1.0701488186047701E-3</v>
      </c>
      <c r="AG4" s="6">
        <v>7.1814832235150903E-4</v>
      </c>
      <c r="AI4" s="6">
        <v>9.4789963684691395E-4</v>
      </c>
      <c r="AL4" s="6">
        <v>1.4716395615880799E-3</v>
      </c>
      <c r="AM4" s="6">
        <v>1.5087186624873901E-3</v>
      </c>
      <c r="AN4" s="6">
        <v>1.3552738026446701E-3</v>
      </c>
    </row>
    <row r="5" spans="1:41" x14ac:dyDescent="0.25">
      <c r="A5" s="5" t="s">
        <v>42</v>
      </c>
    </row>
    <row r="6" spans="1:41" x14ac:dyDescent="0.25">
      <c r="A6" s="5" t="s">
        <v>43</v>
      </c>
      <c r="B6" s="6">
        <v>2.8757193279862802E-3</v>
      </c>
      <c r="H6" s="6">
        <v>1.4853577791203801E-3</v>
      </c>
      <c r="J6" s="6">
        <v>1.8992530937149399E-3</v>
      </c>
      <c r="L6" s="6">
        <v>8.7512427118806892E-3</v>
      </c>
      <c r="M6" s="6">
        <v>5.6898918535973403E-3</v>
      </c>
      <c r="N6" s="6">
        <v>5.7390715933498199E-3</v>
      </c>
      <c r="O6" s="6">
        <v>2.42179157511031E-3</v>
      </c>
      <c r="P6" s="6">
        <v>9.6081425804761707E-3</v>
      </c>
      <c r="Q6" s="6">
        <v>1.1179104619508501E-2</v>
      </c>
      <c r="R6" s="6">
        <v>4.82902990570449E-3</v>
      </c>
      <c r="S6" s="6">
        <v>1.35912178957773E-2</v>
      </c>
      <c r="T6" s="6">
        <v>7.0281131004933897E-2</v>
      </c>
      <c r="U6" s="6">
        <v>1.23910280502745E-2</v>
      </c>
      <c r="V6" s="6">
        <v>1.65922330534128E-2</v>
      </c>
      <c r="W6" s="6">
        <v>6.2451827276133404E-3</v>
      </c>
      <c r="Y6" s="6">
        <v>8.3448063833118005E-3</v>
      </c>
      <c r="Z6" s="6">
        <v>6.8885844836554201E-3</v>
      </c>
      <c r="AB6" s="6">
        <v>1.23615302508548E-2</v>
      </c>
      <c r="AC6" s="6">
        <v>9.5563893342030196E-3</v>
      </c>
      <c r="AD6" s="6">
        <v>5.8117631738408499E-3</v>
      </c>
      <c r="AE6" s="6">
        <v>5.4840266024297202E-3</v>
      </c>
      <c r="AF6" s="6">
        <v>6.4523643586555804E-3</v>
      </c>
      <c r="AI6" s="6">
        <v>1.99241284434055E-3</v>
      </c>
      <c r="AJ6" s="6">
        <v>4.4228141015546403E-3</v>
      </c>
      <c r="AL6" s="6">
        <v>5.9548567053918297E-3</v>
      </c>
      <c r="AM6" s="6">
        <v>1.37322387472188E-2</v>
      </c>
      <c r="AN6" s="6">
        <v>8.1811569468304007E-3</v>
      </c>
    </row>
    <row r="7" spans="1:41" x14ac:dyDescent="0.25">
      <c r="A7" s="5" t="s">
        <v>44</v>
      </c>
      <c r="B7" s="6">
        <v>1.79843951742189E-3</v>
      </c>
      <c r="K7" s="6">
        <v>2.2073810187159802E-3</v>
      </c>
      <c r="L7" s="6">
        <v>2.9727439933989498E-3</v>
      </c>
      <c r="O7" s="6">
        <v>1.9511005354095499E-3</v>
      </c>
      <c r="Q7" s="6">
        <v>5.7643033661888398E-3</v>
      </c>
      <c r="R7" s="6">
        <v>3.4025824878609E-3</v>
      </c>
      <c r="S7" s="6">
        <v>4.2239613137090397E-3</v>
      </c>
      <c r="T7" s="6">
        <v>3.2151730732370598E-2</v>
      </c>
      <c r="U7" s="6">
        <v>4.8083142725729097E-3</v>
      </c>
      <c r="V7" s="6">
        <v>5.6981899925636096E-3</v>
      </c>
      <c r="AB7" s="6">
        <v>6.3176786486624703E-3</v>
      </c>
      <c r="AC7" s="6">
        <v>4.0667539295094696E-3</v>
      </c>
      <c r="AF7" s="6">
        <v>1.8931463667552499E-3</v>
      </c>
      <c r="AK7" s="6">
        <v>2.0344878832383E-3</v>
      </c>
      <c r="AN7" s="6">
        <v>2.0865671766402299E-3</v>
      </c>
    </row>
    <row r="8" spans="1:41" x14ac:dyDescent="0.25">
      <c r="A8" s="5" t="s">
        <v>45</v>
      </c>
    </row>
    <row r="9" spans="1:41" x14ac:dyDescent="0.25">
      <c r="A9" s="5" t="s">
        <v>46</v>
      </c>
      <c r="Q9" s="6">
        <v>1.7278185192354E-3</v>
      </c>
      <c r="S9" s="6">
        <v>1.94114047570438E-3</v>
      </c>
      <c r="T9" s="6">
        <v>3.9644208328954104E-3</v>
      </c>
      <c r="U9" s="6">
        <v>2.1579300901372E-3</v>
      </c>
    </row>
    <row r="10" spans="1:41" x14ac:dyDescent="0.25">
      <c r="A10" s="5" t="s">
        <v>47</v>
      </c>
    </row>
    <row r="11" spans="1:41" x14ac:dyDescent="0.25">
      <c r="A11" s="5" t="s">
        <v>48</v>
      </c>
      <c r="D11" s="6">
        <v>3.8426723321987998E-3</v>
      </c>
      <c r="H11" s="6">
        <v>1.7930671159324799E-3</v>
      </c>
      <c r="T11" s="6">
        <v>2.5581189842008001E-3</v>
      </c>
    </row>
    <row r="12" spans="1:41" x14ac:dyDescent="0.25">
      <c r="A12" s="5" t="s">
        <v>49</v>
      </c>
      <c r="B12" s="6">
        <v>0.20149081063826799</v>
      </c>
      <c r="C12" s="6">
        <v>0.179599479213159</v>
      </c>
      <c r="D12" s="6">
        <v>0.18683574626942401</v>
      </c>
      <c r="E12" s="6">
        <v>0.13268924830481901</v>
      </c>
      <c r="F12" s="6">
        <v>0.146747024976802</v>
      </c>
      <c r="G12" s="6">
        <v>7.9764863386548798E-2</v>
      </c>
      <c r="H12" s="6">
        <v>8.3113996433730894E-2</v>
      </c>
      <c r="I12" s="6">
        <v>0.15106843415707999</v>
      </c>
      <c r="J12" s="6">
        <v>0.171430447386867</v>
      </c>
      <c r="K12" s="6">
        <v>0.14402575199298001</v>
      </c>
      <c r="L12" s="6">
        <v>0.54755894291735296</v>
      </c>
      <c r="M12" s="6">
        <v>0.45167850999660603</v>
      </c>
      <c r="N12" s="6">
        <v>0.268171729996246</v>
      </c>
      <c r="O12" s="6">
        <v>0.25729022594517398</v>
      </c>
      <c r="P12" s="6">
        <v>0.55012862330044199</v>
      </c>
      <c r="Q12" s="6">
        <v>1.01113969521811</v>
      </c>
      <c r="R12" s="6">
        <v>0.44113206024429902</v>
      </c>
      <c r="S12" s="6">
        <v>0.67859023672170904</v>
      </c>
      <c r="T12" s="6">
        <v>3.7072453467538602</v>
      </c>
      <c r="U12" s="6">
        <v>0.70778795562177399</v>
      </c>
      <c r="V12" s="6">
        <v>0.76872518002788304</v>
      </c>
      <c r="W12" s="6">
        <v>0.37062147413173502</v>
      </c>
      <c r="X12" s="6">
        <v>0.62451186771433398</v>
      </c>
      <c r="Y12" s="6">
        <v>0.48700089681935399</v>
      </c>
      <c r="Z12" s="6">
        <v>0.59263948022999002</v>
      </c>
      <c r="AA12" s="6">
        <v>0.45760329670863797</v>
      </c>
      <c r="AB12" s="6">
        <v>0.99674190151291098</v>
      </c>
      <c r="AC12" s="6">
        <v>0.52839986812204298</v>
      </c>
      <c r="AD12" s="6">
        <v>0.44373085861057798</v>
      </c>
      <c r="AE12" s="6">
        <v>0.427294908217422</v>
      </c>
      <c r="AF12" s="6">
        <v>0.242703673912148</v>
      </c>
      <c r="AG12" s="6">
        <v>0.216564672810377</v>
      </c>
      <c r="AH12" s="6">
        <v>0.19990400212390699</v>
      </c>
      <c r="AI12" s="6">
        <v>0.20360915163717699</v>
      </c>
      <c r="AJ12" s="6">
        <v>0.45860654963166703</v>
      </c>
      <c r="AK12" s="6">
        <v>0.26650044792350303</v>
      </c>
      <c r="AL12" s="6">
        <v>0.32768212499646499</v>
      </c>
      <c r="AM12" s="6">
        <v>0.60822334553059498</v>
      </c>
      <c r="AN12" s="6">
        <v>0.38548065558457101</v>
      </c>
      <c r="AO12" s="6">
        <v>0.382645113228198</v>
      </c>
    </row>
    <row r="13" spans="1:41" x14ac:dyDescent="0.25">
      <c r="A13" s="5" t="s">
        <v>50</v>
      </c>
      <c r="B13" s="6">
        <v>8.1153647271151094E-3</v>
      </c>
      <c r="C13" s="6">
        <v>8.0653923046886903E-3</v>
      </c>
      <c r="D13" s="6">
        <v>1.2235451956771001E-2</v>
      </c>
      <c r="E13" s="6">
        <v>1.0723322297327101E-2</v>
      </c>
      <c r="F13" s="6">
        <v>1.5795373512712301E-2</v>
      </c>
      <c r="G13" s="6">
        <v>7.7340097728951299E-3</v>
      </c>
      <c r="H13" s="6">
        <v>6.6575740780462703E-3</v>
      </c>
      <c r="I13" s="6">
        <v>7.5685979417033202E-3</v>
      </c>
      <c r="J13" s="6">
        <v>8.3835410652756698E-3</v>
      </c>
      <c r="K13" s="6">
        <v>7.93934029642227E-3</v>
      </c>
      <c r="L13" s="6">
        <v>1.41418435807455E-2</v>
      </c>
      <c r="M13" s="6">
        <v>1.3293139206113601E-2</v>
      </c>
      <c r="N13" s="6">
        <v>8.5979990291066306E-3</v>
      </c>
      <c r="O13" s="6">
        <v>6.57232644638587E-3</v>
      </c>
      <c r="P13" s="6">
        <v>7.6325738202137399E-3</v>
      </c>
      <c r="Q13" s="6">
        <v>1.7061359021305001E-2</v>
      </c>
      <c r="R13" s="6">
        <v>8.5730846351753792E-3</v>
      </c>
      <c r="S13" s="6">
        <v>1.4180047450727699E-2</v>
      </c>
      <c r="T13" s="6">
        <v>3.6612425815833502E-2</v>
      </c>
      <c r="U13" s="6">
        <v>1.26503661512316E-2</v>
      </c>
      <c r="V13" s="6">
        <v>2.4960449466772901E-2</v>
      </c>
      <c r="W13" s="6">
        <v>1.91464786699189E-2</v>
      </c>
      <c r="X13" s="6">
        <v>2.2095294792843698E-2</v>
      </c>
      <c r="Y13" s="6">
        <v>1.5059290146966799E-2</v>
      </c>
      <c r="Z13" s="6">
        <v>1.02498485742454E-2</v>
      </c>
      <c r="AA13" s="6">
        <v>1.35240172757092E-2</v>
      </c>
      <c r="AB13" s="6">
        <v>3.32012938300284E-2</v>
      </c>
      <c r="AC13" s="6">
        <v>1.06169630101049E-2</v>
      </c>
      <c r="AD13" s="6">
        <v>1.77828988815939E-2</v>
      </c>
      <c r="AE13" s="6">
        <v>2.1515362859824399E-2</v>
      </c>
      <c r="AF13" s="6">
        <v>1.21911481171765E-2</v>
      </c>
      <c r="AG13" s="6">
        <v>1.50121711134589E-2</v>
      </c>
      <c r="AH13" s="6">
        <v>1.43957081914788E-2</v>
      </c>
      <c r="AI13" s="6">
        <v>1.3111205839920001E-2</v>
      </c>
      <c r="AJ13" s="6">
        <v>2.4903007132287502E-2</v>
      </c>
      <c r="AK13" s="6">
        <v>1.54983011558562E-2</v>
      </c>
      <c r="AL13" s="6">
        <v>2.08561401093495E-2</v>
      </c>
      <c r="AM13" s="6">
        <v>2.7611844143804899E-2</v>
      </c>
      <c r="AN13" s="6">
        <v>2.3256237578083799E-2</v>
      </c>
      <c r="AO13" s="6">
        <v>1.7987785773908499E-2</v>
      </c>
    </row>
    <row r="14" spans="1:41" x14ac:dyDescent="0.25">
      <c r="A14" s="5" t="s">
        <v>51</v>
      </c>
      <c r="B14" s="6">
        <v>7.9970638333979396E-3</v>
      </c>
      <c r="C14" s="6">
        <v>8.9169712165176208E-3</v>
      </c>
      <c r="D14" s="6">
        <v>7.5350095458010897E-3</v>
      </c>
      <c r="E14" s="6">
        <v>8.7911043064924192E-3</v>
      </c>
      <c r="F14" s="6">
        <v>6.6858215195700604E-3</v>
      </c>
      <c r="G14" s="6">
        <v>5.5957945304216496E-3</v>
      </c>
      <c r="H14" s="6">
        <v>4.3930888526801104E-3</v>
      </c>
      <c r="I14" s="6">
        <v>8.2811517841535499E-3</v>
      </c>
      <c r="J14" s="6">
        <v>9.1292988118518298E-3</v>
      </c>
      <c r="K14" s="6">
        <v>7.0107480873491702E-3</v>
      </c>
      <c r="L14" s="6">
        <v>3.7735015391622898E-2</v>
      </c>
      <c r="M14" s="6">
        <v>3.4207760569158002E-2</v>
      </c>
      <c r="N14" s="6">
        <v>2.53438231528583E-2</v>
      </c>
      <c r="O14" s="6">
        <v>1.7862852280234799E-2</v>
      </c>
      <c r="P14" s="6">
        <v>4.99883383701017E-2</v>
      </c>
      <c r="Q14" s="6">
        <v>5.1046945312703797E-2</v>
      </c>
      <c r="R14" s="6">
        <v>3.0677857149180501E-2</v>
      </c>
      <c r="S14" s="6">
        <v>4.9988148092923602E-2</v>
      </c>
      <c r="T14" s="6">
        <v>0.23831079610057301</v>
      </c>
      <c r="U14" s="6">
        <v>5.0154905566683103E-2</v>
      </c>
      <c r="V14" s="6">
        <v>4.2239807457349503E-2</v>
      </c>
      <c r="W14" s="6">
        <v>2.20302415256498E-2</v>
      </c>
      <c r="X14" s="6">
        <v>3.08298405653567E-2</v>
      </c>
      <c r="Y14" s="6">
        <v>2.4785737146770501E-2</v>
      </c>
      <c r="Z14" s="6">
        <v>3.1684049480117701E-2</v>
      </c>
      <c r="AA14" s="6">
        <v>2.84478558091933E-2</v>
      </c>
      <c r="AB14" s="6">
        <v>5.4562322759526598E-2</v>
      </c>
      <c r="AC14" s="6">
        <v>2.4612706102908801E-2</v>
      </c>
      <c r="AD14" s="6">
        <v>2.5362418356607599E-2</v>
      </c>
      <c r="AE14" s="6">
        <v>2.3231752143490401E-2</v>
      </c>
      <c r="AF14" s="6">
        <v>1.2134311370937401E-2</v>
      </c>
      <c r="AG14" s="6">
        <v>1.09773157805027E-2</v>
      </c>
      <c r="AH14" s="6">
        <v>1.04400864600905E-2</v>
      </c>
      <c r="AI14" s="6">
        <v>1.25430033495977E-2</v>
      </c>
      <c r="AJ14" s="6">
        <v>2.4369321904536601E-2</v>
      </c>
      <c r="AK14" s="6">
        <v>1.12842999769657E-2</v>
      </c>
      <c r="AL14" s="6">
        <v>1.47118402107893E-2</v>
      </c>
      <c r="AM14" s="6">
        <v>2.5706306284841399E-2</v>
      </c>
      <c r="AN14" s="6">
        <v>1.84438388600494E-2</v>
      </c>
      <c r="AO14" s="6">
        <v>1.82049614234229E-2</v>
      </c>
    </row>
    <row r="15" spans="1:41" x14ac:dyDescent="0.25">
      <c r="A15" s="5" t="s">
        <v>52</v>
      </c>
      <c r="L15" s="6">
        <v>7.0272147530854004E-4</v>
      </c>
      <c r="M15" s="6">
        <v>2.0868554404601699E-3</v>
      </c>
      <c r="O15" s="6">
        <v>2.1651713417351502E-3</v>
      </c>
      <c r="P15" s="6">
        <v>7.0402403259854701E-3</v>
      </c>
      <c r="T15" s="6">
        <v>1.5600650918487899E-2</v>
      </c>
      <c r="U15" s="6">
        <v>7.6945816323672296E-3</v>
      </c>
      <c r="V15" s="6">
        <v>2.6867115511692401E-3</v>
      </c>
      <c r="X15" s="6">
        <v>1.77109186228574E-3</v>
      </c>
      <c r="Y15" s="6">
        <v>1.5076310240138E-3</v>
      </c>
      <c r="AB15" s="6">
        <v>2.27927125176336E-3</v>
      </c>
      <c r="AC15" s="6">
        <v>1.2932944368017501E-3</v>
      </c>
      <c r="AE15" s="6">
        <v>5.1440406803764701E-4</v>
      </c>
      <c r="AF15" s="6">
        <v>6.0962620777707001E-4</v>
      </c>
      <c r="AJ15" s="6">
        <v>1.2401551810415101E-3</v>
      </c>
      <c r="AK15" s="6">
        <v>7.1716488844401601E-4</v>
      </c>
      <c r="AL15" s="6">
        <v>1.0984277414461E-3</v>
      </c>
      <c r="AM15" s="6">
        <v>2.9148155569561E-3</v>
      </c>
    </row>
    <row r="16" spans="1:41" x14ac:dyDescent="0.25">
      <c r="A16" s="5" t="s">
        <v>53</v>
      </c>
      <c r="B16" s="6">
        <v>4.8031591183555497E-3</v>
      </c>
      <c r="C16" s="6">
        <v>4.5168928690418999E-3</v>
      </c>
      <c r="D16" s="6">
        <v>1.2271082245365999E-2</v>
      </c>
      <c r="E16" s="6">
        <v>7.5776138025146203E-3</v>
      </c>
      <c r="F16" s="6">
        <v>1.08082588152137E-2</v>
      </c>
      <c r="H16" s="6">
        <v>1.94917129681638E-3</v>
      </c>
      <c r="I16" s="6">
        <v>4.0134609967247201E-3</v>
      </c>
      <c r="J16" s="6">
        <v>5.6819975679224402E-3</v>
      </c>
      <c r="K16" s="6">
        <v>4.7632868865103402E-3</v>
      </c>
      <c r="L16" s="6">
        <v>1.88787175846769E-2</v>
      </c>
      <c r="M16" s="6">
        <v>1.39025350570174E-2</v>
      </c>
      <c r="N16" s="6">
        <v>1.11603024800065E-2</v>
      </c>
      <c r="O16" s="6">
        <v>8.3749935436631708E-3</v>
      </c>
      <c r="P16" s="6">
        <v>1.9606981418707599E-2</v>
      </c>
      <c r="Q16" s="6">
        <v>3.2296425475477099E-2</v>
      </c>
      <c r="R16" s="6">
        <v>1.8716151359183301E-2</v>
      </c>
      <c r="S16" s="6">
        <v>2.6863019323568001E-2</v>
      </c>
      <c r="T16" s="6">
        <v>0.20689279343375799</v>
      </c>
      <c r="U16" s="6">
        <v>2.8809756178754899E-2</v>
      </c>
      <c r="V16" s="6">
        <v>3.9117594523803201E-2</v>
      </c>
      <c r="W16" s="6">
        <v>1.9294081489623201E-2</v>
      </c>
      <c r="X16" s="6">
        <v>3.2319657746804502E-2</v>
      </c>
      <c r="Y16" s="6">
        <v>3.1647729522277797E-2</v>
      </c>
      <c r="Z16" s="6">
        <v>3.7930445708731997E-2</v>
      </c>
      <c r="AA16" s="6">
        <v>2.38135552393543E-2</v>
      </c>
      <c r="AB16" s="6">
        <v>4.5397409899639002E-2</v>
      </c>
      <c r="AC16" s="6">
        <v>3.3082488077043101E-2</v>
      </c>
      <c r="AD16" s="6">
        <v>2.2644421916685701E-2</v>
      </c>
      <c r="AE16" s="6">
        <v>1.9779133995319199E-2</v>
      </c>
      <c r="AF16" s="6">
        <v>1.54033443549911E-2</v>
      </c>
      <c r="AG16" s="6">
        <v>9.5383283141815892E-3</v>
      </c>
      <c r="AH16" s="6">
        <v>1.1126661661842899E-2</v>
      </c>
      <c r="AI16" s="6">
        <v>9.3026095994974099E-3</v>
      </c>
      <c r="AJ16" s="6">
        <v>3.2260855141307498E-2</v>
      </c>
      <c r="AK16" s="6">
        <v>1.69512575203409E-2</v>
      </c>
      <c r="AL16" s="6">
        <v>3.3961962741559999E-2</v>
      </c>
      <c r="AM16" s="6">
        <v>5.3009725420855899E-2</v>
      </c>
      <c r="AN16" s="6">
        <v>2.4938220870092901E-2</v>
      </c>
      <c r="AO16" s="6">
        <v>2.7339325477420202E-2</v>
      </c>
    </row>
    <row r="17" spans="1:41" x14ac:dyDescent="0.25">
      <c r="A17" s="5" t="s">
        <v>54</v>
      </c>
      <c r="G17" s="6">
        <v>1.8140662730926601E-3</v>
      </c>
      <c r="K17" s="6">
        <v>1.2646239000220301E-3</v>
      </c>
      <c r="L17" s="6">
        <v>3.6118675099345299E-3</v>
      </c>
      <c r="R17" s="6">
        <v>3.9340438864848499E-3</v>
      </c>
      <c r="AD17" s="6">
        <v>2.30655867766956E-3</v>
      </c>
      <c r="AG17" s="6">
        <v>1.7147663008016401E-3</v>
      </c>
      <c r="AI17" s="6">
        <v>1.22942955176851E-3</v>
      </c>
    </row>
    <row r="18" spans="1:41" x14ac:dyDescent="0.25">
      <c r="A18" s="5" t="s">
        <v>55</v>
      </c>
      <c r="B18" s="6">
        <v>1.21416937620914E-3</v>
      </c>
      <c r="C18" s="6">
        <v>2.6426413855614898E-4</v>
      </c>
      <c r="D18" s="6">
        <v>5.9453328802392097E-4</v>
      </c>
      <c r="E18" s="6">
        <v>3.0860948215124498E-4</v>
      </c>
      <c r="F18" s="6">
        <v>4.7143663183520697E-4</v>
      </c>
      <c r="G18" s="6">
        <v>4.6967545599795897E-4</v>
      </c>
      <c r="H18" s="6">
        <v>4.3652948979238E-4</v>
      </c>
      <c r="I18" s="6">
        <v>4.5499591186512099E-4</v>
      </c>
      <c r="J18" s="6">
        <v>1.8954897500264101E-4</v>
      </c>
      <c r="K18" s="6">
        <v>1.3574226832921001E-4</v>
      </c>
      <c r="L18" s="6">
        <v>3.9984446310658298E-4</v>
      </c>
      <c r="M18" s="6">
        <v>4.0636352006297199E-4</v>
      </c>
      <c r="N18" s="6">
        <v>3.2528022363167102E-4</v>
      </c>
      <c r="O18" s="6">
        <v>5.7275263052097001E-4</v>
      </c>
      <c r="P18" s="6">
        <v>5.6334336100171496E-4</v>
      </c>
      <c r="Q18" s="6">
        <v>3.0982721744814699E-4</v>
      </c>
      <c r="R18" s="6">
        <v>3.8295533905398398E-4</v>
      </c>
      <c r="S18" s="6">
        <v>2.3762399290746999E-4</v>
      </c>
      <c r="T18" s="6">
        <v>3.06441510958745E-4</v>
      </c>
      <c r="U18" s="6">
        <v>1.9186776913183401E-4</v>
      </c>
      <c r="V18" s="6">
        <v>1.14999256867014E-4</v>
      </c>
      <c r="W18" s="6">
        <v>1.42440629298558E-4</v>
      </c>
      <c r="X18" s="6">
        <v>1.47082917054264E-4</v>
      </c>
      <c r="Z18" s="6">
        <v>1.7665728854319001E-4</v>
      </c>
      <c r="AC18" s="6">
        <v>2.39011799170132E-4</v>
      </c>
      <c r="AD18" s="6">
        <v>2.4411558566227599E-4</v>
      </c>
      <c r="AE18" s="6">
        <v>2.2031926195209499E-4</v>
      </c>
      <c r="AF18" s="6">
        <v>2.2493805801788601E-4</v>
      </c>
      <c r="AG18" s="6">
        <v>1.75258553004072E-4</v>
      </c>
      <c r="AH18" s="6">
        <v>2.23572903767829E-4</v>
      </c>
      <c r="AI18" s="6">
        <v>1.4843820635553501E-4</v>
      </c>
      <c r="AJ18" s="6">
        <v>2.4618191942596098E-4</v>
      </c>
      <c r="AK18" s="6">
        <v>1.5007639047823001E-4</v>
      </c>
      <c r="AL18" s="6">
        <v>3.5415149026686002E-4</v>
      </c>
      <c r="AM18" s="6">
        <v>3.35149630312801E-4</v>
      </c>
      <c r="AN18" s="6">
        <v>1.44452769595556E-4</v>
      </c>
      <c r="AO18" s="6">
        <v>2.4106345557903399E-4</v>
      </c>
    </row>
    <row r="19" spans="1:41" x14ac:dyDescent="0.25">
      <c r="A19" s="5" t="s">
        <v>56</v>
      </c>
      <c r="B19" s="6">
        <v>5.0753959974091803E-3</v>
      </c>
      <c r="D19" s="6">
        <v>1.04057483706509E-2</v>
      </c>
      <c r="E19" s="6">
        <v>4.71092327669496E-3</v>
      </c>
      <c r="F19" s="6">
        <v>1.24679091665844E-2</v>
      </c>
      <c r="G19" s="6">
        <v>2.59896069159038E-3</v>
      </c>
      <c r="H19" s="6">
        <v>1.68598431410981E-3</v>
      </c>
      <c r="I19" s="6">
        <v>6.4479542412014196E-3</v>
      </c>
      <c r="J19" s="6">
        <v>3.8829751295972898E-3</v>
      </c>
      <c r="K19" s="6">
        <v>5.6023708330451699E-3</v>
      </c>
      <c r="L19" s="6">
        <v>9.6095146187775808E-3</v>
      </c>
      <c r="M19" s="6">
        <v>4.8889213993083902E-3</v>
      </c>
      <c r="N19" s="6">
        <v>5.1744951836738499E-3</v>
      </c>
      <c r="O19" s="6">
        <v>4.3852615959556196E-3</v>
      </c>
      <c r="P19" s="6">
        <v>7.2570701996401803E-3</v>
      </c>
      <c r="Q19" s="6">
        <v>1.1329068369282101E-2</v>
      </c>
      <c r="R19" s="6">
        <v>6.9206398116396497E-3</v>
      </c>
      <c r="S19" s="6">
        <v>1.0315988755158399E-2</v>
      </c>
      <c r="T19" s="6">
        <v>5.4469742513317099E-2</v>
      </c>
      <c r="U19" s="6">
        <v>1.34718748896633E-2</v>
      </c>
      <c r="V19" s="6">
        <v>1.0712183589815001E-2</v>
      </c>
      <c r="W19" s="6">
        <v>6.0683964504522798E-3</v>
      </c>
      <c r="X19" s="6">
        <v>9.3700131799782094E-3</v>
      </c>
      <c r="Y19" s="6">
        <v>8.5289763917782407E-3</v>
      </c>
      <c r="Z19" s="6">
        <v>7.2931799666904199E-3</v>
      </c>
      <c r="AA19" s="6">
        <v>4.9639779802685899E-3</v>
      </c>
      <c r="AB19" s="6">
        <v>1.32256243141346E-2</v>
      </c>
      <c r="AC19" s="6">
        <v>4.3835176577328499E-3</v>
      </c>
      <c r="AD19" s="6">
        <v>5.6009777957459301E-3</v>
      </c>
      <c r="AE19" s="6">
        <v>8.5697885758470697E-3</v>
      </c>
      <c r="AF19" s="6">
        <v>4.1051528660754604E-3</v>
      </c>
      <c r="AG19" s="6">
        <v>2.72688209189236E-3</v>
      </c>
      <c r="AH19" s="6">
        <v>3.0603165355720602E-3</v>
      </c>
      <c r="AI19" s="6">
        <v>2.7092974356532199E-3</v>
      </c>
      <c r="AJ19" s="6">
        <v>7.6295790552356902E-3</v>
      </c>
      <c r="AK19" s="6">
        <v>4.3680178292291897E-3</v>
      </c>
      <c r="AL19" s="6">
        <v>3.73187919934883E-3</v>
      </c>
      <c r="AM19" s="6">
        <v>7.8253284661283801E-3</v>
      </c>
      <c r="AN19" s="6">
        <v>5.0713764777877797E-3</v>
      </c>
      <c r="AO19" s="6">
        <v>4.07515717930668E-3</v>
      </c>
    </row>
    <row r="20" spans="1:41" x14ac:dyDescent="0.25">
      <c r="A20" s="5" t="s">
        <v>57</v>
      </c>
      <c r="B20" s="6">
        <v>2.9699266354847501E-2</v>
      </c>
      <c r="C20" s="6">
        <v>2.9545745369359101E-2</v>
      </c>
      <c r="D20" s="6">
        <v>3.7812917545062802E-2</v>
      </c>
      <c r="E20" s="6">
        <v>6.3296720951180496E-2</v>
      </c>
      <c r="F20" s="6">
        <v>4.8278714472416398E-2</v>
      </c>
      <c r="G20" s="6">
        <v>2.20142882848792E-2</v>
      </c>
      <c r="H20" s="6">
        <v>2.0913863259879598E-2</v>
      </c>
      <c r="I20" s="6">
        <v>4.6329893663205897E-2</v>
      </c>
      <c r="J20" s="6">
        <v>3.7118533571460603E-2</v>
      </c>
      <c r="K20" s="6">
        <v>2.46001983686331E-2</v>
      </c>
      <c r="L20" s="6">
        <v>0.15245520328514001</v>
      </c>
      <c r="M20" s="6">
        <v>8.8716965945022402E-2</v>
      </c>
      <c r="N20" s="6">
        <v>8.4594055766118698E-2</v>
      </c>
      <c r="O20" s="6">
        <v>6.0872982189141903E-2</v>
      </c>
      <c r="P20" s="6">
        <v>0.123458809003132</v>
      </c>
      <c r="Q20" s="6">
        <v>0.17407062874427601</v>
      </c>
      <c r="R20" s="6">
        <v>8.7938767759699096E-2</v>
      </c>
      <c r="S20" s="6">
        <v>0.15003497695360701</v>
      </c>
      <c r="T20" s="6">
        <v>0.50914270986605503</v>
      </c>
      <c r="U20" s="6">
        <v>0.148912810363383</v>
      </c>
      <c r="V20" s="6">
        <v>0.34136950624241702</v>
      </c>
      <c r="W20" s="6">
        <v>0.12522838760947899</v>
      </c>
      <c r="X20" s="6">
        <v>0.26111690671676302</v>
      </c>
      <c r="Y20" s="6">
        <v>0.19994321795435699</v>
      </c>
      <c r="Z20" s="6">
        <v>0.145271229623993</v>
      </c>
      <c r="AA20" s="6">
        <v>0.14537425227536199</v>
      </c>
      <c r="AB20" s="6">
        <v>0.40276059262925801</v>
      </c>
      <c r="AC20" s="6">
        <v>0.20436109902779501</v>
      </c>
      <c r="AD20" s="6">
        <v>0.19564638723432901</v>
      </c>
      <c r="AE20" s="6">
        <v>0.18212670424967101</v>
      </c>
      <c r="AF20" s="6">
        <v>0.163671029808344</v>
      </c>
      <c r="AG20" s="6">
        <v>7.3706103772916601E-2</v>
      </c>
      <c r="AH20" s="6">
        <v>6.9383781891534699E-2</v>
      </c>
      <c r="AI20" s="6">
        <v>7.0774188101282595E-2</v>
      </c>
      <c r="AJ20" s="6">
        <v>0.127365259881529</v>
      </c>
      <c r="AK20" s="6">
        <v>8.3391923733276502E-2</v>
      </c>
      <c r="AL20" s="6">
        <v>0.18856793098937499</v>
      </c>
      <c r="AM20" s="6">
        <v>0.35936241762389898</v>
      </c>
      <c r="AN20" s="6">
        <v>0.183526845896369</v>
      </c>
      <c r="AO20" s="6">
        <v>0.13687719619875399</v>
      </c>
    </row>
    <row r="21" spans="1:41" x14ac:dyDescent="0.25">
      <c r="A21" s="5" t="s">
        <v>58</v>
      </c>
      <c r="B21" s="6">
        <v>3.09527422310278E-3</v>
      </c>
      <c r="C21" s="6">
        <v>3.0596880104992899E-3</v>
      </c>
      <c r="D21" s="6">
        <v>8.9084403039561694E-3</v>
      </c>
      <c r="E21" s="6">
        <v>4.6466188921101001E-3</v>
      </c>
      <c r="F21" s="6">
        <v>1.057583199424E-2</v>
      </c>
      <c r="G21" s="6">
        <v>1.9569324087664198E-3</v>
      </c>
      <c r="H21" s="6">
        <v>1.9738197963979501E-3</v>
      </c>
      <c r="I21" s="6">
        <v>4.2812666240447696E-3</v>
      </c>
      <c r="J21" s="6">
        <v>4.0815044762142396E-3</v>
      </c>
      <c r="K21" s="6">
        <v>3.0893264578129298E-3</v>
      </c>
      <c r="L21" s="6">
        <v>1.3170846772814399E-2</v>
      </c>
      <c r="M21" s="6">
        <v>9.1958348588811398E-3</v>
      </c>
      <c r="N21" s="6">
        <v>7.3679799141894804E-3</v>
      </c>
      <c r="O21" s="6">
        <v>6.4782530984464201E-3</v>
      </c>
      <c r="P21" s="6">
        <v>1.5715409440522701E-2</v>
      </c>
      <c r="Q21" s="6">
        <v>2.0015686003738799E-2</v>
      </c>
      <c r="R21" s="6">
        <v>1.31456881947308E-2</v>
      </c>
      <c r="S21" s="6">
        <v>1.8449590994518102E-2</v>
      </c>
      <c r="T21" s="6">
        <v>0.122510976617276</v>
      </c>
      <c r="U21" s="6">
        <v>1.8103067810280499E-2</v>
      </c>
      <c r="V21" s="6">
        <v>2.9071650856900801E-2</v>
      </c>
      <c r="W21" s="6">
        <v>1.4335000403053799E-2</v>
      </c>
      <c r="X21" s="6">
        <v>2.67108413766458E-2</v>
      </c>
      <c r="Y21" s="6">
        <v>2.3739479288855E-2</v>
      </c>
      <c r="Z21" s="6">
        <v>2.55153098018705E-2</v>
      </c>
      <c r="AA21" s="6">
        <v>1.7810153969560601E-2</v>
      </c>
      <c r="AB21" s="6">
        <v>3.5157495277134999E-2</v>
      </c>
      <c r="AC21" s="6">
        <v>2.1972130311691599E-2</v>
      </c>
      <c r="AD21" s="6">
        <v>2.02850294558218E-2</v>
      </c>
      <c r="AE21" s="6">
        <v>1.56068322057111E-2</v>
      </c>
      <c r="AF21" s="6">
        <v>1.43542009612337E-2</v>
      </c>
      <c r="AG21" s="6">
        <v>7.9889169376425699E-3</v>
      </c>
      <c r="AH21" s="6">
        <v>7.6592433834267396E-3</v>
      </c>
      <c r="AI21" s="6">
        <v>8.2283422920533707E-3</v>
      </c>
      <c r="AJ21" s="6">
        <v>2.0769362330231699E-2</v>
      </c>
      <c r="AK21" s="6">
        <v>1.2569908997629499E-2</v>
      </c>
      <c r="AL21" s="6">
        <v>2.4240725621860301E-2</v>
      </c>
      <c r="AM21" s="6">
        <v>4.4723263015895402E-2</v>
      </c>
      <c r="AN21" s="6">
        <v>2.0831546658152102E-2</v>
      </c>
      <c r="AO21" s="6">
        <v>2.2934684779854199E-2</v>
      </c>
    </row>
    <row r="22" spans="1:41" x14ac:dyDescent="0.25">
      <c r="A22" s="5" t="s">
        <v>59</v>
      </c>
      <c r="B22" s="6">
        <v>2.45367761369545E-3</v>
      </c>
      <c r="C22" s="6">
        <v>2.3926691160749301E-3</v>
      </c>
      <c r="E22" s="6">
        <v>3.9812525313735296E-3</v>
      </c>
      <c r="F22" s="6">
        <v>4.2058593828300603E-3</v>
      </c>
      <c r="G22" s="6">
        <v>1.57777319358177E-3</v>
      </c>
      <c r="H22" s="6">
        <v>1.57019024593201E-3</v>
      </c>
      <c r="I22" s="6">
        <v>3.3981779743635101E-3</v>
      </c>
      <c r="J22" s="6">
        <v>2.5292671656874802E-3</v>
      </c>
      <c r="K22" s="6">
        <v>1.45415072077724E-3</v>
      </c>
      <c r="L22" s="6">
        <v>9.9946984647074303E-3</v>
      </c>
      <c r="M22" s="6">
        <v>7.0590700650549698E-3</v>
      </c>
      <c r="N22" s="6">
        <v>5.8953634864123902E-3</v>
      </c>
      <c r="O22" s="6">
        <v>3.5040302682264198E-3</v>
      </c>
      <c r="P22" s="6">
        <v>8.4629537628533504E-3</v>
      </c>
      <c r="Q22" s="6">
        <v>1.0385508053922601E-2</v>
      </c>
      <c r="R22" s="6">
        <v>4.8282984537376698E-3</v>
      </c>
      <c r="S22" s="6">
        <v>9.7719566726040003E-3</v>
      </c>
      <c r="T22" s="6">
        <v>3.7729359627137901E-2</v>
      </c>
      <c r="U22" s="6">
        <v>1.03030016061541E-2</v>
      </c>
      <c r="V22" s="6">
        <v>1.7259983234659899E-2</v>
      </c>
      <c r="W22" s="6">
        <v>7.7286552469774603E-3</v>
      </c>
      <c r="X22" s="6">
        <v>1.54212440735584E-2</v>
      </c>
      <c r="Y22" s="6">
        <v>1.41564939503043E-2</v>
      </c>
      <c r="Z22" s="6">
        <v>8.0032518265845502E-3</v>
      </c>
      <c r="AA22" s="6">
        <v>6.9937654294520103E-3</v>
      </c>
      <c r="AB22" s="6">
        <v>1.88452528949897E-2</v>
      </c>
      <c r="AC22" s="6">
        <v>9.9270335762488403E-3</v>
      </c>
      <c r="AD22" s="6">
        <v>1.29077310832702E-2</v>
      </c>
      <c r="AE22" s="6">
        <v>9.6634106051719897E-3</v>
      </c>
      <c r="AF22" s="6">
        <v>7.8032311840515404E-3</v>
      </c>
      <c r="AG22" s="6">
        <v>4.4241431598959404E-3</v>
      </c>
      <c r="AH22" s="6">
        <v>4.7863395582477403E-3</v>
      </c>
      <c r="AI22" s="6">
        <v>3.07408088860219E-3</v>
      </c>
      <c r="AJ22" s="6">
        <v>5.0821989890292903E-3</v>
      </c>
      <c r="AK22" s="6">
        <v>5.35098680969522E-3</v>
      </c>
      <c r="AL22" s="6">
        <v>1.1127791553199999E-2</v>
      </c>
      <c r="AM22" s="6">
        <v>1.6300531999772799E-2</v>
      </c>
      <c r="AN22" s="6">
        <v>1.3437551292344699E-2</v>
      </c>
      <c r="AO22" s="6">
        <v>7.9835687348452505E-3</v>
      </c>
    </row>
    <row r="23" spans="1:41" x14ac:dyDescent="0.25">
      <c r="A23" s="5" t="s">
        <v>60</v>
      </c>
      <c r="B23" s="6">
        <v>8.3494361349958598E-4</v>
      </c>
      <c r="G23" s="6">
        <v>1.4264281523708199E-3</v>
      </c>
      <c r="AB23" s="6">
        <v>2.1836041299927301E-3</v>
      </c>
      <c r="AE23" s="6">
        <v>1.1003258169685101E-3</v>
      </c>
    </row>
    <row r="24" spans="1:41" x14ac:dyDescent="0.25">
      <c r="A24" s="5" t="s">
        <v>61</v>
      </c>
      <c r="B24" s="6">
        <v>1.37000206937866E-2</v>
      </c>
      <c r="C24" s="6">
        <v>1.7427742628328202E-2</v>
      </c>
      <c r="D24" s="6">
        <v>2.1296971023957102E-2</v>
      </c>
      <c r="E24" s="6">
        <v>1.4868445993656601E-2</v>
      </c>
      <c r="F24" s="6">
        <v>1.5403595667227399E-2</v>
      </c>
      <c r="G24" s="6">
        <v>6.5181893708639504E-3</v>
      </c>
      <c r="H24" s="6">
        <v>5.4886149257994503E-3</v>
      </c>
      <c r="I24" s="6">
        <v>1.48087870285009E-2</v>
      </c>
      <c r="J24" s="6">
        <v>1.2544239633083799E-2</v>
      </c>
      <c r="K24" s="6">
        <v>8.6272423673011307E-3</v>
      </c>
      <c r="L24" s="6">
        <v>2.3350360255988099E-2</v>
      </c>
      <c r="M24" s="6">
        <v>1.83627635330866E-2</v>
      </c>
      <c r="N24" s="6">
        <v>1.6005399131144901E-2</v>
      </c>
      <c r="O24" s="6">
        <v>9.7940668223517099E-3</v>
      </c>
      <c r="P24" s="6">
        <v>2.3402144028347598E-2</v>
      </c>
      <c r="Q24" s="6">
        <v>2.8684482556988099E-2</v>
      </c>
      <c r="R24" s="6">
        <v>1.6195177976327399E-2</v>
      </c>
      <c r="S24" s="6">
        <v>3.3682391387724199E-2</v>
      </c>
      <c r="T24" s="6">
        <v>0.14395839269971999</v>
      </c>
      <c r="U24" s="6">
        <v>3.8157296375815997E-2</v>
      </c>
      <c r="V24" s="6">
        <v>4.1831585285635103E-2</v>
      </c>
      <c r="W24" s="6">
        <v>1.7782981724943501E-2</v>
      </c>
      <c r="X24" s="6">
        <v>3.48767634476609E-2</v>
      </c>
      <c r="Y24" s="6">
        <v>2.61479194607518E-2</v>
      </c>
      <c r="Z24" s="6">
        <v>2.18786691011549E-2</v>
      </c>
      <c r="AA24" s="6">
        <v>1.5572409686591401E-2</v>
      </c>
      <c r="AB24" s="6">
        <v>3.7191817397145298E-2</v>
      </c>
      <c r="AC24" s="6">
        <v>2.35366541047097E-2</v>
      </c>
      <c r="AD24" s="6">
        <v>2.3343156645871398E-2</v>
      </c>
      <c r="AE24" s="6">
        <v>2.1901835218475101E-2</v>
      </c>
      <c r="AF24" s="6">
        <v>1.34050099116914E-2</v>
      </c>
      <c r="AG24" s="6">
        <v>8.0535649902782492E-3</v>
      </c>
      <c r="AH24" s="6">
        <v>7.43941796511939E-3</v>
      </c>
      <c r="AI24" s="6">
        <v>7.2224070656809903E-3</v>
      </c>
      <c r="AJ24" s="6">
        <v>2.3759650682007999E-2</v>
      </c>
      <c r="AK24" s="6">
        <v>1.29346465771547E-2</v>
      </c>
      <c r="AL24" s="6">
        <v>1.8995361835110001E-2</v>
      </c>
      <c r="AM24" s="6">
        <v>3.6379710878117297E-2</v>
      </c>
      <c r="AN24" s="6">
        <v>1.9786421187470302E-2</v>
      </c>
      <c r="AO24" s="6">
        <v>1.8174133663122899E-2</v>
      </c>
    </row>
    <row r="25" spans="1:41" x14ac:dyDescent="0.25">
      <c r="A25" s="5" t="s">
        <v>62</v>
      </c>
      <c r="AD25" s="6">
        <v>4.2618768931394196E-3</v>
      </c>
      <c r="AM25" s="6">
        <v>6.0309907129855803E-3</v>
      </c>
    </row>
    <row r="26" spans="1:41" x14ac:dyDescent="0.25">
      <c r="A26" s="5" t="s">
        <v>63</v>
      </c>
    </row>
    <row r="27" spans="1:41" x14ac:dyDescent="0.25">
      <c r="A27" s="5" t="s">
        <v>64</v>
      </c>
      <c r="B27" s="6">
        <v>2.5907101855635602E-3</v>
      </c>
      <c r="C27" s="6">
        <v>2.7048254937147701E-3</v>
      </c>
      <c r="D27" s="6">
        <v>2.22672062617931E-3</v>
      </c>
      <c r="E27" s="6">
        <v>2.0448177035494899E-3</v>
      </c>
      <c r="I27" s="6">
        <v>1.9809726876853402E-3</v>
      </c>
      <c r="K27" s="6">
        <v>2.11927367509342E-3</v>
      </c>
      <c r="L27" s="6">
        <v>2.83559056358762E-3</v>
      </c>
      <c r="M27" s="6">
        <v>3.4892065272490299E-3</v>
      </c>
      <c r="N27" s="6">
        <v>1.93109018025997E-3</v>
      </c>
      <c r="O27" s="6">
        <v>1.5409285792584099E-3</v>
      </c>
      <c r="P27" s="6">
        <v>2.00615051408647E-3</v>
      </c>
      <c r="Q27" s="6">
        <v>3.3494130781151102E-3</v>
      </c>
      <c r="S27" s="6">
        <v>3.6799507221168099E-3</v>
      </c>
      <c r="T27" s="6">
        <v>8.0898360751306703E-3</v>
      </c>
      <c r="U27" s="6">
        <v>3.5384575341505702E-3</v>
      </c>
      <c r="V27" s="6">
        <v>2.9640657493331898E-3</v>
      </c>
      <c r="W27" s="6">
        <v>3.09504999253561E-3</v>
      </c>
      <c r="X27" s="6">
        <v>3.4789978809379798E-3</v>
      </c>
      <c r="Y27" s="6">
        <v>2.3534135049670798E-3</v>
      </c>
      <c r="Z27" s="6">
        <v>3.0485737027588899E-3</v>
      </c>
      <c r="AA27" s="6">
        <v>3.0420072570484799E-3</v>
      </c>
      <c r="AB27" s="6">
        <v>4.2852483248443296E-3</v>
      </c>
      <c r="AC27" s="6">
        <v>2.3545751907351601E-3</v>
      </c>
      <c r="AD27" s="6">
        <v>3.09179474578545E-3</v>
      </c>
      <c r="AE27" s="6">
        <v>2.4217312852047698E-3</v>
      </c>
      <c r="AF27" s="6">
        <v>1.45712388892347E-3</v>
      </c>
      <c r="AG27" s="6">
        <v>1.7682523135951901E-3</v>
      </c>
      <c r="AH27" s="6">
        <v>2.33716855092354E-3</v>
      </c>
      <c r="AI27" s="6">
        <v>2.1097914985820799E-3</v>
      </c>
      <c r="AJ27" s="6">
        <v>1.83419476202504E-3</v>
      </c>
      <c r="AK27" s="6">
        <v>2.1096360435167E-3</v>
      </c>
      <c r="AL27" s="6">
        <v>2.9883024047027301E-3</v>
      </c>
      <c r="AM27" s="6">
        <v>2.6887064030764098E-3</v>
      </c>
      <c r="AN27" s="6">
        <v>3.1523468732343502E-3</v>
      </c>
      <c r="AO27" s="6">
        <v>2.4876341289900902E-3</v>
      </c>
    </row>
    <row r="28" spans="1:41" x14ac:dyDescent="0.25">
      <c r="A28" s="5" t="s">
        <v>65</v>
      </c>
      <c r="B28" s="6">
        <v>6.7668067873697502E-2</v>
      </c>
      <c r="C28" s="6">
        <v>4.0610409341853601E-2</v>
      </c>
      <c r="D28" s="6">
        <v>5.0089955948708402E-2</v>
      </c>
      <c r="E28" s="6">
        <v>5.6018505075460703E-2</v>
      </c>
      <c r="F28" s="6">
        <v>3.8074700415232803E-2</v>
      </c>
      <c r="G28" s="6">
        <v>2.78765644370415E-2</v>
      </c>
      <c r="H28" s="6">
        <v>2.67305869286707E-2</v>
      </c>
      <c r="I28" s="6">
        <v>3.9542177953662598E-2</v>
      </c>
      <c r="J28" s="6">
        <v>4.1648431225990101E-2</v>
      </c>
      <c r="K28" s="6">
        <v>4.5370230860211198E-2</v>
      </c>
      <c r="L28" s="6">
        <v>7.3295800087416499E-2</v>
      </c>
      <c r="M28" s="6">
        <v>8.9622651340997797E-2</v>
      </c>
      <c r="N28" s="6">
        <v>6.1610450008419297E-2</v>
      </c>
      <c r="O28" s="6">
        <v>4.3471372463315498E-2</v>
      </c>
      <c r="P28" s="6">
        <v>6.1215121628361999E-2</v>
      </c>
      <c r="Q28" s="6">
        <v>9.6310584707203703E-2</v>
      </c>
      <c r="R28" s="6">
        <v>4.61639602920519E-2</v>
      </c>
      <c r="S28" s="6">
        <v>0.110030058646227</v>
      </c>
      <c r="T28" s="6">
        <v>0.21324590176958699</v>
      </c>
      <c r="U28" s="6">
        <v>0.118363094199677</v>
      </c>
      <c r="V28" s="6">
        <v>0.101170530134262</v>
      </c>
      <c r="W28" s="6">
        <v>9.6441853541278405E-2</v>
      </c>
      <c r="X28" s="6">
        <v>0.10906073115411399</v>
      </c>
      <c r="Y28" s="6">
        <v>8.6575804175291204E-2</v>
      </c>
      <c r="Z28" s="6">
        <v>8.7563455378414395E-2</v>
      </c>
      <c r="AA28" s="6">
        <v>9.8367093139525699E-2</v>
      </c>
      <c r="AB28" s="6">
        <v>0.131644696980592</v>
      </c>
      <c r="AC28" s="6">
        <v>8.0294280549782895E-2</v>
      </c>
      <c r="AD28" s="6">
        <v>0.112828548558265</v>
      </c>
      <c r="AE28" s="6">
        <v>8.6990075714552598E-2</v>
      </c>
      <c r="AF28" s="6">
        <v>5.2887107992206799E-2</v>
      </c>
      <c r="AG28" s="6">
        <v>6.8408473135153899E-2</v>
      </c>
      <c r="AH28" s="6">
        <v>5.92855300621817E-2</v>
      </c>
      <c r="AI28" s="6">
        <v>5.8807254227729699E-2</v>
      </c>
      <c r="AJ28" s="6">
        <v>8.2585448720409793E-2</v>
      </c>
      <c r="AK28" s="6">
        <v>7.4823317057685496E-2</v>
      </c>
      <c r="AL28" s="6">
        <v>8.6731304105917506E-2</v>
      </c>
      <c r="AM28" s="6">
        <v>0.10742644437102</v>
      </c>
      <c r="AN28" s="6">
        <v>0.12235805891607</v>
      </c>
      <c r="AO28" s="6">
        <v>6.9014013930514706E-2</v>
      </c>
    </row>
    <row r="29" spans="1:41" x14ac:dyDescent="0.25">
      <c r="A29" s="5" t="s">
        <v>66</v>
      </c>
      <c r="B29" s="6">
        <v>1.3175039726118399E-2</v>
      </c>
      <c r="C29" s="6">
        <v>1.1069109524106099E-2</v>
      </c>
      <c r="D29" s="6">
        <v>1.4985698532817501E-2</v>
      </c>
      <c r="E29" s="6">
        <v>1.35216107360906E-2</v>
      </c>
      <c r="F29" s="6">
        <v>1.34610538632585E-2</v>
      </c>
      <c r="G29" s="6">
        <v>7.6630136360219397E-3</v>
      </c>
      <c r="H29" s="6">
        <v>7.4104846686231102E-3</v>
      </c>
      <c r="I29" s="6">
        <v>1.00486846325434E-2</v>
      </c>
      <c r="J29" s="6">
        <v>1.0414760023320899E-2</v>
      </c>
      <c r="K29" s="6">
        <v>1.0944479505113E-2</v>
      </c>
      <c r="L29" s="6">
        <v>3.22755527438802E-2</v>
      </c>
      <c r="M29" s="6">
        <v>2.73756475976435E-2</v>
      </c>
      <c r="N29" s="6">
        <v>1.86738101610767E-2</v>
      </c>
      <c r="O29" s="6">
        <v>1.5299666050788399E-2</v>
      </c>
      <c r="P29" s="6">
        <v>3.1692222746134702E-2</v>
      </c>
      <c r="Q29" s="6">
        <v>5.1026829030378099E-2</v>
      </c>
      <c r="R29" s="6">
        <v>2.4365904241528801E-2</v>
      </c>
      <c r="S29" s="6">
        <v>3.8933934932764598E-2</v>
      </c>
      <c r="T29" s="6">
        <v>0.21714921520168101</v>
      </c>
      <c r="U29" s="6">
        <v>4.1083122800442601E-2</v>
      </c>
      <c r="V29" s="6">
        <v>4.6663227132305897E-2</v>
      </c>
      <c r="W29" s="6">
        <v>2.3583975458837701E-2</v>
      </c>
      <c r="X29" s="6">
        <v>3.4141767027882498E-2</v>
      </c>
      <c r="Y29" s="6">
        <v>3.1639241132004697E-2</v>
      </c>
      <c r="Z29" s="6">
        <v>3.1998527011793398E-2</v>
      </c>
      <c r="AA29" s="6">
        <v>2.20762615284915E-2</v>
      </c>
      <c r="AB29" s="6">
        <v>5.4781473823783199E-2</v>
      </c>
      <c r="AC29" s="6">
        <v>2.2428096217610601E-2</v>
      </c>
      <c r="AD29" s="6">
        <v>2.5686192705410799E-2</v>
      </c>
      <c r="AE29" s="6">
        <v>2.7881306301526E-2</v>
      </c>
      <c r="AF29" s="6">
        <v>1.6243817201635199E-2</v>
      </c>
      <c r="AG29" s="6">
        <v>1.55819367800385E-2</v>
      </c>
      <c r="AH29" s="6">
        <v>1.6610111649060001E-2</v>
      </c>
      <c r="AI29" s="6">
        <v>1.7254879442763701E-2</v>
      </c>
      <c r="AJ29" s="6">
        <v>3.32646133660425E-2</v>
      </c>
      <c r="AK29" s="6">
        <v>1.6532441229098801E-2</v>
      </c>
      <c r="AL29" s="6">
        <v>2.4923854724002201E-2</v>
      </c>
      <c r="AM29" s="6">
        <v>3.63362244415837E-2</v>
      </c>
      <c r="AN29" s="6">
        <v>2.44956626294511E-2</v>
      </c>
      <c r="AO29" s="6">
        <v>2.4821941534462998E-2</v>
      </c>
    </row>
    <row r="30" spans="1:41" x14ac:dyDescent="0.25">
      <c r="A30" s="5" t="s">
        <v>67</v>
      </c>
      <c r="U30" s="6">
        <v>1.32718936354234E-3</v>
      </c>
      <c r="AN30" s="6">
        <v>1.09301137699731E-3</v>
      </c>
    </row>
    <row r="31" spans="1:41" x14ac:dyDescent="0.25">
      <c r="A31" s="5" t="s">
        <v>68</v>
      </c>
      <c r="M31" s="6">
        <v>8.0532445955303696E-4</v>
      </c>
    </row>
    <row r="32" spans="1:41" x14ac:dyDescent="0.25">
      <c r="A32" s="5" t="s">
        <v>69</v>
      </c>
      <c r="B32" s="6">
        <v>2.0369294669592801E-3</v>
      </c>
      <c r="J32" s="6">
        <v>1.0996521491709701E-3</v>
      </c>
      <c r="M32" s="6">
        <v>2.1610668706357702E-3</v>
      </c>
      <c r="T32" s="6">
        <v>8.1366204059919896E-4</v>
      </c>
      <c r="U32" s="6">
        <v>1.1469088704276101E-3</v>
      </c>
      <c r="V32" s="6">
        <v>1.10223948766913E-3</v>
      </c>
      <c r="W32" s="6">
        <v>1.18715881537533E-3</v>
      </c>
      <c r="X32" s="6">
        <v>9.8179648006166799E-4</v>
      </c>
      <c r="Y32" s="6">
        <v>9.5836847547880999E-4</v>
      </c>
      <c r="AB32" s="6">
        <v>1.0205160395040801E-3</v>
      </c>
      <c r="AH32" s="6">
        <v>1.0140567540349601E-3</v>
      </c>
      <c r="AN32" s="6">
        <v>8.0807419236848604E-4</v>
      </c>
    </row>
    <row r="33" spans="1:41" x14ac:dyDescent="0.25">
      <c r="A33" s="5" t="s">
        <v>70</v>
      </c>
      <c r="B33" s="6">
        <v>2.8197586258047599E-3</v>
      </c>
      <c r="C33" s="6">
        <v>2.4211916634245098E-3</v>
      </c>
      <c r="F33" s="6">
        <v>3.5832398477678301E-3</v>
      </c>
      <c r="G33" s="6">
        <v>2.1047492410799398E-3</v>
      </c>
      <c r="J33" s="6">
        <v>1.87428179219804E-3</v>
      </c>
      <c r="K33" s="6">
        <v>2.2238844524186999E-3</v>
      </c>
      <c r="L33" s="6">
        <v>5.0286852323111701E-3</v>
      </c>
      <c r="M33" s="6">
        <v>3.5209710605457801E-3</v>
      </c>
      <c r="N33" s="6">
        <v>3.3818137410895799E-3</v>
      </c>
      <c r="O33" s="6">
        <v>1.7374397556615101E-3</v>
      </c>
      <c r="P33" s="6">
        <v>3.6067355376302899E-3</v>
      </c>
      <c r="Q33" s="6">
        <v>6.4835854800087802E-3</v>
      </c>
      <c r="R33" s="6">
        <v>3.0504041639823599E-3</v>
      </c>
      <c r="S33" s="6">
        <v>6.4111736133451603E-3</v>
      </c>
      <c r="T33" s="6">
        <v>1.2229099056621499E-2</v>
      </c>
      <c r="U33" s="6">
        <v>5.6085261213446001E-3</v>
      </c>
      <c r="V33" s="6">
        <v>4.8244784399875803E-3</v>
      </c>
      <c r="W33" s="6">
        <v>3.8578070439208999E-3</v>
      </c>
      <c r="X33" s="6">
        <v>5.9997929991587604E-3</v>
      </c>
      <c r="Z33" s="6">
        <v>5.4502243947169501E-3</v>
      </c>
      <c r="AA33" s="6">
        <v>6.9270019384429799E-3</v>
      </c>
      <c r="AB33" s="6">
        <v>8.5790870817589304E-3</v>
      </c>
      <c r="AC33" s="6">
        <v>4.27666719054244E-3</v>
      </c>
      <c r="AD33" s="6">
        <v>6.8834664715157201E-3</v>
      </c>
      <c r="AE33" s="6">
        <v>5.5257186897010903E-3</v>
      </c>
      <c r="AF33" s="6">
        <v>3.2996451670931799E-3</v>
      </c>
      <c r="AG33" s="6">
        <v>2.3646459348691199E-3</v>
      </c>
      <c r="AH33" s="6">
        <v>4.1980680680585797E-3</v>
      </c>
      <c r="AI33" s="6">
        <v>3.4474217469208398E-3</v>
      </c>
      <c r="AJ33" s="6">
        <v>7.0609345001943604E-3</v>
      </c>
      <c r="AK33" s="6">
        <v>4.5007883503137896E-3</v>
      </c>
      <c r="AL33" s="6">
        <v>4.4135789376985599E-3</v>
      </c>
      <c r="AM33" s="6">
        <v>8.2309728356637097E-3</v>
      </c>
      <c r="AN33" s="6">
        <v>5.4261962797414404E-3</v>
      </c>
    </row>
    <row r="34" spans="1:41" x14ac:dyDescent="0.25">
      <c r="A34" s="5" t="s">
        <v>71</v>
      </c>
    </row>
    <row r="35" spans="1:41" x14ac:dyDescent="0.25">
      <c r="A35" s="5" t="s">
        <v>72</v>
      </c>
      <c r="B35" s="6">
        <v>4.2008940815872198E-2</v>
      </c>
      <c r="C35" s="6">
        <v>3.9888294072180301E-2</v>
      </c>
      <c r="D35" s="6">
        <v>8.5622874830653603E-2</v>
      </c>
      <c r="E35" s="6">
        <v>5.0084455312499401E-2</v>
      </c>
      <c r="F35" s="6">
        <v>6.3239497894836003E-2</v>
      </c>
      <c r="G35" s="6">
        <v>1.9787673315707601E-2</v>
      </c>
      <c r="H35" s="6">
        <v>1.6006301930710499E-2</v>
      </c>
      <c r="I35" s="6">
        <v>3.4032244993540101E-2</v>
      </c>
      <c r="J35" s="6">
        <v>2.37243505979698E-2</v>
      </c>
      <c r="K35" s="6">
        <v>1.92211963376431E-2</v>
      </c>
      <c r="L35" s="6">
        <v>8.8194169199877506E-2</v>
      </c>
      <c r="M35" s="6">
        <v>8.2645217769482596E-2</v>
      </c>
      <c r="N35" s="6">
        <v>6.7365134584626396E-2</v>
      </c>
      <c r="O35" s="6">
        <v>3.93587433616591E-2</v>
      </c>
      <c r="P35" s="6">
        <v>6.8712497911302503E-2</v>
      </c>
      <c r="Q35" s="6">
        <v>0.11873162558353401</v>
      </c>
      <c r="R35" s="6">
        <v>6.2129135361489E-2</v>
      </c>
      <c r="S35" s="6">
        <v>0.146456272390175</v>
      </c>
      <c r="T35" s="6">
        <v>0.21205828258643</v>
      </c>
      <c r="U35" s="6">
        <v>0.18234134194195101</v>
      </c>
      <c r="V35" s="6">
        <v>0.17725648578089001</v>
      </c>
      <c r="W35" s="6">
        <v>0.12505446252896901</v>
      </c>
      <c r="X35" s="6">
        <v>0.152704847698798</v>
      </c>
      <c r="Y35" s="6">
        <v>8.2326077558778701E-2</v>
      </c>
      <c r="Z35" s="6">
        <v>0.13140777677773999</v>
      </c>
      <c r="AA35" s="6">
        <v>0.103327896788474</v>
      </c>
      <c r="AB35" s="6">
        <v>0.159269196674938</v>
      </c>
      <c r="AC35" s="6">
        <v>0.14667076161020901</v>
      </c>
      <c r="AD35" s="6">
        <v>0.14676825305285901</v>
      </c>
      <c r="AE35" s="6">
        <v>0.112523990644914</v>
      </c>
      <c r="AF35" s="6">
        <v>4.6252384617864802E-2</v>
      </c>
      <c r="AG35" s="6">
        <v>3.4297450244540097E-2</v>
      </c>
      <c r="AH35" s="6">
        <v>2.9873196650802802E-2</v>
      </c>
      <c r="AI35" s="6">
        <v>3.0348115688152998E-2</v>
      </c>
      <c r="AJ35" s="6">
        <v>9.6983511611638804E-2</v>
      </c>
      <c r="AK35" s="6">
        <v>3.9881779808007098E-2</v>
      </c>
      <c r="AL35" s="6">
        <v>6.8232708754066104E-2</v>
      </c>
      <c r="AM35" s="6">
        <v>0.167380022653594</v>
      </c>
      <c r="AN35" s="6">
        <v>8.25652558019071E-2</v>
      </c>
      <c r="AO35" s="6">
        <v>6.8113130364167399E-2</v>
      </c>
    </row>
    <row r="36" spans="1:41" x14ac:dyDescent="0.25">
      <c r="A36" s="5" t="s">
        <v>73</v>
      </c>
    </row>
    <row r="37" spans="1:41" x14ac:dyDescent="0.25">
      <c r="A37" s="5" t="s">
        <v>74</v>
      </c>
    </row>
    <row r="38" spans="1:41" x14ac:dyDescent="0.25">
      <c r="A38" s="5" t="s">
        <v>75</v>
      </c>
      <c r="B38" s="6">
        <v>5.6307608900994802E-2</v>
      </c>
      <c r="C38" s="6">
        <v>5.4963971642984402E-2</v>
      </c>
      <c r="D38" s="6">
        <v>4.1432183866545798E-2</v>
      </c>
      <c r="E38" s="6">
        <v>4.1896284082308902E-2</v>
      </c>
      <c r="F38" s="6">
        <v>7.02044935944071E-2</v>
      </c>
      <c r="G38" s="6">
        <v>1.7062408128912299E-2</v>
      </c>
      <c r="H38" s="6">
        <v>2.4683910448347599E-2</v>
      </c>
      <c r="I38" s="6">
        <v>1.93787036210578E-2</v>
      </c>
      <c r="J38" s="6">
        <v>2.4086289711227001E-2</v>
      </c>
      <c r="K38" s="6">
        <v>1.34395382323668E-2</v>
      </c>
      <c r="L38" s="6">
        <v>7.1320138768092595E-2</v>
      </c>
      <c r="M38" s="6">
        <v>5.5646931672666301E-2</v>
      </c>
      <c r="N38" s="6">
        <v>4.88626148564444E-2</v>
      </c>
      <c r="O38" s="6">
        <v>3.4760634199831802E-2</v>
      </c>
      <c r="P38" s="6">
        <v>8.1498241496755594E-2</v>
      </c>
      <c r="Q38" s="6">
        <v>0.10336884761422099</v>
      </c>
      <c r="R38" s="6">
        <v>4.58516346320538E-2</v>
      </c>
      <c r="S38" s="6">
        <v>0.11816457403732</v>
      </c>
      <c r="T38" s="6">
        <v>0.23920237499490801</v>
      </c>
      <c r="U38" s="6">
        <v>0.115011330981096</v>
      </c>
      <c r="V38" s="6">
        <v>0.110269886066723</v>
      </c>
      <c r="W38" s="6">
        <v>5.7258767353828802E-2</v>
      </c>
      <c r="X38" s="6">
        <v>7.4578639613224001E-2</v>
      </c>
      <c r="Y38" s="6">
        <v>6.9669805652089994E-2</v>
      </c>
      <c r="Z38" s="6">
        <v>5.3015142476607602E-2</v>
      </c>
      <c r="AA38" s="6">
        <v>5.0711681828746698E-2</v>
      </c>
      <c r="AB38" s="6">
        <v>7.1188052477323405E-2</v>
      </c>
      <c r="AC38" s="6">
        <v>8.4932779089846103E-2</v>
      </c>
      <c r="AD38" s="6">
        <v>6.6084297338231096E-2</v>
      </c>
      <c r="AE38" s="6">
        <v>5.8544414250214498E-2</v>
      </c>
      <c r="AF38" s="6">
        <v>3.5995804862584302E-2</v>
      </c>
      <c r="AG38" s="6">
        <v>2.40015994280415E-2</v>
      </c>
      <c r="AH38" s="6">
        <v>2.8473036690630001E-2</v>
      </c>
      <c r="AI38" s="6">
        <v>3.5000746860422198E-2</v>
      </c>
      <c r="AJ38" s="6">
        <v>6.3306565217031596E-2</v>
      </c>
      <c r="AK38" s="6">
        <v>3.5333592264619802E-2</v>
      </c>
      <c r="AL38" s="6">
        <v>4.68805711772394E-2</v>
      </c>
      <c r="AM38" s="6">
        <v>7.8747293950783601E-2</v>
      </c>
      <c r="AN38" s="6">
        <v>5.65571881057138E-2</v>
      </c>
      <c r="AO38" s="6">
        <v>5.5661243987888402E-2</v>
      </c>
    </row>
    <row r="39" spans="1:41" x14ac:dyDescent="0.25">
      <c r="A39" s="5" t="s">
        <v>76</v>
      </c>
      <c r="D39" s="6">
        <v>1.2400998758973401E-3</v>
      </c>
      <c r="Q39" s="6">
        <v>1.26912501933228E-3</v>
      </c>
      <c r="AG39" s="6">
        <v>7.9676802581773998E-4</v>
      </c>
    </row>
    <row r="40" spans="1:41" x14ac:dyDescent="0.25">
      <c r="A40" s="5" t="s">
        <v>77</v>
      </c>
      <c r="B40" s="6">
        <v>2.2306962387737802E-3</v>
      </c>
      <c r="C40" s="6">
        <v>2.9489770745016199E-3</v>
      </c>
      <c r="E40" s="6">
        <v>2.8246105946757101E-3</v>
      </c>
      <c r="G40" s="6">
        <v>1.8945011052256E-3</v>
      </c>
      <c r="H40" s="6">
        <v>1.74822819104792E-3</v>
      </c>
      <c r="I40" s="6">
        <v>1.55798721525758E-3</v>
      </c>
      <c r="J40" s="6">
        <v>2.0622466645445498E-3</v>
      </c>
      <c r="K40" s="6">
        <v>1.85346966005475E-3</v>
      </c>
      <c r="L40" s="6">
        <v>2.45654077360503E-3</v>
      </c>
      <c r="M40" s="6">
        <v>3.7786384642565399E-3</v>
      </c>
      <c r="N40" s="6">
        <v>2.0422409420158302E-3</v>
      </c>
      <c r="O40" s="6">
        <v>3.9114150175039502E-3</v>
      </c>
      <c r="P40" s="6">
        <v>4.4003258364767803E-3</v>
      </c>
      <c r="Q40" s="6">
        <v>5.7792297928104999E-3</v>
      </c>
      <c r="R40" s="6">
        <v>1.9715471956133599E-3</v>
      </c>
      <c r="S40" s="6">
        <v>6.4110651100015804E-3</v>
      </c>
      <c r="T40" s="6">
        <v>5.7413932275621003E-3</v>
      </c>
      <c r="U40" s="6">
        <v>6.1881208861239998E-3</v>
      </c>
      <c r="V40" s="6">
        <v>2.6929340478073702E-3</v>
      </c>
      <c r="W40" s="6">
        <v>1.5688772696177699E-3</v>
      </c>
      <c r="X40" s="6">
        <v>2.00506338566296E-3</v>
      </c>
      <c r="Y40" s="6">
        <v>2.23326023371843E-3</v>
      </c>
      <c r="Z40" s="6">
        <v>4.1289561668202499E-3</v>
      </c>
      <c r="AA40" s="6">
        <v>2.7436024792556E-3</v>
      </c>
      <c r="AB40" s="6">
        <v>4.5291386726569096E-3</v>
      </c>
      <c r="AC40" s="6">
        <v>2.2014404229928901E-3</v>
      </c>
      <c r="AD40" s="6">
        <v>3.0252407091415998E-3</v>
      </c>
      <c r="AE40" s="6">
        <v>2.26523404846187E-3</v>
      </c>
      <c r="AF40" s="6">
        <v>3.8153760955461401E-3</v>
      </c>
      <c r="AG40" s="6">
        <v>3.7254617720711802E-3</v>
      </c>
      <c r="AH40" s="6">
        <v>3.4684823271363299E-3</v>
      </c>
      <c r="AI40" s="6">
        <v>4.5869289113731702E-3</v>
      </c>
      <c r="AJ40" s="6">
        <v>6.0384342468736496E-3</v>
      </c>
      <c r="AK40" s="6">
        <v>2.4579215755678699E-3</v>
      </c>
      <c r="AL40" s="6">
        <v>3.6133508575432001E-3</v>
      </c>
      <c r="AM40" s="6">
        <v>3.1158769979556401E-3</v>
      </c>
      <c r="AN40" s="6">
        <v>4.8640652027440298E-3</v>
      </c>
      <c r="AO40" s="6">
        <v>4.62517268436409E-3</v>
      </c>
    </row>
    <row r="41" spans="1:41" x14ac:dyDescent="0.25">
      <c r="A41" s="5" t="s">
        <v>78</v>
      </c>
      <c r="B41" s="6">
        <v>1.04541810232758E-3</v>
      </c>
      <c r="E41" s="6">
        <v>1.3574671950848001E-3</v>
      </c>
      <c r="F41" s="6">
        <v>2.1313028545144599E-3</v>
      </c>
      <c r="H41" s="6">
        <v>1.1210172755789099E-3</v>
      </c>
      <c r="I41" s="6">
        <v>1.0383268913916001E-3</v>
      </c>
      <c r="J41" s="6">
        <v>8.4512905115475005E-4</v>
      </c>
      <c r="L41" s="6">
        <v>1.1797412332666499E-3</v>
      </c>
      <c r="N41" s="6">
        <v>1.27610505431114E-3</v>
      </c>
      <c r="O41" s="6">
        <v>1.11510815176044E-3</v>
      </c>
      <c r="P41" s="6">
        <v>1.5019577122586799E-3</v>
      </c>
      <c r="R41" s="6">
        <v>4.80417383511293E-4</v>
      </c>
      <c r="S41" s="6">
        <v>7.6984339274042805E-4</v>
      </c>
      <c r="T41" s="6">
        <v>6.92315270089608E-4</v>
      </c>
      <c r="U41" s="6">
        <v>8.3083013677966795E-4</v>
      </c>
      <c r="W41" s="6">
        <v>6.79973704335895E-4</v>
      </c>
      <c r="Y41" s="6">
        <v>3.6740231830329802E-4</v>
      </c>
      <c r="AB41" s="6">
        <v>5.5724327526090502E-4</v>
      </c>
      <c r="AI41" s="6">
        <v>5.8725287446985495E-4</v>
      </c>
      <c r="AJ41" s="6">
        <v>6.4543905834004095E-4</v>
      </c>
    </row>
    <row r="42" spans="1:41" x14ac:dyDescent="0.25">
      <c r="A42" s="5" t="s">
        <v>79</v>
      </c>
      <c r="C42" s="6">
        <v>2.4144670924649602E-3</v>
      </c>
      <c r="E42" s="6">
        <v>2.5399440689398501E-3</v>
      </c>
      <c r="L42" s="6">
        <v>2.1863691804186601E-3</v>
      </c>
      <c r="M42" s="6">
        <v>2.0808634250695499E-3</v>
      </c>
      <c r="P42" s="6">
        <v>2.6665710341194902E-3</v>
      </c>
      <c r="Q42" s="6">
        <v>6.0223841592033601E-3</v>
      </c>
      <c r="S42" s="6">
        <v>5.2762688657353703E-3</v>
      </c>
      <c r="T42" s="6">
        <v>4.96803258775581E-3</v>
      </c>
      <c r="U42" s="6">
        <v>5.8770957635175397E-3</v>
      </c>
      <c r="AB42" s="6">
        <v>1.29911356176034E-3</v>
      </c>
      <c r="AC42" s="6">
        <v>1.8136447489293199E-3</v>
      </c>
      <c r="AD42" s="6">
        <v>3.4125192517345999E-3</v>
      </c>
      <c r="AF42" s="6">
        <v>1.28483442700863E-3</v>
      </c>
      <c r="AI42" s="6">
        <v>1.82640977202325E-3</v>
      </c>
      <c r="AM42" s="6">
        <v>3.0164661327222401E-3</v>
      </c>
      <c r="AN42" s="6">
        <v>1.9482194466355601E-3</v>
      </c>
      <c r="AO42" s="6">
        <v>3.9227138808222697E-3</v>
      </c>
    </row>
    <row r="43" spans="1:41" x14ac:dyDescent="0.25">
      <c r="A43" s="5" t="s">
        <v>80</v>
      </c>
    </row>
    <row r="44" spans="1:41" x14ac:dyDescent="0.25">
      <c r="A44" s="5" t="s">
        <v>81</v>
      </c>
      <c r="B44" s="6">
        <v>1.60699488624019E-2</v>
      </c>
      <c r="C44" s="6">
        <v>8.7416673496516599E-3</v>
      </c>
      <c r="D44" s="6">
        <v>6.5215372640689299E-3</v>
      </c>
      <c r="E44" s="6">
        <v>3.4858097438619398E-3</v>
      </c>
      <c r="F44" s="6">
        <v>4.0221185067034404E-3</v>
      </c>
      <c r="J44" s="6">
        <v>1.02620307749375E-3</v>
      </c>
      <c r="N44" s="6">
        <v>4.7728727949657296E-3</v>
      </c>
      <c r="O44" s="6">
        <v>4.1252692941822202E-3</v>
      </c>
      <c r="P44" s="6">
        <v>7.2937939587812504E-3</v>
      </c>
      <c r="Q44" s="6">
        <v>8.2168100616039595E-3</v>
      </c>
      <c r="R44" s="6">
        <v>1.1074039548502401E-2</v>
      </c>
      <c r="S44" s="6">
        <v>1.7562828458241801E-2</v>
      </c>
      <c r="T44" s="6">
        <v>7.3490325126346706E-2</v>
      </c>
      <c r="U44" s="6">
        <v>1.34712240477095E-2</v>
      </c>
      <c r="V44" s="6">
        <v>8.2549158604802303E-3</v>
      </c>
      <c r="X44" s="6">
        <v>1.75620768041976E-2</v>
      </c>
      <c r="Z44" s="6">
        <v>5.5555666913213703E-2</v>
      </c>
      <c r="AA44" s="6">
        <v>1.5227437836239499E-2</v>
      </c>
      <c r="AB44" s="6">
        <v>1.8597908525474199E-2</v>
      </c>
      <c r="AD44" s="6">
        <v>1.0011974656905301E-2</v>
      </c>
      <c r="AE44" s="6">
        <v>1.22955370593479E-2</v>
      </c>
      <c r="AG44" s="6">
        <v>5.0144074326215603E-3</v>
      </c>
      <c r="AH44" s="6">
        <v>7.9443183823022998E-3</v>
      </c>
      <c r="AJ44" s="6">
        <v>7.8298423171737005E-3</v>
      </c>
      <c r="AL44" s="6">
        <v>1.3707093357255E-2</v>
      </c>
      <c r="AN44" s="6">
        <v>3.5132524761536401E-3</v>
      </c>
      <c r="AO44" s="6">
        <v>1.4644509322402501E-2</v>
      </c>
    </row>
    <row r="45" spans="1:41" x14ac:dyDescent="0.25">
      <c r="A45" s="5" t="s">
        <v>82</v>
      </c>
      <c r="P45" s="6">
        <v>9.4218918184812398E-4</v>
      </c>
      <c r="R45" s="6">
        <v>1.35017098711121E-3</v>
      </c>
      <c r="T45" s="6">
        <v>3.7510879456911202E-3</v>
      </c>
      <c r="V45" s="6">
        <v>7.5943903127450999E-4</v>
      </c>
      <c r="Y45" s="6">
        <v>2.2165105884677699E-4</v>
      </c>
      <c r="AO45" s="6">
        <v>2.7403224739913998E-3</v>
      </c>
    </row>
    <row r="46" spans="1:41" x14ac:dyDescent="0.25">
      <c r="A46" s="5" t="s">
        <v>83</v>
      </c>
      <c r="T46" s="6">
        <v>1.42211261379986E-3</v>
      </c>
    </row>
    <row r="47" spans="1:41" x14ac:dyDescent="0.25">
      <c r="A47" s="5" t="s">
        <v>84</v>
      </c>
      <c r="V47" s="6">
        <v>1.8027686438675401E-4</v>
      </c>
      <c r="W47" s="6">
        <v>1.6880769536200201E-4</v>
      </c>
      <c r="Z47" s="6">
        <v>7.2205189698769899E-3</v>
      </c>
      <c r="AG47" s="6">
        <v>3.53206604685734E-4</v>
      </c>
    </row>
    <row r="48" spans="1:41" x14ac:dyDescent="0.25">
      <c r="A48" s="5" t="s">
        <v>85</v>
      </c>
      <c r="W48" s="6">
        <v>7.2085269787429396E-4</v>
      </c>
      <c r="AB48" s="6">
        <v>3.2101732488384503E-4</v>
      </c>
      <c r="AF48" s="6">
        <v>6.0676972579668399E-4</v>
      </c>
    </row>
    <row r="49" spans="1:41" x14ac:dyDescent="0.25">
      <c r="A49" s="5" t="s">
        <v>86</v>
      </c>
      <c r="D49" s="6">
        <v>1.25895251704481E-3</v>
      </c>
      <c r="E49" s="6">
        <v>7.1455024464794697E-4</v>
      </c>
      <c r="F49" s="6">
        <v>7.2347526651820205E-4</v>
      </c>
      <c r="G49" s="6">
        <v>5.1655188401444701E-4</v>
      </c>
      <c r="N49" s="6">
        <v>1.0148046914714699E-3</v>
      </c>
      <c r="P49" s="6">
        <v>1.0357669581955501E-3</v>
      </c>
      <c r="Q49" s="6">
        <v>1.0045475102535601E-3</v>
      </c>
      <c r="S49" s="6">
        <v>2.1765628900506399E-3</v>
      </c>
      <c r="V49" s="6">
        <v>1.0750510377961499E-3</v>
      </c>
      <c r="W49" s="6">
        <v>1.05143471890496E-3</v>
      </c>
      <c r="X49" s="6">
        <v>9.5643345660696504E-4</v>
      </c>
      <c r="Y49" s="6">
        <v>5.1802409896935199E-4</v>
      </c>
      <c r="Z49" s="6">
        <v>6.5559336471783299E-3</v>
      </c>
      <c r="AB49" s="6">
        <v>2.2121437790259802E-3</v>
      </c>
      <c r="AD49" s="6">
        <v>1.03558413860709E-3</v>
      </c>
      <c r="AE49" s="6">
        <v>9.63381909109359E-4</v>
      </c>
      <c r="AF49" s="6">
        <v>1.6161750307520299E-3</v>
      </c>
      <c r="AH49" s="6">
        <v>1.1762648539897899E-3</v>
      </c>
      <c r="AI49" s="6">
        <v>8.3921468308654601E-4</v>
      </c>
      <c r="AJ49" s="6">
        <v>1.6989319836474899E-3</v>
      </c>
      <c r="AK49" s="6">
        <v>1.44467967124247E-3</v>
      </c>
      <c r="AL49" s="6">
        <v>1.50286324584983E-3</v>
      </c>
      <c r="AO49" s="6">
        <v>2.3004779020480599E-3</v>
      </c>
    </row>
    <row r="50" spans="1:41" x14ac:dyDescent="0.25">
      <c r="A50" s="5" t="s">
        <v>87</v>
      </c>
    </row>
    <row r="51" spans="1:41" x14ac:dyDescent="0.25">
      <c r="A51" s="5" t="s">
        <v>88</v>
      </c>
      <c r="B51" s="6">
        <v>3.5934228770876903E-2</v>
      </c>
      <c r="C51" s="6">
        <v>1.7507351672752702E-2</v>
      </c>
      <c r="D51" s="6">
        <v>1.5993484945013799E-2</v>
      </c>
      <c r="E51" s="6">
        <v>1.84784640851169E-2</v>
      </c>
      <c r="F51" s="6">
        <v>1.1725095202552299E-2</v>
      </c>
      <c r="G51" s="6">
        <v>5.8748533593674102E-3</v>
      </c>
      <c r="H51" s="6">
        <v>6.4588634276172199E-3</v>
      </c>
      <c r="I51" s="6">
        <v>1.20003276202186E-2</v>
      </c>
      <c r="J51" s="6">
        <v>8.4696198178506703E-3</v>
      </c>
      <c r="K51" s="6">
        <v>9.1489950527042698E-3</v>
      </c>
      <c r="L51" s="6">
        <v>3.6100564349732703E-2</v>
      </c>
      <c r="M51" s="6">
        <v>3.9249880215191699E-2</v>
      </c>
      <c r="N51" s="6">
        <v>3.6270738224225003E-2</v>
      </c>
      <c r="O51" s="6">
        <v>2.8237751697121002E-2</v>
      </c>
      <c r="P51" s="6">
        <v>4.76784743652982E-2</v>
      </c>
      <c r="Q51" s="6">
        <v>5.3353305548025198E-2</v>
      </c>
      <c r="R51" s="6">
        <v>5.6018448604439601E-2</v>
      </c>
      <c r="S51" s="6">
        <v>8.4078754855317003E-2</v>
      </c>
      <c r="T51" s="6">
        <v>0.12649747347457499</v>
      </c>
      <c r="U51" s="6">
        <v>6.4574925612178299E-2</v>
      </c>
      <c r="V51" s="6">
        <v>4.8652794154733101E-2</v>
      </c>
      <c r="W51" s="6">
        <v>3.7021273693944201E-2</v>
      </c>
      <c r="X51" s="6">
        <v>6.1139669954275402E-2</v>
      </c>
      <c r="Y51" s="6">
        <v>2.2971777847552E-2</v>
      </c>
      <c r="Z51" s="6">
        <v>0.40454720341878098</v>
      </c>
      <c r="AA51" s="6">
        <v>7.9373453192429694E-2</v>
      </c>
      <c r="AB51" s="6">
        <v>9.0985209933635305E-2</v>
      </c>
      <c r="AC51" s="6">
        <v>9.8222188623678E-2</v>
      </c>
      <c r="AD51" s="6">
        <v>4.9684835426182898E-2</v>
      </c>
      <c r="AE51" s="6">
        <v>5.0224432270221601E-2</v>
      </c>
      <c r="AF51" s="6">
        <v>2.5351560087595301E-2</v>
      </c>
      <c r="AG51" s="6">
        <v>2.7346645678785999E-2</v>
      </c>
      <c r="AH51" s="6">
        <v>3.76930634383408E-2</v>
      </c>
      <c r="AI51" s="6">
        <v>3.3239739286946499E-2</v>
      </c>
      <c r="AJ51" s="6">
        <v>4.2707803784875299E-2</v>
      </c>
      <c r="AK51" s="6">
        <v>2.8734770754117199E-2</v>
      </c>
      <c r="AL51" s="6">
        <v>5.9303939610398801E-2</v>
      </c>
      <c r="AM51" s="6">
        <v>0.14354568018224201</v>
      </c>
      <c r="AN51" s="6">
        <v>5.9842755879317498E-2</v>
      </c>
      <c r="AO51" s="6">
        <v>7.9978069571791904E-2</v>
      </c>
    </row>
    <row r="52" spans="1:41" x14ac:dyDescent="0.25">
      <c r="A52" s="5" t="s">
        <v>89</v>
      </c>
      <c r="B52" s="6">
        <v>1.5702669763014399E-3</v>
      </c>
      <c r="C52" s="6">
        <v>1.58104909143059E-3</v>
      </c>
      <c r="D52" s="6">
        <v>3.56125642489053E-4</v>
      </c>
      <c r="E52" s="6">
        <v>3.9331896071406698E-4</v>
      </c>
      <c r="F52" s="6">
        <v>3.5945538393387699E-4</v>
      </c>
      <c r="K52" s="6">
        <v>2.1815569990018399E-4</v>
      </c>
      <c r="L52" s="6">
        <v>4.9805888051016403E-4</v>
      </c>
      <c r="M52" s="6">
        <v>1.60109075028518E-3</v>
      </c>
      <c r="P52" s="6">
        <v>1.6069294609094001E-3</v>
      </c>
      <c r="S52" s="6">
        <v>1.49537997442412E-3</v>
      </c>
      <c r="T52" s="6">
        <v>2.41212671003827E-3</v>
      </c>
      <c r="U52" s="6">
        <v>1.8055604887911301E-3</v>
      </c>
      <c r="V52" s="6">
        <v>1.39552388899889E-3</v>
      </c>
      <c r="W52" s="6">
        <v>5.3309263456210098E-4</v>
      </c>
      <c r="X52" s="6">
        <v>1.32500808580439E-3</v>
      </c>
      <c r="Y52" s="6">
        <v>6.5094863682979196E-4</v>
      </c>
      <c r="Z52" s="6">
        <v>4.01906231863987E-3</v>
      </c>
      <c r="AA52" s="6">
        <v>9.4909650224112095E-4</v>
      </c>
      <c r="AD52" s="6">
        <v>8.0799279926571405E-4</v>
      </c>
      <c r="AG52" s="6">
        <v>5.4976481229381305E-4</v>
      </c>
      <c r="AH52" s="6">
        <v>4.1715579113930299E-4</v>
      </c>
      <c r="AI52" s="6">
        <v>2.7993308628517801E-4</v>
      </c>
      <c r="AJ52" s="6">
        <v>7.4546834438093295E-4</v>
      </c>
      <c r="AK52" s="6">
        <v>4.9478797752606498E-4</v>
      </c>
      <c r="AO52" s="6">
        <v>1.4234054809085699E-3</v>
      </c>
    </row>
    <row r="53" spans="1:41" x14ac:dyDescent="0.25">
      <c r="A53" s="5" t="s">
        <v>90</v>
      </c>
      <c r="C53" s="6">
        <v>2.9096056266990698E-3</v>
      </c>
      <c r="F53" s="6">
        <v>8.7699491651438595E-4</v>
      </c>
      <c r="L53" s="6">
        <v>1.6642903264825501E-3</v>
      </c>
      <c r="M53" s="6">
        <v>3.1954265012808201E-3</v>
      </c>
      <c r="P53" s="6">
        <v>3.9888620244601502E-3</v>
      </c>
      <c r="Q53" s="6">
        <v>1.5263168339576E-3</v>
      </c>
      <c r="S53" s="6">
        <v>3.45317122122953E-3</v>
      </c>
      <c r="T53" s="6">
        <v>4.5403307051281698E-3</v>
      </c>
      <c r="V53" s="6">
        <v>3.5871225963204499E-3</v>
      </c>
      <c r="W53" s="6">
        <v>1.6353988360269E-3</v>
      </c>
      <c r="X53" s="6">
        <v>3.7435831388745E-3</v>
      </c>
      <c r="Y53" s="6">
        <v>2.1434461533293698E-3</v>
      </c>
      <c r="AB53" s="6">
        <v>2.4768342829146698E-3</v>
      </c>
      <c r="AC53" s="6">
        <v>5.0020045416325704E-3</v>
      </c>
      <c r="AD53" s="6">
        <v>2.1638348485835202E-3</v>
      </c>
      <c r="AE53" s="6">
        <v>1.9738572979937502E-3</v>
      </c>
      <c r="AH53" s="6">
        <v>1.01549711230908E-3</v>
      </c>
      <c r="AI53" s="6">
        <v>1.7170792733299199E-3</v>
      </c>
      <c r="AK53" s="6">
        <v>1.7344526629897901E-3</v>
      </c>
    </row>
    <row r="54" spans="1:41" x14ac:dyDescent="0.25">
      <c r="A54" s="5" t="s">
        <v>91</v>
      </c>
      <c r="L54" s="6">
        <v>1.7931647823454799E-3</v>
      </c>
      <c r="O54" s="6">
        <v>1.15956277138422E-3</v>
      </c>
      <c r="Q54" s="6">
        <v>2.3834442543667102E-3</v>
      </c>
      <c r="S54" s="6">
        <v>1.58267811815766E-3</v>
      </c>
      <c r="T54" s="6">
        <v>4.2928571454865904E-3</v>
      </c>
      <c r="U54" s="6">
        <v>5.05105460262208E-3</v>
      </c>
      <c r="V54" s="6">
        <v>1.9822545006397698E-3</v>
      </c>
      <c r="W54" s="6">
        <v>1.7815842625406499E-3</v>
      </c>
      <c r="X54" s="6">
        <v>2.3030092184867898E-3</v>
      </c>
      <c r="Y54" s="6">
        <v>7.4701523771714704E-4</v>
      </c>
      <c r="Z54" s="6">
        <v>1.8149162801398399E-2</v>
      </c>
      <c r="AA54" s="6">
        <v>2.4645553936107701E-3</v>
      </c>
      <c r="AB54" s="6">
        <v>2.7515053049559E-3</v>
      </c>
      <c r="AC54" s="6">
        <v>3.0294204652744302E-3</v>
      </c>
      <c r="AD54" s="6">
        <v>1.7773122783304601E-3</v>
      </c>
      <c r="AG54" s="6">
        <v>9.1911002696270496E-4</v>
      </c>
      <c r="AJ54" s="6">
        <v>2.1722114613385302E-3</v>
      </c>
      <c r="AK54" s="6">
        <v>1.2635414800515E-3</v>
      </c>
      <c r="AL54" s="6">
        <v>1.6556551154693999E-3</v>
      </c>
      <c r="AM54" s="6">
        <v>3.5732474658466502E-3</v>
      </c>
      <c r="AN54" s="6">
        <v>2.8818830353331899E-3</v>
      </c>
    </row>
    <row r="55" spans="1:41" x14ac:dyDescent="0.25">
      <c r="A55" s="5" t="s">
        <v>92</v>
      </c>
      <c r="B55" s="6">
        <v>0.817556003763936</v>
      </c>
      <c r="C55" s="6">
        <v>0.56893599778364201</v>
      </c>
      <c r="D55" s="6">
        <v>0.452536704261298</v>
      </c>
      <c r="E55" s="6">
        <v>0.46221047217920602</v>
      </c>
      <c r="F55" s="6">
        <v>0.259190479419386</v>
      </c>
      <c r="G55" s="6">
        <v>0.24613675262599499</v>
      </c>
      <c r="H55" s="6">
        <v>0.24391176438766901</v>
      </c>
      <c r="I55" s="6">
        <v>0.52951287436630501</v>
      </c>
      <c r="J55" s="6">
        <v>0.293886637880788</v>
      </c>
      <c r="K55" s="6">
        <v>0.266580298740759</v>
      </c>
      <c r="L55" s="6">
        <v>0.72551793147493704</v>
      </c>
      <c r="M55" s="6">
        <v>0.98679670368380201</v>
      </c>
      <c r="N55" s="6">
        <v>0.79358071303003197</v>
      </c>
      <c r="O55" s="6">
        <v>0.74819665914148703</v>
      </c>
      <c r="P55" s="6">
        <v>1.4624669749555601</v>
      </c>
      <c r="Q55" s="6">
        <v>0.84921716907150901</v>
      </c>
      <c r="R55" s="6">
        <v>0.86025695234084498</v>
      </c>
      <c r="S55" s="6">
        <v>1.35182545548776</v>
      </c>
      <c r="T55" s="6">
        <v>2.5545311171784899</v>
      </c>
      <c r="U55" s="6">
        <v>2.2055335208289</v>
      </c>
      <c r="V55" s="6">
        <v>1.20378450863705</v>
      </c>
      <c r="W55" s="6">
        <v>1.03839609255827</v>
      </c>
      <c r="X55" s="6">
        <v>0.91624373945254201</v>
      </c>
      <c r="Y55" s="6">
        <v>0.79852132596969205</v>
      </c>
      <c r="Z55" s="6">
        <v>6.3490393375077296</v>
      </c>
      <c r="AA55" s="6">
        <v>1.1724851524415301</v>
      </c>
      <c r="AB55" s="6">
        <v>1.0931601317784001</v>
      </c>
      <c r="AC55" s="6">
        <v>0.99207803416388196</v>
      </c>
      <c r="AD55" s="6">
        <v>1.24476991637234</v>
      </c>
      <c r="AE55" s="6">
        <v>0.89941180242622498</v>
      </c>
      <c r="AF55" s="6">
        <v>1.0436492034194</v>
      </c>
      <c r="AG55" s="6">
        <v>1.0759613705112101</v>
      </c>
      <c r="AH55" s="6">
        <v>0.89490893946958705</v>
      </c>
      <c r="AI55" s="6">
        <v>0.88100059903665295</v>
      </c>
      <c r="AJ55" s="6">
        <v>1.3618341952906401</v>
      </c>
      <c r="AK55" s="6">
        <v>0.95279557215177302</v>
      </c>
      <c r="AL55" s="6">
        <v>1.19394555384181</v>
      </c>
      <c r="AM55" s="6">
        <v>2.3857842786711698</v>
      </c>
      <c r="AN55" s="6">
        <v>2.03340838124315</v>
      </c>
      <c r="AO55" s="6">
        <v>1.9010506187177301</v>
      </c>
    </row>
    <row r="56" spans="1:41" x14ac:dyDescent="0.25">
      <c r="A56" s="5" t="s">
        <v>93</v>
      </c>
      <c r="B56" s="6">
        <v>9.3442424525553296</v>
      </c>
      <c r="C56" s="6">
        <v>7.2337836039214798</v>
      </c>
      <c r="D56" s="6">
        <v>4.5709486812091296</v>
      </c>
      <c r="E56" s="6">
        <v>4.2567304107572701</v>
      </c>
      <c r="F56" s="6">
        <v>3.6474725251052398</v>
      </c>
      <c r="G56" s="6">
        <v>2.11284515672719</v>
      </c>
      <c r="H56" s="6">
        <v>1.59079411277918</v>
      </c>
      <c r="I56" s="6">
        <v>3.0611849568752398</v>
      </c>
      <c r="J56" s="6">
        <v>2.5180168622545498</v>
      </c>
      <c r="K56" s="6">
        <v>2.4964088878828501</v>
      </c>
      <c r="L56" s="6">
        <v>7.0172485787210501</v>
      </c>
      <c r="M56" s="6">
        <v>9.9238392967373503</v>
      </c>
      <c r="N56" s="6">
        <v>5.8365934766917897</v>
      </c>
      <c r="O56" s="6">
        <v>4.79172805252849</v>
      </c>
      <c r="P56" s="6">
        <v>12.700389686391199</v>
      </c>
      <c r="Q56" s="6">
        <v>8.4388019496960194</v>
      </c>
      <c r="R56" s="6">
        <v>6.2115763548071499</v>
      </c>
      <c r="S56" s="6">
        <v>13.5153253476422</v>
      </c>
      <c r="T56" s="6">
        <v>15.4780234690478</v>
      </c>
      <c r="U56" s="6">
        <v>13.872970617868599</v>
      </c>
      <c r="V56" s="6">
        <v>13.1261480707348</v>
      </c>
      <c r="W56" s="6">
        <v>7.1456551658300898</v>
      </c>
      <c r="X56" s="6">
        <v>8.4942101075376506</v>
      </c>
      <c r="Y56" s="6">
        <v>6.8054310963393903</v>
      </c>
      <c r="Z56" s="6">
        <v>19.273688847452402</v>
      </c>
      <c r="AA56" s="6">
        <v>6.4832672498746602</v>
      </c>
      <c r="AB56" s="6">
        <v>8.8956218703252503</v>
      </c>
      <c r="AC56" s="6">
        <v>13.6125978220009</v>
      </c>
      <c r="AD56" s="6">
        <v>9.7445016218042309</v>
      </c>
      <c r="AE56" s="6">
        <v>7.4644974590153801</v>
      </c>
      <c r="AF56" s="6">
        <v>6.89415674771175</v>
      </c>
      <c r="AG56" s="6">
        <v>6.4639695445835104</v>
      </c>
      <c r="AH56" s="6">
        <v>6.4770558709431203</v>
      </c>
      <c r="AI56" s="6">
        <v>7.8349484478836704</v>
      </c>
      <c r="AJ56" s="6">
        <v>9.6385983959495505</v>
      </c>
      <c r="AK56" s="6">
        <v>8.5326027416523704</v>
      </c>
      <c r="AL56" s="6">
        <v>7.9675309393558802</v>
      </c>
      <c r="AM56" s="6">
        <v>12.3863207811142</v>
      </c>
      <c r="AN56" s="6">
        <v>10.7005514136904</v>
      </c>
      <c r="AO56" s="6">
        <v>9.3420624548483904</v>
      </c>
    </row>
    <row r="57" spans="1:41" x14ac:dyDescent="0.25">
      <c r="A57" s="5" t="s">
        <v>94</v>
      </c>
      <c r="B57" s="6">
        <v>0.103407635022393</v>
      </c>
      <c r="C57" s="6">
        <v>7.2006119311351105E-2</v>
      </c>
      <c r="D57" s="6">
        <v>6.0812317234026199E-2</v>
      </c>
      <c r="E57" s="6">
        <v>7.6419467822619103E-2</v>
      </c>
      <c r="F57" s="6">
        <v>5.1650546603468898E-2</v>
      </c>
      <c r="G57" s="6">
        <v>4.0517599664566299E-2</v>
      </c>
      <c r="H57" s="6">
        <v>4.1928996533180697E-2</v>
      </c>
      <c r="I57" s="6">
        <v>4.3532135857296698E-2</v>
      </c>
      <c r="J57" s="6">
        <v>4.4954710294745098E-2</v>
      </c>
      <c r="K57" s="6">
        <v>4.4669032064694303E-2</v>
      </c>
      <c r="L57" s="6">
        <v>0.113118086956998</v>
      </c>
      <c r="M57" s="6">
        <v>0.13446188520108701</v>
      </c>
      <c r="N57" s="6">
        <v>5.9052844803773298E-2</v>
      </c>
      <c r="O57" s="6">
        <v>8.6245987867920995E-2</v>
      </c>
      <c r="P57" s="6">
        <v>0.120316766511356</v>
      </c>
      <c r="Q57" s="6">
        <v>0.11068675171898799</v>
      </c>
      <c r="R57" s="6">
        <v>6.5497513848026295E-2</v>
      </c>
      <c r="S57" s="6">
        <v>0.18180757178940901</v>
      </c>
      <c r="T57" s="6">
        <v>0.16632124504287901</v>
      </c>
      <c r="U57" s="6">
        <v>0.23037285161081</v>
      </c>
      <c r="V57" s="6">
        <v>8.4905174127541699E-2</v>
      </c>
      <c r="W57" s="6">
        <v>6.7094650477879894E-2</v>
      </c>
      <c r="X57" s="6">
        <v>8.2735066748133204E-2</v>
      </c>
      <c r="Y57" s="6">
        <v>8.7433010998386407E-2</v>
      </c>
      <c r="Z57" s="6">
        <v>0.21336337934638799</v>
      </c>
      <c r="AA57" s="6">
        <v>8.0547825705900397E-2</v>
      </c>
      <c r="AB57" s="6">
        <v>0.12247377720946501</v>
      </c>
      <c r="AC57" s="6">
        <v>9.8926892997752605E-2</v>
      </c>
      <c r="AD57" s="6">
        <v>0.1040375420567</v>
      </c>
      <c r="AE57" s="6">
        <v>0.100563795452559</v>
      </c>
      <c r="AF57" s="6">
        <v>0.105711562856615</v>
      </c>
      <c r="AG57" s="6">
        <v>0.103121777297237</v>
      </c>
      <c r="AH57" s="6">
        <v>0.111445480292915</v>
      </c>
      <c r="AI57" s="6">
        <v>0.11579039089522999</v>
      </c>
      <c r="AJ57" s="6">
        <v>0.15906772281163201</v>
      </c>
      <c r="AK57" s="6">
        <v>0.14031903686626401</v>
      </c>
      <c r="AL57" s="6">
        <v>0.13459527460071599</v>
      </c>
      <c r="AM57" s="6">
        <v>0.15975167230260001</v>
      </c>
      <c r="AN57" s="6">
        <v>0.180563266559602</v>
      </c>
      <c r="AO57" s="6">
        <v>0.11389651691036901</v>
      </c>
    </row>
    <row r="58" spans="1:41" x14ac:dyDescent="0.25">
      <c r="A58" s="5" t="s">
        <v>95</v>
      </c>
      <c r="B58" s="6">
        <v>1.0296303914295</v>
      </c>
      <c r="C58" s="6">
        <v>0.75569677739848795</v>
      </c>
      <c r="D58" s="6">
        <v>0.28353073028806802</v>
      </c>
      <c r="E58" s="6">
        <v>0.17747609360023001</v>
      </c>
      <c r="F58" s="6">
        <v>0.30235861612091602</v>
      </c>
      <c r="G58" s="6">
        <v>9.9884346777326105E-2</v>
      </c>
      <c r="H58" s="6">
        <v>6.1523766456843397E-2</v>
      </c>
      <c r="I58" s="6">
        <v>0.187853590830419</v>
      </c>
      <c r="J58" s="6">
        <v>0.120380314308157</v>
      </c>
      <c r="K58" s="6">
        <v>0.100933376881073</v>
      </c>
      <c r="L58" s="6">
        <v>0.40831486547366802</v>
      </c>
      <c r="M58" s="6">
        <v>0.49438730201051401</v>
      </c>
      <c r="N58" s="6">
        <v>0.222007803167733</v>
      </c>
      <c r="O58" s="6">
        <v>0.18704212536867099</v>
      </c>
      <c r="P58" s="6">
        <v>0.93405989492186303</v>
      </c>
      <c r="Q58" s="6">
        <v>0.38806322750998601</v>
      </c>
      <c r="R58" s="6">
        <v>0.21491015843688799</v>
      </c>
      <c r="S58" s="6">
        <v>0.67201703210712904</v>
      </c>
      <c r="T58" s="6">
        <v>0.49920180585104401</v>
      </c>
      <c r="U58" s="6">
        <v>0.71059884935491602</v>
      </c>
      <c r="V58" s="6">
        <v>1.39159196531383</v>
      </c>
      <c r="W58" s="6">
        <v>0.64963236342025299</v>
      </c>
      <c r="X58" s="6">
        <v>0.62721347082518897</v>
      </c>
      <c r="Y58" s="6">
        <v>0.741767140463091</v>
      </c>
      <c r="Z58" s="6">
        <v>0.48325845904108899</v>
      </c>
      <c r="AA58" s="6">
        <v>0.316054161943503</v>
      </c>
      <c r="AB58" s="6">
        <v>0.57677207543410303</v>
      </c>
      <c r="AC58" s="6">
        <v>0.73257580347684004</v>
      </c>
      <c r="AD58" s="6">
        <v>0.604163003315767</v>
      </c>
      <c r="AE58" s="6">
        <v>0.49445459421399002</v>
      </c>
      <c r="AF58" s="6">
        <v>0.40208581605934002</v>
      </c>
      <c r="AG58" s="6">
        <v>0.34692275525983302</v>
      </c>
      <c r="AH58" s="6">
        <v>0.30815989046812098</v>
      </c>
      <c r="AI58" s="6">
        <v>0.53238470939396998</v>
      </c>
      <c r="AJ58" s="6">
        <v>0.53178148092016198</v>
      </c>
      <c r="AK58" s="6">
        <v>0.59503871775115702</v>
      </c>
      <c r="AL58" s="6">
        <v>0.31520721555843301</v>
      </c>
      <c r="AM58" s="6">
        <v>0.36286413117830901</v>
      </c>
      <c r="AN58" s="6">
        <v>0.50421091811346996</v>
      </c>
      <c r="AO58" s="6">
        <v>0.329146697573238</v>
      </c>
    </row>
    <row r="59" spans="1:41" x14ac:dyDescent="0.25">
      <c r="A59" s="5" t="s">
        <v>96</v>
      </c>
    </row>
    <row r="60" spans="1:41" x14ac:dyDescent="0.25">
      <c r="A60" s="5" t="s">
        <v>97</v>
      </c>
      <c r="C60" s="6">
        <v>1.32733402779678E-2</v>
      </c>
      <c r="D60" s="6">
        <v>2.0790839036954799E-2</v>
      </c>
      <c r="E60" s="6">
        <v>1.85376741384621E-2</v>
      </c>
      <c r="F60" s="6">
        <v>1.28757212814766E-2</v>
      </c>
      <c r="G60" s="6">
        <v>7.3295308120145198E-3</v>
      </c>
      <c r="H60" s="6">
        <v>6.0798418724919197E-3</v>
      </c>
      <c r="I60" s="6">
        <v>1.42974030922964E-2</v>
      </c>
      <c r="J60" s="6">
        <v>1.15658596345389E-2</v>
      </c>
      <c r="K60" s="6">
        <v>8.6368790431994406E-3</v>
      </c>
      <c r="L60" s="6">
        <v>5.1492668248526399E-2</v>
      </c>
      <c r="M60" s="6">
        <v>6.3073195793907397E-2</v>
      </c>
      <c r="N60" s="6">
        <v>3.5038282820694898E-2</v>
      </c>
      <c r="O60" s="6">
        <v>4.4390450488099198E-2</v>
      </c>
      <c r="P60" s="6">
        <v>9.2400729425813802E-2</v>
      </c>
      <c r="Q60" s="6">
        <v>6.4346500166923795E-2</v>
      </c>
      <c r="R60" s="6">
        <v>7.0354033415846201E-2</v>
      </c>
      <c r="S60" s="6">
        <v>0.106580026672221</v>
      </c>
      <c r="T60" s="6">
        <v>0.22437113960879401</v>
      </c>
      <c r="U60" s="6">
        <v>0.15004753450709499</v>
      </c>
      <c r="V60" s="6">
        <v>5.1307990058626997E-2</v>
      </c>
      <c r="W60" s="6">
        <v>2.3960403663896099E-2</v>
      </c>
      <c r="X60" s="6">
        <v>5.0613035640612702E-2</v>
      </c>
      <c r="Y60" s="6">
        <v>2.0787509467048999E-2</v>
      </c>
      <c r="Z60" s="6">
        <v>8.7994817181980794E-2</v>
      </c>
      <c r="AA60" s="6">
        <v>3.8357275446254703E-2</v>
      </c>
      <c r="AB60" s="6">
        <v>6.4925814247433794E-2</v>
      </c>
      <c r="AC60" s="6">
        <v>8.1795935520433696E-2</v>
      </c>
      <c r="AD60" s="6">
        <v>5.4633829051215797E-2</v>
      </c>
      <c r="AE60" s="6">
        <v>5.6776471165820998E-2</v>
      </c>
      <c r="AF60" s="6">
        <v>2.6614513102591601E-2</v>
      </c>
      <c r="AG60" s="6">
        <v>2.36277627151497E-2</v>
      </c>
      <c r="AH60" s="6">
        <v>3.5359933085883199E-2</v>
      </c>
      <c r="AI60" s="6">
        <v>2.45804184234295E-2</v>
      </c>
      <c r="AJ60" s="6">
        <v>5.1671261341012298E-2</v>
      </c>
      <c r="AK60" s="6">
        <v>2.98642254664769E-2</v>
      </c>
      <c r="AL60" s="6">
        <v>4.8930918891799402E-2</v>
      </c>
      <c r="AM60" s="6">
        <v>0.10499322397908099</v>
      </c>
      <c r="AN60" s="6">
        <v>6.4185188150618397E-2</v>
      </c>
      <c r="AO60" s="6">
        <v>5.2268701891255202E-2</v>
      </c>
    </row>
    <row r="61" spans="1:41" x14ac:dyDescent="0.25">
      <c r="A61" s="5" t="s">
        <v>98</v>
      </c>
      <c r="B61" s="6">
        <v>9.6540796335439303E-3</v>
      </c>
      <c r="C61" s="6">
        <v>2.44439333605894E-2</v>
      </c>
      <c r="D61" s="6">
        <v>1.12116495251782E-2</v>
      </c>
      <c r="E61" s="6">
        <v>9.7589478133872504E-3</v>
      </c>
      <c r="F61" s="6">
        <v>1.0409451514363399E-2</v>
      </c>
      <c r="G61" s="6">
        <v>4.3044689032834798E-3</v>
      </c>
      <c r="I61" s="6">
        <v>5.3662836093359197E-3</v>
      </c>
      <c r="J61" s="6">
        <v>7.32551599272783E-3</v>
      </c>
      <c r="K61" s="6">
        <v>4.8777025625781701E-3</v>
      </c>
      <c r="L61" s="6">
        <v>3.7962730191889303E-2</v>
      </c>
      <c r="M61" s="6">
        <v>6.1219656086817099E-2</v>
      </c>
      <c r="N61" s="6">
        <v>4.5179491883899497E-2</v>
      </c>
      <c r="O61" s="6">
        <v>2.0296369593766399E-2</v>
      </c>
      <c r="P61" s="6">
        <v>0.12530084598361699</v>
      </c>
      <c r="Q61" s="6">
        <v>4.6763271478680202E-2</v>
      </c>
      <c r="R61" s="6">
        <v>4.4998255193353202E-2</v>
      </c>
      <c r="S61" s="6">
        <v>9.0637554360091105E-2</v>
      </c>
      <c r="T61" s="6">
        <v>8.8756990031080202E-2</v>
      </c>
      <c r="U61" s="6">
        <v>8.9980647484333598E-2</v>
      </c>
      <c r="V61" s="6">
        <v>6.0213994090502002E-2</v>
      </c>
      <c r="W61" s="6">
        <v>2.6856885595710301E-2</v>
      </c>
      <c r="X61" s="6">
        <v>4.97478727820422E-2</v>
      </c>
      <c r="Y61" s="6">
        <v>2.49400034964746E-2</v>
      </c>
      <c r="Z61" s="6">
        <v>3.7823153076971601E-2</v>
      </c>
      <c r="AA61" s="6">
        <v>2.0728532536335199E-2</v>
      </c>
      <c r="AB61" s="6">
        <v>4.0814694100399597E-2</v>
      </c>
      <c r="AC61" s="6">
        <v>8.1267137888987401E-2</v>
      </c>
      <c r="AD61" s="6">
        <v>5.1683273665304202E-2</v>
      </c>
      <c r="AE61" s="6">
        <v>3.9424647694740002E-2</v>
      </c>
      <c r="AF61" s="6">
        <v>1.51050638911444E-2</v>
      </c>
      <c r="AG61" s="6">
        <v>1.6934627323122502E-2</v>
      </c>
      <c r="AH61" s="6">
        <v>1.7893855880776501E-2</v>
      </c>
      <c r="AI61" s="6">
        <v>2.7859975341789401E-2</v>
      </c>
      <c r="AJ61" s="6">
        <v>3.6905651252736101E-2</v>
      </c>
      <c r="AK61" s="6">
        <v>2.3559367005627101E-2</v>
      </c>
      <c r="AL61" s="6">
        <v>2.7427390592782701E-2</v>
      </c>
      <c r="AM61" s="6">
        <v>3.8808005091955401E-2</v>
      </c>
      <c r="AN61" s="6">
        <v>3.82696658944029E-2</v>
      </c>
      <c r="AO61" s="6">
        <v>2.4130505755309301E-2</v>
      </c>
    </row>
    <row r="62" spans="1:41" x14ac:dyDescent="0.25">
      <c r="A62" s="5" t="s">
        <v>99</v>
      </c>
      <c r="C62" s="6">
        <v>1.54483616113725E-2</v>
      </c>
      <c r="D62" s="6">
        <v>1.06381367172209E-2</v>
      </c>
      <c r="E62" s="6">
        <v>1.04072085588606E-2</v>
      </c>
      <c r="F62" s="6">
        <v>8.2549575167467706E-3</v>
      </c>
      <c r="G62" s="6">
        <v>6.23758677887275E-3</v>
      </c>
      <c r="H62" s="6">
        <v>6.87607883138594E-3</v>
      </c>
      <c r="I62" s="6">
        <v>1.2655117808488299E-2</v>
      </c>
      <c r="J62" s="6">
        <v>6.5925118658647303E-3</v>
      </c>
      <c r="K62" s="6">
        <v>9.4539728129525193E-3</v>
      </c>
      <c r="L62" s="6">
        <v>2.7111466601795298E-2</v>
      </c>
      <c r="M62" s="6">
        <v>4.62023302472565E-2</v>
      </c>
      <c r="N62" s="6">
        <v>2.57451435820573E-2</v>
      </c>
      <c r="O62" s="6">
        <v>3.3885478356082202E-2</v>
      </c>
      <c r="P62" s="6">
        <v>4.4321047810544599E-2</v>
      </c>
      <c r="Q62" s="6">
        <v>3.8769052783108299E-2</v>
      </c>
      <c r="R62" s="6">
        <v>3.1594456275492802E-2</v>
      </c>
      <c r="S62" s="6">
        <v>5.7884115078921501E-2</v>
      </c>
      <c r="T62" s="6">
        <v>0.14264438621907</v>
      </c>
      <c r="U62" s="6">
        <v>7.3598961953606004E-2</v>
      </c>
      <c r="V62" s="6">
        <v>1.9489811072897201E-2</v>
      </c>
      <c r="W62" s="6">
        <v>1.6742395944815101E-2</v>
      </c>
      <c r="X62" s="6">
        <v>2.0025603756208901E-2</v>
      </c>
      <c r="Y62" s="6">
        <v>1.09259500219682E-2</v>
      </c>
      <c r="Z62" s="6">
        <v>7.1829181553274599E-2</v>
      </c>
      <c r="AA62" s="6">
        <v>2.2644423833644001E-2</v>
      </c>
      <c r="AB62" s="6">
        <v>3.71087203758498E-2</v>
      </c>
      <c r="AC62" s="6">
        <v>5.5090181845848997E-2</v>
      </c>
      <c r="AD62" s="6">
        <v>4.1862641108494199E-2</v>
      </c>
      <c r="AE62" s="6">
        <v>2.9555919719546599E-2</v>
      </c>
      <c r="AF62" s="6">
        <v>2.5385550029556701E-2</v>
      </c>
      <c r="AG62" s="6">
        <v>1.74532940026795E-2</v>
      </c>
      <c r="AH62" s="6">
        <v>2.50001291439312E-2</v>
      </c>
      <c r="AI62" s="6">
        <v>2.1024684921177698E-2</v>
      </c>
      <c r="AJ62" s="6">
        <v>4.8591148438212002E-2</v>
      </c>
      <c r="AK62" s="6">
        <v>3.45786518240302E-2</v>
      </c>
      <c r="AL62" s="6">
        <v>5.20957152985334E-2</v>
      </c>
      <c r="AM62" s="6">
        <v>9.0677857318059094E-2</v>
      </c>
      <c r="AN62" s="6">
        <v>5.2541231240888803E-2</v>
      </c>
      <c r="AO62" s="6">
        <v>4.1449271396925003E-2</v>
      </c>
    </row>
    <row r="63" spans="1:41" x14ac:dyDescent="0.25">
      <c r="A63" s="5" t="s">
        <v>100</v>
      </c>
      <c r="C63" s="6">
        <v>2.18237929357113E-3</v>
      </c>
      <c r="D63" s="6">
        <v>2.3541412510519801E-3</v>
      </c>
      <c r="E63" s="6">
        <v>1.5547249346350601E-3</v>
      </c>
      <c r="F63" s="6">
        <v>1.0985145194441701E-3</v>
      </c>
      <c r="H63" s="6">
        <v>1.4510129311452E-3</v>
      </c>
      <c r="I63" s="6">
        <v>1.21317557768442E-3</v>
      </c>
      <c r="J63" s="6">
        <v>1.20108665824897E-3</v>
      </c>
      <c r="K63" s="6">
        <v>8.2268862236412803E-4</v>
      </c>
      <c r="L63" s="6">
        <v>3.1076060702998399E-3</v>
      </c>
      <c r="M63" s="6">
        <v>5.5482908694446898E-3</v>
      </c>
      <c r="N63" s="6">
        <v>2.29578248714029E-3</v>
      </c>
      <c r="O63" s="6">
        <v>2.9164414298183498E-3</v>
      </c>
      <c r="P63" s="6">
        <v>5.0858181287087396E-3</v>
      </c>
      <c r="Q63" s="6">
        <v>3.3034874117791502E-3</v>
      </c>
      <c r="R63" s="6">
        <v>3.2442918844812702E-3</v>
      </c>
      <c r="S63" s="6">
        <v>6.7305448669146102E-3</v>
      </c>
      <c r="T63" s="6">
        <v>3.8967682539793498E-2</v>
      </c>
      <c r="U63" s="6">
        <v>8.6872623120882505E-3</v>
      </c>
      <c r="V63" s="6">
        <v>4.4248139104454201E-3</v>
      </c>
      <c r="W63" s="6">
        <v>2.8304003186926802E-3</v>
      </c>
      <c r="X63" s="6">
        <v>4.7259323704979504E-3</v>
      </c>
      <c r="Y63" s="6">
        <v>3.0318510129069098E-3</v>
      </c>
      <c r="Z63" s="6">
        <v>9.0126380849796794E-3</v>
      </c>
      <c r="AA63" s="6">
        <v>2.2757449554829398E-3</v>
      </c>
      <c r="AB63" s="6">
        <v>7.3832066161330602E-3</v>
      </c>
      <c r="AC63" s="6">
        <v>7.3174819811624402E-3</v>
      </c>
      <c r="AD63" s="6">
        <v>6.0110584277455496E-3</v>
      </c>
      <c r="AE63" s="6">
        <v>5.51132700435766E-3</v>
      </c>
      <c r="AF63" s="6">
        <v>3.3292455721513699E-3</v>
      </c>
      <c r="AG63" s="6">
        <v>2.19810128551059E-3</v>
      </c>
      <c r="AH63" s="6">
        <v>2.86876915698905E-3</v>
      </c>
      <c r="AI63" s="6">
        <v>3.0708690296826998E-3</v>
      </c>
      <c r="AJ63" s="6">
        <v>5.8071177392664602E-3</v>
      </c>
      <c r="AK63" s="6">
        <v>4.7721511240009402E-3</v>
      </c>
      <c r="AL63" s="6">
        <v>6.2680997588439504E-3</v>
      </c>
      <c r="AM63" s="6">
        <v>1.38382680620151E-2</v>
      </c>
      <c r="AN63" s="6">
        <v>9.6083315663384496E-3</v>
      </c>
      <c r="AO63" s="6">
        <v>7.9980469465224004E-3</v>
      </c>
    </row>
    <row r="64" spans="1:41" x14ac:dyDescent="0.25">
      <c r="A64" s="5" t="s">
        <v>101</v>
      </c>
      <c r="B64" s="6">
        <v>0.122181577583839</v>
      </c>
      <c r="C64" s="6">
        <v>0.1168997548496</v>
      </c>
      <c r="D64" s="6">
        <v>8.8201397089097994E-2</v>
      </c>
      <c r="E64" s="6">
        <v>9.2776260561216101E-2</v>
      </c>
      <c r="F64" s="6">
        <v>6.1279941223012002E-2</v>
      </c>
      <c r="G64" s="6">
        <v>5.6748591687143503E-2</v>
      </c>
      <c r="H64" s="6">
        <v>4.1302887672903799E-2</v>
      </c>
      <c r="I64" s="6">
        <v>5.8568226739734101E-2</v>
      </c>
      <c r="J64" s="6">
        <v>5.2419719341864901E-2</v>
      </c>
      <c r="K64" s="6">
        <v>6.2266304531775098E-2</v>
      </c>
      <c r="L64" s="6">
        <v>0.30853133350310702</v>
      </c>
      <c r="M64" s="6">
        <v>0.37842546149053902</v>
      </c>
      <c r="N64" s="6">
        <v>0.23811227613790101</v>
      </c>
      <c r="O64" s="6">
        <v>0.229579833831762</v>
      </c>
      <c r="P64" s="6">
        <v>0.41634227686104902</v>
      </c>
      <c r="Q64" s="6">
        <v>0.40246594736090202</v>
      </c>
      <c r="R64" s="6">
        <v>0.34552397093743198</v>
      </c>
      <c r="S64" s="6">
        <v>0.57716575052219099</v>
      </c>
      <c r="T64" s="6">
        <v>3.83396307695044</v>
      </c>
      <c r="U64" s="6">
        <v>0.78169870186913104</v>
      </c>
      <c r="V64" s="6">
        <v>0.32606946779989099</v>
      </c>
      <c r="W64" s="6">
        <v>0.185719022935912</v>
      </c>
      <c r="X64" s="6">
        <v>0.29306801405156901</v>
      </c>
      <c r="Y64" s="6">
        <v>0.164116604817203</v>
      </c>
      <c r="Z64" s="6">
        <v>0.95403939641605295</v>
      </c>
      <c r="AA64" s="6">
        <v>0.251134679085878</v>
      </c>
      <c r="AB64" s="6">
        <v>0.40352749818476802</v>
      </c>
      <c r="AC64" s="6">
        <v>0.43404213189713797</v>
      </c>
      <c r="AD64" s="6">
        <v>0.49082511890912101</v>
      </c>
      <c r="AE64" s="6">
        <v>0.29835845077483503</v>
      </c>
      <c r="AF64" s="6">
        <v>0.18815289311522199</v>
      </c>
      <c r="AG64" s="6">
        <v>0.16449222469951399</v>
      </c>
      <c r="AH64" s="6">
        <v>0.18128383306170601</v>
      </c>
      <c r="AI64" s="6">
        <v>0.160117194479654</v>
      </c>
      <c r="AJ64" s="6">
        <v>0.30518319431864899</v>
      </c>
      <c r="AK64" s="6">
        <v>0.21979760193955</v>
      </c>
      <c r="AL64" s="6">
        <v>0.40039289772912401</v>
      </c>
      <c r="AM64" s="6">
        <v>0.97292776860284902</v>
      </c>
      <c r="AN64" s="6">
        <v>0.55070165008554905</v>
      </c>
      <c r="AO64" s="6">
        <v>0.44407100719426401</v>
      </c>
    </row>
    <row r="65" spans="1:41" x14ac:dyDescent="0.25">
      <c r="A65" s="5" t="s">
        <v>102</v>
      </c>
      <c r="B65" s="6">
        <v>9.0312387945989905E-2</v>
      </c>
      <c r="C65" s="6">
        <v>0.13255107062170299</v>
      </c>
      <c r="D65" s="6">
        <v>6.2182258964358202E-2</v>
      </c>
      <c r="E65" s="6">
        <v>5.2553505646017802E-2</v>
      </c>
      <c r="F65" s="6">
        <v>6.4498694938830106E-2</v>
      </c>
      <c r="G65" s="6">
        <v>2.4997088403252501E-2</v>
      </c>
      <c r="H65" s="6">
        <v>2.2802077491209698E-2</v>
      </c>
      <c r="I65" s="6">
        <v>3.6541205624614E-2</v>
      </c>
      <c r="J65" s="6">
        <v>3.3563587785890303E-2</v>
      </c>
      <c r="K65" s="6">
        <v>2.4177403413631501E-2</v>
      </c>
      <c r="L65" s="6">
        <v>0.156015232367224</v>
      </c>
      <c r="M65" s="6">
        <v>0.27060169684830399</v>
      </c>
      <c r="N65" s="6">
        <v>0.150292337111045</v>
      </c>
      <c r="O65" s="6">
        <v>9.5468415142367105E-2</v>
      </c>
      <c r="P65" s="6">
        <v>0.42163773695163098</v>
      </c>
      <c r="Q65" s="6">
        <v>0.24318474229756001</v>
      </c>
      <c r="R65" s="6">
        <v>0.18409737649036401</v>
      </c>
      <c r="S65" s="6">
        <v>0.29699276366813798</v>
      </c>
      <c r="T65" s="6">
        <v>0.57960630322582696</v>
      </c>
      <c r="U65" s="6">
        <v>0.34730712882622999</v>
      </c>
      <c r="V65" s="6">
        <v>0.26599349357581298</v>
      </c>
      <c r="W65" s="6">
        <v>0.124743931808164</v>
      </c>
      <c r="X65" s="6">
        <v>0.23942485838844399</v>
      </c>
      <c r="Y65" s="6">
        <v>0.112880755053055</v>
      </c>
      <c r="Z65" s="6">
        <v>0.37121351333959901</v>
      </c>
      <c r="AA65" s="6">
        <v>0.12976136008876299</v>
      </c>
      <c r="AB65" s="6">
        <v>0.22198494743521699</v>
      </c>
      <c r="AC65" s="6">
        <v>0.54205722922612698</v>
      </c>
      <c r="AD65" s="6">
        <v>0.22718259723846601</v>
      </c>
      <c r="AE65" s="6">
        <v>0.18535906394503801</v>
      </c>
      <c r="AF65" s="6">
        <v>7.8892648608662103E-2</v>
      </c>
      <c r="AG65" s="6">
        <v>7.2953300487783104E-2</v>
      </c>
      <c r="AH65" s="6">
        <v>0.10542852901213901</v>
      </c>
      <c r="AI65" s="6">
        <v>0.127847977506204</v>
      </c>
      <c r="AJ65" s="6">
        <v>0.16256452546361799</v>
      </c>
      <c r="AK65" s="6">
        <v>0.122307569486045</v>
      </c>
      <c r="AL65" s="6">
        <v>0.15741197910940399</v>
      </c>
      <c r="AM65" s="6">
        <v>0.38994357282705899</v>
      </c>
      <c r="AN65" s="6">
        <v>0.19862980397992999</v>
      </c>
      <c r="AO65" s="6">
        <v>0.142716320250314</v>
      </c>
    </row>
    <row r="66" spans="1:41" x14ac:dyDescent="0.25">
      <c r="A66" s="5" t="s">
        <v>103</v>
      </c>
      <c r="D66" s="6">
        <v>1.15372533709363E-2</v>
      </c>
      <c r="E66" s="6">
        <v>9.5177384591634499E-3</v>
      </c>
      <c r="F66" s="6">
        <v>5.2906040186025197E-3</v>
      </c>
      <c r="G66" s="6">
        <v>5.9460316546074404E-3</v>
      </c>
      <c r="L66" s="6">
        <v>3.6677181326859203E-2</v>
      </c>
      <c r="M66" s="6">
        <v>3.7207354526605098E-2</v>
      </c>
      <c r="N66" s="6">
        <v>3.04902551365713E-2</v>
      </c>
      <c r="O66" s="6">
        <v>2.9632663877374999E-2</v>
      </c>
      <c r="P66" s="6">
        <v>4.1211681027121201E-2</v>
      </c>
      <c r="Q66" s="6">
        <v>2.3727494165278501E-2</v>
      </c>
      <c r="R66" s="6">
        <v>4.1045129569210997E-2</v>
      </c>
      <c r="S66" s="6">
        <v>3.6079795637747901E-2</v>
      </c>
      <c r="T66" s="6">
        <v>8.0224043881696905E-2</v>
      </c>
      <c r="U66" s="6">
        <v>4.4529354825949698E-2</v>
      </c>
      <c r="W66" s="6">
        <v>1.6923538689994098E-2</v>
      </c>
      <c r="X66" s="6">
        <v>3.0024022410105398E-2</v>
      </c>
      <c r="Y66" s="6">
        <v>1.54815936637283E-2</v>
      </c>
      <c r="Z66" s="6">
        <v>0.13091119398186801</v>
      </c>
      <c r="AA66" s="6">
        <v>3.10827742481588E-2</v>
      </c>
      <c r="AB66" s="6">
        <v>4.1821187748753701E-2</v>
      </c>
      <c r="AC66" s="6">
        <v>8.4363425959892796E-2</v>
      </c>
      <c r="AD66" s="6">
        <v>4.4113081120009799E-2</v>
      </c>
      <c r="AE66" s="6">
        <v>2.6345311723108101E-2</v>
      </c>
      <c r="AF66" s="6">
        <v>2.0837402948626901E-2</v>
      </c>
      <c r="AG66" s="6">
        <v>1.6808261362446699E-2</v>
      </c>
      <c r="AI66" s="6">
        <v>1.8563665156771301E-2</v>
      </c>
      <c r="AJ66" s="6">
        <v>4.0021178994191303E-2</v>
      </c>
      <c r="AK66" s="6">
        <v>3.4258107947862299E-2</v>
      </c>
      <c r="AL66" s="6">
        <v>3.9580582781905599E-2</v>
      </c>
      <c r="AM66" s="6">
        <v>8.1361543778836407E-2</v>
      </c>
      <c r="AN66" s="6">
        <v>3.8005321554066399E-2</v>
      </c>
      <c r="AO66" s="6">
        <v>5.7218900297429598E-2</v>
      </c>
    </row>
    <row r="67" spans="1:41" x14ac:dyDescent="0.25">
      <c r="A67" s="5" t="s">
        <v>104</v>
      </c>
      <c r="B67" s="6">
        <v>0.48889350361150702</v>
      </c>
      <c r="C67" s="6">
        <v>0.448214728692512</v>
      </c>
      <c r="D67" s="6">
        <v>0.46320403341696398</v>
      </c>
      <c r="E67" s="6">
        <v>0.47002233283158101</v>
      </c>
      <c r="F67" s="6">
        <v>0.28966899880260499</v>
      </c>
      <c r="G67" s="6">
        <v>0.21954622599465501</v>
      </c>
      <c r="H67" s="6">
        <v>0.202461689094379</v>
      </c>
      <c r="I67" s="6">
        <v>0.21591150226589501</v>
      </c>
      <c r="J67" s="6">
        <v>0.25015519000216402</v>
      </c>
      <c r="K67" s="6">
        <v>0.29337150976600501</v>
      </c>
      <c r="L67" s="6">
        <v>0.97285258851400203</v>
      </c>
      <c r="M67" s="6">
        <v>1.09212800727792</v>
      </c>
      <c r="N67" s="6">
        <v>0.82177395057753999</v>
      </c>
      <c r="O67" s="6">
        <v>0.77280797923588695</v>
      </c>
      <c r="P67" s="6">
        <v>1.1311597105172</v>
      </c>
      <c r="Q67" s="6">
        <v>1.4053494067237999</v>
      </c>
      <c r="R67" s="6">
        <v>1.09772886398057</v>
      </c>
      <c r="S67" s="6">
        <v>2.0445588720779702</v>
      </c>
      <c r="T67" s="6">
        <v>5.20752684632971</v>
      </c>
      <c r="U67" s="6">
        <v>2.3690567512912302</v>
      </c>
      <c r="V67" s="6">
        <v>1.3798609378270199</v>
      </c>
      <c r="W67" s="6">
        <v>0.72944045124944801</v>
      </c>
      <c r="X67" s="6">
        <v>1.32327295635312</v>
      </c>
      <c r="Y67" s="6">
        <v>0.66094049285176504</v>
      </c>
      <c r="Z67" s="6">
        <v>2.0261356606349299</v>
      </c>
      <c r="AA67" s="6">
        <v>1.1268247430734499</v>
      </c>
      <c r="AB67" s="6">
        <v>1.4914967168016899</v>
      </c>
      <c r="AC67" s="6">
        <v>2.19779075219274</v>
      </c>
      <c r="AD67" s="6">
        <v>1.1962682075676301</v>
      </c>
      <c r="AE67" s="6">
        <v>1.10718732918169</v>
      </c>
      <c r="AF67" s="6">
        <v>0.64645192918046701</v>
      </c>
      <c r="AG67" s="6">
        <v>0.48763186096774602</v>
      </c>
      <c r="AH67" s="6">
        <v>0.54510149661337903</v>
      </c>
      <c r="AI67" s="6">
        <v>0.45714598975356202</v>
      </c>
      <c r="AJ67" s="6">
        <v>0.82305283879615798</v>
      </c>
      <c r="AK67" s="6">
        <v>0.66075084677145302</v>
      </c>
      <c r="AL67" s="6">
        <v>1.1704129551862701</v>
      </c>
      <c r="AM67" s="6">
        <v>2.5721347721534</v>
      </c>
      <c r="AN67" s="6">
        <v>1.0146440443896401</v>
      </c>
      <c r="AO67" s="6">
        <v>1.0780473186041399</v>
      </c>
    </row>
    <row r="68" spans="1:41" x14ac:dyDescent="0.25">
      <c r="A68" s="5" t="s">
        <v>105</v>
      </c>
      <c r="B68" s="6">
        <v>5.1020467842007999</v>
      </c>
      <c r="C68" s="6">
        <v>8.1313763376620205</v>
      </c>
      <c r="D68" s="6">
        <v>3.88617014252321</v>
      </c>
      <c r="E68" s="6">
        <v>4.3528745331963101</v>
      </c>
      <c r="F68" s="6">
        <v>3.2883593001932598</v>
      </c>
      <c r="G68" s="6">
        <v>1.36301222497813</v>
      </c>
      <c r="H68" s="6">
        <v>1.16536297471979</v>
      </c>
      <c r="I68" s="6">
        <v>1.8261179030452901</v>
      </c>
      <c r="J68" s="6">
        <v>1.6040082323389599</v>
      </c>
      <c r="K68" s="6">
        <v>1.8819617889212901</v>
      </c>
      <c r="L68" s="6">
        <v>9.3608595668556198</v>
      </c>
      <c r="M68" s="6">
        <v>12.5690910701876</v>
      </c>
      <c r="N68" s="6">
        <v>7.3427271919533998</v>
      </c>
      <c r="O68" s="6">
        <v>9.6207435149107905</v>
      </c>
      <c r="P68" s="6">
        <v>17.103287793409301</v>
      </c>
      <c r="Q68" s="6">
        <v>14.5853994516792</v>
      </c>
      <c r="R68" s="6">
        <v>10.6147060118609</v>
      </c>
      <c r="S68" s="6">
        <v>20.854987600745901</v>
      </c>
      <c r="T68" s="6">
        <v>28.6638206013215</v>
      </c>
      <c r="U68" s="6">
        <v>21.085491284544901</v>
      </c>
      <c r="V68" s="6">
        <v>11.954914505271599</v>
      </c>
      <c r="W68" s="6">
        <v>6.6584599859718203</v>
      </c>
      <c r="X68" s="6">
        <v>12.0077503953451</v>
      </c>
      <c r="Y68" s="6">
        <v>5.6609444859426503</v>
      </c>
      <c r="Z68" s="6">
        <v>22.6929177123885</v>
      </c>
      <c r="AA68" s="6">
        <v>10.250566869652699</v>
      </c>
      <c r="AB68" s="6">
        <v>14.0154973623159</v>
      </c>
      <c r="AC68" s="6">
        <v>28.679888319071999</v>
      </c>
      <c r="AD68" s="6">
        <v>12.9901386403905</v>
      </c>
      <c r="AE68" s="6">
        <v>10.990960057270801</v>
      </c>
      <c r="AF68" s="6">
        <v>4.6267995108552702</v>
      </c>
      <c r="AG68" s="6">
        <v>4.6795550607190997</v>
      </c>
      <c r="AH68" s="6">
        <v>8.1659071628053805</v>
      </c>
      <c r="AI68" s="6">
        <v>6.2044687982695903</v>
      </c>
      <c r="AJ68" s="6">
        <v>8.0085169855606502</v>
      </c>
      <c r="AK68" s="6">
        <v>6.1746688198557598</v>
      </c>
      <c r="AL68" s="6">
        <v>11.9622732035665</v>
      </c>
      <c r="AM68" s="6">
        <v>27.8480413533395</v>
      </c>
      <c r="AN68" s="6">
        <v>9.24804362809747</v>
      </c>
      <c r="AO68" s="6">
        <v>10.8108873584211</v>
      </c>
    </row>
    <row r="69" spans="1:41" x14ac:dyDescent="0.25">
      <c r="A69" s="5" t="s">
        <v>106</v>
      </c>
      <c r="B69" s="6">
        <v>0.62867245977411901</v>
      </c>
      <c r="C69" s="6">
        <v>0.75343803499835804</v>
      </c>
      <c r="D69" s="6">
        <v>0.33484890964556602</v>
      </c>
      <c r="E69" s="6">
        <v>0.35146321184998203</v>
      </c>
      <c r="F69" s="6">
        <v>0.30875034221744702</v>
      </c>
      <c r="G69" s="6">
        <v>0.148258071611791</v>
      </c>
      <c r="H69" s="6">
        <v>0.123030857907772</v>
      </c>
      <c r="I69" s="6">
        <v>0.24845915240816099</v>
      </c>
      <c r="J69" s="6">
        <v>0.21561175940897401</v>
      </c>
      <c r="K69" s="6">
        <v>0.19864673294698801</v>
      </c>
      <c r="L69" s="6">
        <v>1.1174033651956199</v>
      </c>
      <c r="M69" s="6">
        <v>1.59442327102632</v>
      </c>
      <c r="N69" s="6">
        <v>1.03403393360322</v>
      </c>
      <c r="O69" s="6">
        <v>0.71694272841356299</v>
      </c>
      <c r="P69" s="6">
        <v>2.2503283391654501</v>
      </c>
      <c r="Q69" s="6">
        <v>1.4291919373292401</v>
      </c>
      <c r="R69" s="6">
        <v>1.07159915034438</v>
      </c>
      <c r="S69" s="6">
        <v>2.23107959205768</v>
      </c>
      <c r="T69" s="6">
        <v>3.4257278943399099</v>
      </c>
      <c r="U69" s="6">
        <v>2.3091883111190499</v>
      </c>
      <c r="V69" s="6">
        <v>1.9422201044427601</v>
      </c>
      <c r="W69" s="6">
        <v>1.1063001812079301</v>
      </c>
      <c r="X69" s="6">
        <v>1.8818910446724999</v>
      </c>
      <c r="Y69" s="6">
        <v>1.0564482246532501</v>
      </c>
      <c r="Z69" s="6">
        <v>2.5931248569215102</v>
      </c>
      <c r="AA69" s="6">
        <v>1.0280958933808799</v>
      </c>
      <c r="AB69" s="6">
        <v>1.69093431357352</v>
      </c>
      <c r="AC69" s="6">
        <v>2.5613158560305802</v>
      </c>
      <c r="AD69" s="6">
        <v>2.0987982666665999</v>
      </c>
      <c r="AE69" s="6">
        <v>1.34576118858036</v>
      </c>
      <c r="AF69" s="6">
        <v>0.68420607832263103</v>
      </c>
      <c r="AG69" s="6">
        <v>0.60013071793041195</v>
      </c>
      <c r="AH69" s="6">
        <v>0.598580372567171</v>
      </c>
      <c r="AI69" s="6">
        <v>0.85844739213736898</v>
      </c>
      <c r="AJ69" s="6">
        <v>1.0934014764845399</v>
      </c>
      <c r="AK69" s="6">
        <v>0.95590726524319503</v>
      </c>
      <c r="AL69" s="6">
        <v>0.96978458665563505</v>
      </c>
      <c r="AM69" s="6">
        <v>1.91829475796147</v>
      </c>
      <c r="AN69" s="6">
        <v>1.5590202899993699</v>
      </c>
      <c r="AO69" s="6">
        <v>1.0492907786941701</v>
      </c>
    </row>
    <row r="70" spans="1:41" x14ac:dyDescent="0.25">
      <c r="A70" s="5" t="s">
        <v>107</v>
      </c>
      <c r="B70" s="6">
        <v>0.20551323548683301</v>
      </c>
      <c r="C70" s="6">
        <v>4.8227276019991203E-2</v>
      </c>
      <c r="E70" s="6">
        <v>1.53100999303448E-2</v>
      </c>
      <c r="F70" s="6">
        <v>1.11513086639732E-2</v>
      </c>
      <c r="H70" s="6">
        <v>1.8827294338581001E-2</v>
      </c>
      <c r="I70" s="6">
        <v>2.7595020099164699E-2</v>
      </c>
      <c r="J70" s="6">
        <v>3.8489839272527603E-2</v>
      </c>
      <c r="K70" s="6">
        <v>2.2217252885419699E-2</v>
      </c>
      <c r="N70" s="6">
        <v>3.4456245856356899E-2</v>
      </c>
      <c r="R70" s="6">
        <v>0.118833323451821</v>
      </c>
      <c r="T70" s="6">
        <v>0.106204601289741</v>
      </c>
      <c r="V70" s="6">
        <v>2.8916768060292902E-2</v>
      </c>
      <c r="X70" s="6">
        <v>2.8630622407878701E-2</v>
      </c>
      <c r="Z70" s="6">
        <v>0.46743886392045297</v>
      </c>
      <c r="AA70" s="6">
        <v>6.5832550634074602E-2</v>
      </c>
      <c r="AD70" s="6">
        <v>4.83766605022736E-2</v>
      </c>
      <c r="AE70" s="6">
        <v>4.8247488871635803E-2</v>
      </c>
      <c r="AJ70" s="6">
        <v>5.7917183695439599E-2</v>
      </c>
      <c r="AK70" s="6">
        <v>5.4950082793308999E-2</v>
      </c>
      <c r="AL70" s="6">
        <v>5.8030001166996102E-2</v>
      </c>
      <c r="AM70" s="6">
        <v>9.1712953145635004E-2</v>
      </c>
      <c r="AN70" s="6">
        <v>3.9318200052983698E-2</v>
      </c>
      <c r="AO70" s="6">
        <v>8.9345193516222193E-2</v>
      </c>
    </row>
    <row r="71" spans="1:41" x14ac:dyDescent="0.25">
      <c r="A71" s="5" t="s">
        <v>108</v>
      </c>
      <c r="B71" s="6">
        <v>3.84824679158597E-2</v>
      </c>
      <c r="C71" s="6">
        <v>2.47599932183129E-2</v>
      </c>
      <c r="D71" s="6">
        <v>6.0646286337973504E-3</v>
      </c>
      <c r="E71" s="6">
        <v>9.33867822385929E-3</v>
      </c>
      <c r="F71" s="6">
        <v>1.2528781588330901E-2</v>
      </c>
      <c r="G71" s="6">
        <v>6.9141022125315298E-3</v>
      </c>
      <c r="J71" s="6">
        <v>7.1627269836825299E-3</v>
      </c>
      <c r="K71" s="6">
        <v>4.2739627141545602E-3</v>
      </c>
      <c r="L71" s="6">
        <v>1.7196869627813E-2</v>
      </c>
      <c r="M71" s="6">
        <v>2.6225596181724799E-2</v>
      </c>
      <c r="N71" s="6">
        <v>1.6037456490408102E-2</v>
      </c>
      <c r="O71" s="6">
        <v>1.8868045434081299E-2</v>
      </c>
      <c r="P71" s="6">
        <v>2.6465256416802599E-2</v>
      </c>
      <c r="Q71" s="6">
        <v>2.4887088958020099E-2</v>
      </c>
      <c r="R71" s="6">
        <v>2.6092198745309599E-2</v>
      </c>
      <c r="S71" s="6">
        <v>3.7727956236580103E-2</v>
      </c>
      <c r="T71" s="6">
        <v>3.4358531523938099E-2</v>
      </c>
      <c r="U71" s="6">
        <v>2.7846587816388699E-2</v>
      </c>
      <c r="V71" s="6">
        <v>6.1143072655068798E-2</v>
      </c>
      <c r="W71" s="6">
        <v>2.48795698452637E-2</v>
      </c>
      <c r="X71" s="6">
        <v>2.1885424855739799E-2</v>
      </c>
      <c r="Y71" s="6">
        <v>3.3019961416330602E-2</v>
      </c>
      <c r="Z71" s="6">
        <v>4.2057431414637803E-2</v>
      </c>
      <c r="AA71" s="6">
        <v>1.8657332767357399E-2</v>
      </c>
      <c r="AB71" s="6">
        <v>2.34093683632812E-2</v>
      </c>
      <c r="AC71" s="6">
        <v>2.9680315564749999E-2</v>
      </c>
      <c r="AD71" s="6">
        <v>3.0098103347230301E-2</v>
      </c>
      <c r="AE71" s="6">
        <v>1.70487526479856E-2</v>
      </c>
      <c r="AF71" s="6">
        <v>1.4417386217332399E-2</v>
      </c>
      <c r="AG71" s="6">
        <v>1.5224033533825501E-2</v>
      </c>
      <c r="AH71" s="6">
        <v>1.18630697992192E-2</v>
      </c>
      <c r="AI71" s="6">
        <v>1.6694222187990399E-2</v>
      </c>
      <c r="AJ71" s="6">
        <v>1.8221318048096201E-2</v>
      </c>
      <c r="AK71" s="6">
        <v>1.55489737564061E-2</v>
      </c>
      <c r="AL71" s="6">
        <v>1.1540154913007699E-2</v>
      </c>
      <c r="AM71" s="6">
        <v>1.4988042566976899E-2</v>
      </c>
      <c r="AN71" s="6">
        <v>1.1134629121996999E-2</v>
      </c>
      <c r="AO71" s="6">
        <v>1.32563413220385E-2</v>
      </c>
    </row>
    <row r="72" spans="1:41" x14ac:dyDescent="0.25">
      <c r="A72" s="5" t="s">
        <v>109</v>
      </c>
      <c r="B72" s="6">
        <v>0.24348362031876999</v>
      </c>
      <c r="C72" s="6">
        <v>0.164811122945275</v>
      </c>
      <c r="D72" s="6">
        <v>0.186295992722497</v>
      </c>
      <c r="E72" s="6">
        <v>0.217641560067314</v>
      </c>
      <c r="F72" s="6">
        <v>0.15445260700708199</v>
      </c>
      <c r="G72" s="6">
        <v>0.11957839211492299</v>
      </c>
      <c r="H72" s="6">
        <v>7.6798496405729194E-2</v>
      </c>
      <c r="I72" s="6">
        <v>0.147905229033128</v>
      </c>
      <c r="J72" s="6">
        <v>0.112765146627423</v>
      </c>
      <c r="K72" s="6">
        <v>0.15893663184564999</v>
      </c>
      <c r="L72" s="6">
        <v>0.44111983402578803</v>
      </c>
      <c r="M72" s="6">
        <v>0.53608662544831898</v>
      </c>
      <c r="N72" s="6">
        <v>0.29597121617552802</v>
      </c>
      <c r="O72" s="6">
        <v>0.34819689261368802</v>
      </c>
      <c r="P72" s="6">
        <v>0.53629379246662201</v>
      </c>
      <c r="Q72" s="6">
        <v>0.68965077454506696</v>
      </c>
      <c r="R72" s="6">
        <v>0.43747525030330398</v>
      </c>
      <c r="S72" s="6">
        <v>1.14029438352905</v>
      </c>
      <c r="T72" s="6">
        <v>1.9025901563445</v>
      </c>
      <c r="U72" s="6">
        <v>1.03663615582121</v>
      </c>
      <c r="V72" s="6">
        <v>0.76893123655242901</v>
      </c>
      <c r="W72" s="6">
        <v>0.56638178056706801</v>
      </c>
      <c r="X72" s="6">
        <v>0.73962948825394903</v>
      </c>
      <c r="Y72" s="6">
        <v>0.42179717433000502</v>
      </c>
      <c r="Z72" s="6">
        <v>1.19639136429824</v>
      </c>
      <c r="AA72" s="6">
        <v>0.86721342886733399</v>
      </c>
      <c r="AB72" s="6">
        <v>0.94930183428205706</v>
      </c>
      <c r="AC72" s="6">
        <v>1.11264510333107</v>
      </c>
      <c r="AD72" s="6">
        <v>0.73532873002799304</v>
      </c>
      <c r="AE72" s="6">
        <v>0.63808698938882502</v>
      </c>
      <c r="AF72" s="6">
        <v>0.32022448905636502</v>
      </c>
      <c r="AG72" s="6">
        <v>0.34750780277488602</v>
      </c>
      <c r="AH72" s="6">
        <v>0.36449905000126598</v>
      </c>
      <c r="AI72" s="6">
        <v>0.34903611554873398</v>
      </c>
      <c r="AJ72" s="6">
        <v>0.59618810782769105</v>
      </c>
      <c r="AK72" s="6">
        <v>0.42026875798343399</v>
      </c>
      <c r="AL72" s="6">
        <v>0.64738652355383797</v>
      </c>
      <c r="AM72" s="6">
        <v>1.24346325877618</v>
      </c>
      <c r="AN72" s="6">
        <v>0.64480020980630304</v>
      </c>
      <c r="AO72" s="6">
        <v>0.71954751378814197</v>
      </c>
    </row>
    <row r="73" spans="1:41" x14ac:dyDescent="0.25">
      <c r="A73" s="5" t="s">
        <v>110</v>
      </c>
      <c r="B73" s="6">
        <v>5.5225144162722103E-2</v>
      </c>
      <c r="C73" s="6">
        <v>3.52151920790265E-2</v>
      </c>
      <c r="D73" s="6">
        <v>3.0782130278816901E-2</v>
      </c>
      <c r="E73" s="6">
        <v>2.3264884768272698E-2</v>
      </c>
      <c r="F73" s="6">
        <v>1.7646001185536501E-2</v>
      </c>
      <c r="G73" s="6">
        <v>2.2035081760243099E-2</v>
      </c>
      <c r="H73" s="6">
        <v>1.45518701699438E-2</v>
      </c>
      <c r="I73" s="6">
        <v>2.7608239667386601E-2</v>
      </c>
      <c r="J73" s="6">
        <v>1.54820061685144E-2</v>
      </c>
      <c r="K73" s="6">
        <v>2.0052872913462399E-2</v>
      </c>
      <c r="L73" s="6">
        <v>4.8127519106337002E-2</v>
      </c>
      <c r="M73" s="6">
        <v>6.8164048099235403E-2</v>
      </c>
      <c r="N73" s="6">
        <v>3.4144253585251902E-2</v>
      </c>
      <c r="O73" s="6">
        <v>5.1566151031242201E-2</v>
      </c>
      <c r="P73" s="6">
        <v>6.0754766117920099E-2</v>
      </c>
      <c r="Q73" s="6">
        <v>6.9520348927278597E-2</v>
      </c>
      <c r="R73" s="6">
        <v>4.1196789400183002E-2</v>
      </c>
      <c r="S73" s="6">
        <v>9.1068551806096298E-2</v>
      </c>
      <c r="T73" s="6">
        <v>0.28601670754696101</v>
      </c>
      <c r="U73" s="6">
        <v>0.145886761745675</v>
      </c>
      <c r="V73" s="6">
        <v>5.1896630607865299E-2</v>
      </c>
      <c r="W73" s="6">
        <v>3.5676458349528699E-2</v>
      </c>
      <c r="X73" s="6">
        <v>5.3090884274654603E-2</v>
      </c>
      <c r="Y73" s="6">
        <v>3.05939069962456E-2</v>
      </c>
      <c r="Z73" s="6">
        <v>0.159299593994676</v>
      </c>
      <c r="AA73" s="6">
        <v>4.7663313470140502E-2</v>
      </c>
      <c r="AB73" s="6">
        <v>5.0994703493871502E-2</v>
      </c>
      <c r="AC73" s="6">
        <v>8.4693246512336298E-2</v>
      </c>
      <c r="AD73" s="6">
        <v>6.0969119548836298E-2</v>
      </c>
      <c r="AE73" s="6">
        <v>3.9795374625242998E-2</v>
      </c>
      <c r="AF73" s="6">
        <v>3.5856647508862499E-2</v>
      </c>
      <c r="AG73" s="6">
        <v>3.1855789328714301E-2</v>
      </c>
      <c r="AH73" s="6">
        <v>3.7591881863607797E-2</v>
      </c>
      <c r="AI73" s="6">
        <v>3.2638884234382097E-2</v>
      </c>
      <c r="AJ73" s="6">
        <v>4.9948853816544202E-2</v>
      </c>
      <c r="AK73" s="6">
        <v>4.5563422073742699E-2</v>
      </c>
      <c r="AL73" s="6">
        <v>4.5904527995682398E-2</v>
      </c>
      <c r="AM73" s="6">
        <v>0.10302718112895801</v>
      </c>
      <c r="AN73" s="6">
        <v>4.67752319672761E-2</v>
      </c>
      <c r="AO73" s="6">
        <v>4.6351132032352103E-2</v>
      </c>
    </row>
    <row r="74" spans="1:41" x14ac:dyDescent="0.25">
      <c r="A74" s="5" t="s">
        <v>111</v>
      </c>
      <c r="B74" s="6">
        <v>4.1015968086375199E-2</v>
      </c>
      <c r="C74" s="6">
        <v>1.0698913878509599E-2</v>
      </c>
      <c r="D74" s="6">
        <v>1.3000853767582801E-2</v>
      </c>
      <c r="E74" s="6">
        <v>1.54164817699271E-2</v>
      </c>
      <c r="F74" s="6">
        <v>1.43496686424541E-2</v>
      </c>
      <c r="G74" s="6">
        <v>9.6363957143465895E-3</v>
      </c>
      <c r="H74" s="6">
        <v>5.1933251992944199E-3</v>
      </c>
      <c r="I74" s="6">
        <v>1.5961474756973501E-2</v>
      </c>
      <c r="J74" s="6">
        <v>1.1823747824304599E-2</v>
      </c>
      <c r="K74" s="6">
        <v>9.6626588558640508E-3</v>
      </c>
      <c r="L74" s="6">
        <v>1.9060051987027499E-2</v>
      </c>
      <c r="M74" s="6">
        <v>3.88816649540892E-2</v>
      </c>
      <c r="N74" s="6">
        <v>1.31222638062191E-2</v>
      </c>
      <c r="O74" s="6">
        <v>2.52995318564921E-2</v>
      </c>
      <c r="P74" s="6">
        <v>4.0089567867686297E-2</v>
      </c>
      <c r="Q74" s="6">
        <v>3.22938123873985E-2</v>
      </c>
      <c r="R74" s="6">
        <v>3.3293829384779101E-2</v>
      </c>
      <c r="S74" s="6">
        <v>6.1113366091986997E-2</v>
      </c>
      <c r="T74" s="6">
        <v>6.2089065937356601E-2</v>
      </c>
      <c r="U74" s="6">
        <v>7.6552617418285895E-2</v>
      </c>
      <c r="V74" s="6">
        <v>2.9085942504369799E-2</v>
      </c>
      <c r="W74" s="6">
        <v>1.6527004254596901E-2</v>
      </c>
      <c r="X74" s="6">
        <v>3.0921944635066999E-2</v>
      </c>
      <c r="Y74" s="6">
        <v>3.0272177029998602E-2</v>
      </c>
      <c r="Z74" s="6">
        <v>6.2570063706937101E-2</v>
      </c>
      <c r="AA74" s="6">
        <v>4.0623346475475802E-2</v>
      </c>
      <c r="AB74" s="6">
        <v>3.5527215933022598E-2</v>
      </c>
      <c r="AC74" s="6">
        <v>5.2315280315177702E-2</v>
      </c>
      <c r="AD74" s="6">
        <v>2.82525242000344E-2</v>
      </c>
      <c r="AE74" s="6">
        <v>4.0060528207132802E-2</v>
      </c>
      <c r="AF74" s="6">
        <v>1.7798331861928401E-2</v>
      </c>
      <c r="AG74" s="6">
        <v>1.8099622893905098E-2</v>
      </c>
      <c r="AH74" s="6">
        <v>2.5705454622452401E-2</v>
      </c>
      <c r="AI74" s="6">
        <v>2.8874228273698899E-2</v>
      </c>
      <c r="AJ74" s="6">
        <v>4.85284598312197E-2</v>
      </c>
      <c r="AK74" s="6">
        <v>1.8332054114192701E-2</v>
      </c>
      <c r="AL74" s="6">
        <v>3.1331837582137902E-2</v>
      </c>
      <c r="AM74" s="6">
        <v>4.9153122915810102E-2</v>
      </c>
      <c r="AN74" s="6">
        <v>2.6416786427597701E-2</v>
      </c>
      <c r="AO74" s="6">
        <v>3.3353976555065702E-2</v>
      </c>
    </row>
    <row r="75" spans="1:41" x14ac:dyDescent="0.25">
      <c r="A75" s="5" t="s">
        <v>112</v>
      </c>
      <c r="B75" s="6">
        <v>9.9421643476041696E-2</v>
      </c>
      <c r="C75" s="6">
        <v>7.1508563111812903E-2</v>
      </c>
      <c r="D75" s="6">
        <v>5.4740700667015099E-2</v>
      </c>
      <c r="E75" s="6">
        <v>7.4453304735888307E-2</v>
      </c>
      <c r="F75" s="6">
        <v>4.6408469023054399E-2</v>
      </c>
      <c r="G75" s="6">
        <v>2.8058454870071199E-2</v>
      </c>
      <c r="H75" s="6">
        <v>1.9142903104185802E-2</v>
      </c>
      <c r="I75" s="6">
        <v>3.4572338750960503E-2</v>
      </c>
      <c r="J75" s="6">
        <v>1.14077375218926E-2</v>
      </c>
      <c r="K75" s="6">
        <v>2.9020601719598901E-2</v>
      </c>
      <c r="L75" s="6">
        <v>7.8114285139780498E-2</v>
      </c>
      <c r="M75" s="6">
        <v>9.2768680717327495E-2</v>
      </c>
      <c r="N75" s="6">
        <v>5.29402041035964E-2</v>
      </c>
      <c r="O75" s="6">
        <v>0.12368153626624701</v>
      </c>
      <c r="P75" s="6">
        <v>0.10850361331243601</v>
      </c>
      <c r="Q75" s="6">
        <v>0.11870478299029399</v>
      </c>
      <c r="R75" s="6">
        <v>7.9622875611171998E-2</v>
      </c>
      <c r="S75" s="6">
        <v>0.21035078950447</v>
      </c>
      <c r="T75" s="6">
        <v>0.247682311131244</v>
      </c>
      <c r="U75" s="6">
        <v>0.29412011973851898</v>
      </c>
      <c r="V75" s="6">
        <v>6.8226151777551106E-2</v>
      </c>
      <c r="W75" s="6">
        <v>2.5056511249091199E-2</v>
      </c>
      <c r="X75" s="6">
        <v>8.1120589391421499E-2</v>
      </c>
      <c r="Y75" s="6">
        <v>4.3198782398864502E-2</v>
      </c>
      <c r="Z75" s="6">
        <v>0.14526887035379099</v>
      </c>
      <c r="AA75" s="6">
        <v>7.8611120090891801E-2</v>
      </c>
      <c r="AB75" s="6">
        <v>0.15150709174409099</v>
      </c>
      <c r="AC75" s="6">
        <v>0.23611946217754601</v>
      </c>
      <c r="AD75" s="6">
        <v>8.4896067965334304E-2</v>
      </c>
      <c r="AE75" s="6">
        <v>8.9422954020162898E-2</v>
      </c>
      <c r="AF75" s="6">
        <v>7.6098441405335698E-2</v>
      </c>
      <c r="AG75" s="6">
        <v>4.22894796886783E-2</v>
      </c>
      <c r="AH75" s="6">
        <v>0.124651483990847</v>
      </c>
      <c r="AI75" s="6">
        <v>8.2571034519209593E-2</v>
      </c>
      <c r="AJ75" s="6">
        <v>9.2813864849754693E-2</v>
      </c>
      <c r="AK75" s="6">
        <v>7.8601701045539193E-2</v>
      </c>
      <c r="AL75" s="6">
        <v>0.13084437651435299</v>
      </c>
      <c r="AM75" s="6">
        <v>0.26857700894088299</v>
      </c>
      <c r="AN75" s="6">
        <v>9.1175060048962003E-2</v>
      </c>
      <c r="AO75" s="6">
        <v>0.133326489660061</v>
      </c>
    </row>
    <row r="76" spans="1:41" x14ac:dyDescent="0.25">
      <c r="A76" s="5" t="s">
        <v>113</v>
      </c>
      <c r="B76" s="6">
        <v>6.7356252913893105E-2</v>
      </c>
      <c r="C76" s="6">
        <v>5.8650529143359602E-2</v>
      </c>
      <c r="D76" s="6">
        <v>4.6272471391339103E-2</v>
      </c>
      <c r="E76" s="6">
        <v>7.2503143999657502E-2</v>
      </c>
      <c r="F76" s="6">
        <v>4.2840739632809897E-2</v>
      </c>
      <c r="G76" s="6">
        <v>3.0444106852761998E-2</v>
      </c>
      <c r="H76" s="6">
        <v>1.6155537857790302E-2</v>
      </c>
      <c r="I76" s="6">
        <v>4.0609123874749201E-2</v>
      </c>
      <c r="J76" s="6">
        <v>2.67740484254573E-2</v>
      </c>
      <c r="K76" s="6">
        <v>3.3847322520246997E-2</v>
      </c>
      <c r="L76" s="6">
        <v>7.4146359586412705E-2</v>
      </c>
      <c r="M76" s="6">
        <v>9.1958513325011204E-2</v>
      </c>
      <c r="N76" s="6">
        <v>5.2693244476503198E-2</v>
      </c>
      <c r="O76" s="6">
        <v>6.5746342026843804E-2</v>
      </c>
      <c r="P76" s="6">
        <v>0.121895141674525</v>
      </c>
      <c r="Q76" s="6">
        <v>9.0175374956950799E-2</v>
      </c>
      <c r="R76" s="6">
        <v>6.6323503154934696E-2</v>
      </c>
      <c r="S76" s="6">
        <v>0.16056705502551</v>
      </c>
      <c r="T76" s="6">
        <v>0.25595937885742398</v>
      </c>
      <c r="U76" s="6">
        <v>0.18777769893537</v>
      </c>
      <c r="V76" s="6">
        <v>0.11835134327497999</v>
      </c>
      <c r="W76" s="6">
        <v>5.5954356273382903E-2</v>
      </c>
      <c r="X76" s="6">
        <v>8.7093193935509294E-2</v>
      </c>
      <c r="Y76" s="6">
        <v>7.8723276152319305E-2</v>
      </c>
      <c r="Z76" s="6">
        <v>0.166236719870586</v>
      </c>
      <c r="AA76" s="6">
        <v>7.3660397324437799E-2</v>
      </c>
      <c r="AB76" s="6">
        <v>0.115944839632625</v>
      </c>
      <c r="AC76" s="6">
        <v>0.134952272044121</v>
      </c>
      <c r="AD76" s="6">
        <v>0.10267533261579601</v>
      </c>
      <c r="AE76" s="6">
        <v>9.2022498964790297E-2</v>
      </c>
      <c r="AF76" s="6">
        <v>5.1503670704605403E-2</v>
      </c>
      <c r="AG76" s="6">
        <v>4.2840852802876597E-2</v>
      </c>
      <c r="AH76" s="6">
        <v>6.33718685631523E-2</v>
      </c>
      <c r="AI76" s="6">
        <v>5.2263966032508297E-2</v>
      </c>
      <c r="AJ76" s="6">
        <v>9.7468749993252807E-2</v>
      </c>
      <c r="AK76" s="6">
        <v>7.1969656979151503E-2</v>
      </c>
      <c r="AL76" s="6">
        <v>6.6930082975701896E-2</v>
      </c>
      <c r="AM76" s="6">
        <v>0.12104935237263501</v>
      </c>
      <c r="AN76" s="6">
        <v>7.3572818986143707E-2</v>
      </c>
      <c r="AO76" s="6">
        <v>5.1988353320482301E-2</v>
      </c>
    </row>
    <row r="77" spans="1:41" x14ac:dyDescent="0.25">
      <c r="A77" s="5" t="s">
        <v>114</v>
      </c>
      <c r="B77" s="6">
        <v>1.9003179505910099</v>
      </c>
      <c r="C77" s="6">
        <v>1.8038418457235601</v>
      </c>
      <c r="D77" s="6">
        <v>1.71067672856973</v>
      </c>
      <c r="E77" s="6">
        <v>2.0821635022508098</v>
      </c>
      <c r="F77" s="6">
        <v>1.24003851331114</v>
      </c>
      <c r="G77" s="6">
        <v>0.81305012183220804</v>
      </c>
      <c r="H77" s="6">
        <v>0.53492732208465399</v>
      </c>
      <c r="I77" s="6">
        <v>0.79426323154758205</v>
      </c>
      <c r="J77" s="6">
        <v>0.50838500223337602</v>
      </c>
      <c r="K77" s="6">
        <v>0.784537519400901</v>
      </c>
      <c r="L77" s="6">
        <v>1.95218268412505</v>
      </c>
      <c r="M77" s="6">
        <v>2.7224454103413498</v>
      </c>
      <c r="N77" s="6">
        <v>1.4591365021896201</v>
      </c>
      <c r="O77" s="6">
        <v>2.4655314575640701</v>
      </c>
      <c r="P77" s="6">
        <v>3.1839578737625001</v>
      </c>
      <c r="Q77" s="6">
        <v>2.83902553154218</v>
      </c>
      <c r="R77" s="6">
        <v>1.6716312764825501</v>
      </c>
      <c r="S77" s="6">
        <v>5.6764955503303201</v>
      </c>
      <c r="T77" s="6">
        <v>6.8528449319473097</v>
      </c>
      <c r="U77" s="6">
        <v>7.2417713584159298</v>
      </c>
      <c r="V77" s="6">
        <v>2.1721939706073901</v>
      </c>
      <c r="W77" s="6">
        <v>1.03812816819174</v>
      </c>
      <c r="X77" s="6">
        <v>2.2067056067499098</v>
      </c>
      <c r="Y77" s="6">
        <v>1.0520274248228501</v>
      </c>
      <c r="Z77" s="6">
        <v>3.87989895265846</v>
      </c>
      <c r="AA77" s="6">
        <v>2.2453187490345701</v>
      </c>
      <c r="AB77" s="6">
        <v>3.4492620315298299</v>
      </c>
      <c r="AC77" s="6">
        <v>6.4638110299084399</v>
      </c>
      <c r="AD77" s="6">
        <v>2.91904334890374</v>
      </c>
      <c r="AE77" s="6">
        <v>2.6156634733304598</v>
      </c>
      <c r="AF77" s="6">
        <v>1.9086113002596401</v>
      </c>
      <c r="AG77" s="6">
        <v>1.17502320561706</v>
      </c>
      <c r="AH77" s="6">
        <v>2.6176284435339698</v>
      </c>
      <c r="AI77" s="6">
        <v>2.0411099063780398</v>
      </c>
      <c r="AJ77" s="6">
        <v>2.84074069323926</v>
      </c>
      <c r="AK77" s="6">
        <v>2.0612801429788301</v>
      </c>
      <c r="AL77" s="6">
        <v>2.9098562368083698</v>
      </c>
      <c r="AM77" s="6">
        <v>6.40196142913363</v>
      </c>
      <c r="AN77" s="6">
        <v>2.4595028994580499</v>
      </c>
      <c r="AO77" s="6">
        <v>2.84962362005695</v>
      </c>
    </row>
    <row r="78" spans="1:41" x14ac:dyDescent="0.25">
      <c r="A78" s="5" t="s">
        <v>115</v>
      </c>
      <c r="B78" s="6">
        <v>0.73426107919928296</v>
      </c>
      <c r="C78" s="6">
        <v>0.54987898123796297</v>
      </c>
      <c r="D78" s="6">
        <v>0.25852905548618599</v>
      </c>
      <c r="E78" s="6">
        <v>0.223166172836258</v>
      </c>
      <c r="F78" s="6">
        <v>0.320479813217251</v>
      </c>
      <c r="G78" s="6">
        <v>9.1129684172084793E-2</v>
      </c>
      <c r="H78" s="6">
        <v>6.05689432113461E-2</v>
      </c>
      <c r="I78" s="6">
        <v>0.14594062759506399</v>
      </c>
      <c r="J78" s="6">
        <v>0.14971675441476801</v>
      </c>
      <c r="K78" s="6">
        <v>0.15565001126681999</v>
      </c>
      <c r="L78" s="6">
        <v>0.563717099054173</v>
      </c>
      <c r="M78" s="6">
        <v>0.75005394248000201</v>
      </c>
      <c r="N78" s="6">
        <v>0.47412533732568801</v>
      </c>
      <c r="O78" s="6">
        <v>0.34324455235942702</v>
      </c>
      <c r="P78" s="6">
        <v>1.6983731530324999</v>
      </c>
      <c r="Q78" s="6">
        <v>0.68527538309383795</v>
      </c>
      <c r="R78" s="6">
        <v>0.389032640915765</v>
      </c>
      <c r="S78" s="6">
        <v>1.17199163935168</v>
      </c>
      <c r="T78" s="6">
        <v>1.12891751480486</v>
      </c>
      <c r="U78" s="6">
        <v>1.3393398294612899</v>
      </c>
      <c r="V78" s="6">
        <v>1.8947139893412701</v>
      </c>
      <c r="W78" s="6">
        <v>0.71396138167290002</v>
      </c>
      <c r="X78" s="6">
        <v>1.0764309617288199</v>
      </c>
      <c r="Y78" s="6">
        <v>1.08782097317796</v>
      </c>
      <c r="Z78" s="6">
        <v>0.78998576050292302</v>
      </c>
      <c r="AA78" s="6">
        <v>0.56270755193639399</v>
      </c>
      <c r="AB78" s="6">
        <v>0.73458313942692399</v>
      </c>
      <c r="AC78" s="6">
        <v>1.31079153209401</v>
      </c>
      <c r="AD78" s="6">
        <v>1.0078103772745199</v>
      </c>
      <c r="AE78" s="6">
        <v>0.85798826457700905</v>
      </c>
      <c r="AF78" s="6">
        <v>0.40693572029526498</v>
      </c>
      <c r="AG78" s="6">
        <v>0.32645952481240997</v>
      </c>
      <c r="AH78" s="6">
        <v>0.33800072877284798</v>
      </c>
      <c r="AI78" s="6">
        <v>0.50098135065570404</v>
      </c>
      <c r="AJ78" s="6">
        <v>0.63726246346266902</v>
      </c>
      <c r="AK78" s="6">
        <v>0.46523397319807303</v>
      </c>
      <c r="AL78" s="6">
        <v>0.31306059028024802</v>
      </c>
      <c r="AM78" s="6">
        <v>0.42339952442703799</v>
      </c>
      <c r="AN78" s="6">
        <v>0.45552819860834898</v>
      </c>
      <c r="AO78" s="6">
        <v>0.24804095682923</v>
      </c>
    </row>
    <row r="79" spans="1:41" x14ac:dyDescent="0.25">
      <c r="A79" s="5" t="s">
        <v>116</v>
      </c>
      <c r="B79" s="6">
        <v>5.5470427062502201E-2</v>
      </c>
      <c r="C79" s="6">
        <v>2.7954765120827701E-2</v>
      </c>
      <c r="D79" s="6">
        <v>3.8853278731442502E-2</v>
      </c>
      <c r="E79" s="6">
        <v>4.9697312230445503E-2</v>
      </c>
      <c r="F79" s="6">
        <v>2.7698199152314001E-2</v>
      </c>
      <c r="G79" s="6">
        <v>3.63935251084977E-2</v>
      </c>
      <c r="H79" s="6">
        <v>2.6775987188000502E-2</v>
      </c>
      <c r="I79" s="6">
        <v>3.2965443444289297E-2</v>
      </c>
      <c r="J79" s="6">
        <v>2.4912101559931201E-2</v>
      </c>
      <c r="K79" s="6">
        <v>3.3589357094900199E-2</v>
      </c>
      <c r="L79" s="6">
        <v>4.91582737301638E-2</v>
      </c>
      <c r="M79" s="6">
        <v>7.4484195827240404E-2</v>
      </c>
      <c r="N79" s="6">
        <v>3.1078893592313701E-2</v>
      </c>
      <c r="O79" s="6">
        <v>5.67295126612751E-2</v>
      </c>
      <c r="P79" s="6">
        <v>7.3040935565457502E-2</v>
      </c>
      <c r="Q79" s="6">
        <v>6.0245876391770599E-2</v>
      </c>
      <c r="R79" s="6">
        <v>4.9462206027017799E-2</v>
      </c>
      <c r="S79" s="6">
        <v>8.7332925174299803E-2</v>
      </c>
      <c r="T79" s="6">
        <v>0.138780359466215</v>
      </c>
      <c r="U79" s="6">
        <v>0.105712292275171</v>
      </c>
      <c r="V79" s="6">
        <v>9.3608648944398701E-2</v>
      </c>
      <c r="W79" s="6">
        <v>7.3730311713249994E-2</v>
      </c>
      <c r="X79" s="6">
        <v>7.58782247055413E-2</v>
      </c>
      <c r="Y79" s="6">
        <v>5.92771037094015E-2</v>
      </c>
      <c r="Z79" s="6">
        <v>0.26962595598444999</v>
      </c>
      <c r="AA79" s="6">
        <v>8.31598984394432E-2</v>
      </c>
      <c r="AB79" s="6">
        <v>9.2299290670853296E-2</v>
      </c>
      <c r="AC79" s="6">
        <v>6.7748007407944205E-2</v>
      </c>
      <c r="AD79" s="6">
        <v>9.6949838256468399E-2</v>
      </c>
      <c r="AE79" s="6">
        <v>7.7792729633417795E-2</v>
      </c>
      <c r="AF79" s="6">
        <v>5.9952280915469502E-2</v>
      </c>
      <c r="AG79" s="6">
        <v>4.9587488714662703E-2</v>
      </c>
      <c r="AH79" s="6">
        <v>4.6941578481143102E-2</v>
      </c>
      <c r="AI79" s="6">
        <v>5.9834818188852702E-2</v>
      </c>
      <c r="AJ79" s="6">
        <v>9.6219341599497202E-2</v>
      </c>
      <c r="AK79" s="6">
        <v>4.61784932302374E-2</v>
      </c>
      <c r="AL79" s="6">
        <v>5.1608499071407E-2</v>
      </c>
      <c r="AM79" s="6">
        <v>9.64959270391368E-2</v>
      </c>
      <c r="AN79" s="6">
        <v>6.9072870278086895E-2</v>
      </c>
      <c r="AO79" s="6">
        <v>7.6322528843149301E-2</v>
      </c>
    </row>
    <row r="80" spans="1:41" x14ac:dyDescent="0.25">
      <c r="A80" s="5" t="s">
        <v>117</v>
      </c>
      <c r="B80" s="6">
        <v>0.14834004787990299</v>
      </c>
      <c r="C80" s="6">
        <v>9.7970886544817906E-2</v>
      </c>
      <c r="D80" s="6">
        <v>0.10544342578294</v>
      </c>
      <c r="E80" s="6">
        <v>0.11557248784771799</v>
      </c>
      <c r="F80" s="6">
        <v>5.5334222236669499E-2</v>
      </c>
      <c r="G80" s="6">
        <v>6.3149146697778893E-2</v>
      </c>
      <c r="H80" s="6">
        <v>5.7554672384242701E-2</v>
      </c>
      <c r="I80" s="6">
        <v>5.8766010018038099E-2</v>
      </c>
      <c r="J80" s="6">
        <v>7.2501775426709297E-2</v>
      </c>
      <c r="K80" s="6">
        <v>7.5859490381686698E-2</v>
      </c>
      <c r="L80" s="6">
        <v>0.20027041969744799</v>
      </c>
      <c r="M80" s="6">
        <v>0.25872973634873397</v>
      </c>
      <c r="N80" s="6">
        <v>0.12673380182303801</v>
      </c>
      <c r="O80" s="6">
        <v>0.191220856420801</v>
      </c>
      <c r="P80" s="6">
        <v>0.25756532584875302</v>
      </c>
      <c r="Q80" s="6">
        <v>0.18749195089102899</v>
      </c>
      <c r="R80" s="6">
        <v>0.234587707638515</v>
      </c>
      <c r="S80" s="6">
        <v>0.27022846099724401</v>
      </c>
      <c r="T80" s="6">
        <v>0.50089363439064205</v>
      </c>
      <c r="U80" s="6">
        <v>0.41338303566540002</v>
      </c>
      <c r="V80" s="6">
        <v>0.103730164945338</v>
      </c>
      <c r="W80" s="6">
        <v>0.10870057418972801</v>
      </c>
      <c r="X80" s="6">
        <v>0.15305531204050399</v>
      </c>
      <c r="Y80" s="6">
        <v>7.6934354457490806E-2</v>
      </c>
      <c r="Z80" s="6">
        <v>0.42622726402879502</v>
      </c>
      <c r="AA80" s="6">
        <v>0.123335783271217</v>
      </c>
      <c r="AB80" s="6">
        <v>0.21756465316344401</v>
      </c>
      <c r="AC80" s="6">
        <v>0.21178360150099099</v>
      </c>
      <c r="AD80" s="6">
        <v>0.25718587064458198</v>
      </c>
      <c r="AE80" s="6">
        <v>0.17065586245661701</v>
      </c>
      <c r="AF80" s="6">
        <v>0.149005474997427</v>
      </c>
      <c r="AG80" s="6">
        <v>0.125998190398182</v>
      </c>
      <c r="AH80" s="6">
        <v>0.138383283610892</v>
      </c>
      <c r="AI80" s="6">
        <v>0.150493063635806</v>
      </c>
      <c r="AJ80" s="6">
        <v>0.228477679862301</v>
      </c>
      <c r="AK80" s="6">
        <v>0.17973786535097799</v>
      </c>
      <c r="AL80" s="6">
        <v>0.240318386383753</v>
      </c>
      <c r="AM80" s="6">
        <v>0.47900354615642898</v>
      </c>
      <c r="AN80" s="6">
        <v>0.35503733304206597</v>
      </c>
      <c r="AO80" s="6">
        <v>0.27200777055838998</v>
      </c>
    </row>
    <row r="81" spans="1:41" x14ac:dyDescent="0.25">
      <c r="A81" s="5" t="s">
        <v>118</v>
      </c>
      <c r="C81" s="6">
        <v>6.9288999412034499E-3</v>
      </c>
      <c r="D81" s="6">
        <v>8.2972711896407494E-3</v>
      </c>
      <c r="E81" s="6">
        <v>1.08953831403866E-2</v>
      </c>
      <c r="F81" s="6">
        <v>5.95329635317071E-3</v>
      </c>
      <c r="H81" s="6">
        <v>9.0383176041294502E-3</v>
      </c>
      <c r="I81" s="6">
        <v>9.4702677762625708E-3</v>
      </c>
      <c r="L81" s="6">
        <v>1.7166332417948099E-2</v>
      </c>
      <c r="M81" s="6">
        <v>2.60711318600652E-2</v>
      </c>
      <c r="N81" s="6">
        <v>1.51429744131994E-2</v>
      </c>
      <c r="O81" s="6">
        <v>2.1954168147474699E-2</v>
      </c>
      <c r="P81" s="6">
        <v>3.1572759595274003E-2</v>
      </c>
      <c r="Q81" s="6">
        <v>2.2187858607819699E-2</v>
      </c>
      <c r="R81" s="6">
        <v>3.2763515062440303E-2</v>
      </c>
      <c r="S81" s="6">
        <v>3.8877357076637198E-2</v>
      </c>
      <c r="T81" s="6">
        <v>0.105712141125204</v>
      </c>
      <c r="U81" s="6">
        <v>4.5531988032074998E-2</v>
      </c>
      <c r="V81" s="6">
        <v>1.19204013513836E-2</v>
      </c>
      <c r="W81" s="6">
        <v>1.7318565085816601E-2</v>
      </c>
      <c r="X81" s="6">
        <v>1.52647451215018E-2</v>
      </c>
      <c r="Y81" s="6">
        <v>4.4086575354155E-3</v>
      </c>
      <c r="Z81" s="6">
        <v>5.5777154766137697E-2</v>
      </c>
      <c r="AA81" s="6">
        <v>1.4488953934556299E-2</v>
      </c>
      <c r="AB81" s="6">
        <v>2.6098563162167701E-2</v>
      </c>
      <c r="AC81" s="6">
        <v>4.9011173204090902E-2</v>
      </c>
      <c r="AD81" s="6">
        <v>2.6964776053911399E-2</v>
      </c>
      <c r="AE81" s="6">
        <v>1.6507518630899099E-2</v>
      </c>
      <c r="AF81" s="6">
        <v>1.6893691799803202E-2</v>
      </c>
      <c r="AG81" s="6">
        <v>1.04652140944291E-2</v>
      </c>
      <c r="AH81" s="6">
        <v>1.4485499633662399E-2</v>
      </c>
      <c r="AI81" s="6">
        <v>5.6045487015358502E-3</v>
      </c>
      <c r="AJ81" s="6">
        <v>1.5813908457076399E-2</v>
      </c>
      <c r="AK81" s="6">
        <v>1.05775935833723E-2</v>
      </c>
      <c r="AL81" s="6">
        <v>2.6126683324183098E-2</v>
      </c>
      <c r="AM81" s="6">
        <v>4.3724144460578297E-2</v>
      </c>
      <c r="AN81" s="6">
        <v>2.4520112460251001E-2</v>
      </c>
      <c r="AO81" s="6">
        <v>2.4038457951190601E-2</v>
      </c>
    </row>
    <row r="82" spans="1:41" x14ac:dyDescent="0.25">
      <c r="A82" s="5" t="s">
        <v>119</v>
      </c>
      <c r="B82" s="6">
        <v>9.4570338066805607E-2</v>
      </c>
      <c r="D82" s="6">
        <v>3.4011764579981098E-2</v>
      </c>
      <c r="E82" s="6">
        <v>2.94541554851247E-2</v>
      </c>
      <c r="F82" s="6">
        <v>2.0814861249742599E-2</v>
      </c>
      <c r="G82" s="6">
        <v>1.5437153264598699E-2</v>
      </c>
      <c r="H82" s="6">
        <v>2.1309763546537401E-2</v>
      </c>
      <c r="I82" s="6">
        <v>2.2980485600785701E-2</v>
      </c>
      <c r="J82" s="6">
        <v>1.8172841400322801E-2</v>
      </c>
      <c r="K82" s="6">
        <v>2.1187878720709999E-2</v>
      </c>
      <c r="L82" s="6">
        <v>5.3392585588555898E-2</v>
      </c>
      <c r="M82" s="6">
        <v>6.4614811690878293E-2</v>
      </c>
      <c r="N82" s="6">
        <v>4.1408238920302702E-2</v>
      </c>
      <c r="O82" s="6">
        <v>5.7318406021477898E-2</v>
      </c>
      <c r="P82" s="6">
        <v>5.1808117703528701E-2</v>
      </c>
      <c r="Q82" s="6">
        <v>4.6170463157177502E-2</v>
      </c>
      <c r="R82" s="6">
        <v>8.8764274834100695E-2</v>
      </c>
      <c r="S82" s="6">
        <v>7.7954339803558703E-2</v>
      </c>
      <c r="T82" s="6">
        <v>0.15579506502580601</v>
      </c>
      <c r="U82" s="6">
        <v>9.17877850159078E-2</v>
      </c>
      <c r="V82" s="6">
        <v>3.4277433735414302E-2</v>
      </c>
      <c r="W82" s="6">
        <v>3.6862120334762799E-2</v>
      </c>
      <c r="X82" s="6">
        <v>4.3499410166647198E-2</v>
      </c>
      <c r="Y82" s="6">
        <v>2.3882748247180601E-2</v>
      </c>
      <c r="Z82" s="6">
        <v>0.24912046711032601</v>
      </c>
      <c r="AA82" s="6">
        <v>5.5843672895541402E-2</v>
      </c>
      <c r="AB82" s="6">
        <v>5.7828832622361603E-2</v>
      </c>
      <c r="AC82" s="6">
        <v>7.4509982810084197E-2</v>
      </c>
      <c r="AD82" s="6">
        <v>5.9600064266423301E-2</v>
      </c>
      <c r="AE82" s="6">
        <v>4.3332079416032003E-2</v>
      </c>
      <c r="AF82" s="6">
        <v>4.6144488239930198E-2</v>
      </c>
      <c r="AG82" s="6">
        <v>3.62412540775464E-2</v>
      </c>
      <c r="AH82" s="6">
        <v>4.43869034772231E-2</v>
      </c>
      <c r="AI82" s="6">
        <v>3.51494960054623E-2</v>
      </c>
      <c r="AJ82" s="6">
        <v>7.1845598516480896E-2</v>
      </c>
      <c r="AK82" s="6">
        <v>6.4965517778614396E-2</v>
      </c>
      <c r="AL82" s="6">
        <v>7.0929175164552299E-2</v>
      </c>
      <c r="AM82" s="6">
        <v>0.13165314440540801</v>
      </c>
      <c r="AN82" s="6">
        <v>6.3409983848896706E-2</v>
      </c>
      <c r="AO82" s="6">
        <v>9.76029755770393E-2</v>
      </c>
    </row>
    <row r="83" spans="1:41" x14ac:dyDescent="0.25">
      <c r="A83" s="5" t="s">
        <v>120</v>
      </c>
      <c r="B83" s="6">
        <v>9.3350492556289202E-2</v>
      </c>
      <c r="C83" s="6">
        <v>9.0671145800145597E-2</v>
      </c>
      <c r="D83" s="6">
        <v>6.08466259895038E-2</v>
      </c>
      <c r="E83" s="6">
        <v>5.8872802101356397E-2</v>
      </c>
      <c r="F83" s="6">
        <v>4.4177265170545502E-2</v>
      </c>
      <c r="G83" s="6">
        <v>3.0678877528673099E-2</v>
      </c>
      <c r="H83" s="6">
        <v>3.4313924454672302E-2</v>
      </c>
      <c r="I83" s="6">
        <v>2.33220979562297E-2</v>
      </c>
      <c r="J83" s="6">
        <v>3.7918349027111602E-2</v>
      </c>
      <c r="K83" s="6">
        <v>3.7643178399294902E-2</v>
      </c>
      <c r="L83" s="6">
        <v>0.130322428982625</v>
      </c>
      <c r="M83" s="6">
        <v>0.155539706908566</v>
      </c>
      <c r="N83" s="6">
        <v>9.2502615906414801E-2</v>
      </c>
      <c r="O83" s="6">
        <v>0.137966939118146</v>
      </c>
      <c r="P83" s="6">
        <v>0.282372893565764</v>
      </c>
      <c r="Q83" s="6">
        <v>0.14899048804880999</v>
      </c>
      <c r="R83" s="6">
        <v>0.18104404655313899</v>
      </c>
      <c r="S83" s="6">
        <v>0.25925360538981901</v>
      </c>
      <c r="T83" s="6">
        <v>0.25531861131552702</v>
      </c>
      <c r="U83" s="6">
        <v>0.26445644487564701</v>
      </c>
      <c r="V83" s="6">
        <v>0.13826817350276499</v>
      </c>
      <c r="W83" s="6">
        <v>8.1819473329929296E-2</v>
      </c>
      <c r="X83" s="6">
        <v>0.133857754208075</v>
      </c>
      <c r="Y83" s="6">
        <v>9.0210229576935197E-2</v>
      </c>
      <c r="Z83" s="6">
        <v>0.25218457479886902</v>
      </c>
      <c r="AA83" s="6">
        <v>0.101602611979709</v>
      </c>
      <c r="AB83" s="6">
        <v>0.149491421683557</v>
      </c>
      <c r="AC83" s="6">
        <v>0.21629395555707201</v>
      </c>
      <c r="AD83" s="6">
        <v>0.14354052957990501</v>
      </c>
      <c r="AE83" s="6">
        <v>0.12642586917773299</v>
      </c>
      <c r="AF83" s="6">
        <v>6.3035111885006601E-2</v>
      </c>
      <c r="AG83" s="6">
        <v>6.0239787265896003E-2</v>
      </c>
      <c r="AH83" s="6">
        <v>7.6214588051864193E-2</v>
      </c>
      <c r="AI83" s="6">
        <v>7.7796835944882597E-2</v>
      </c>
      <c r="AJ83" s="6">
        <v>0.109890324128025</v>
      </c>
      <c r="AK83" s="6">
        <v>8.4403983776627098E-2</v>
      </c>
      <c r="AL83" s="6">
        <v>0.131548820612722</v>
      </c>
      <c r="AM83" s="6">
        <v>0.18146753230492399</v>
      </c>
      <c r="AN83" s="6">
        <v>0.106791845840113</v>
      </c>
      <c r="AO83" s="6">
        <v>0.118733996030712</v>
      </c>
    </row>
    <row r="84" spans="1:41" x14ac:dyDescent="0.25">
      <c r="A84" s="5" t="s">
        <v>121</v>
      </c>
      <c r="B84" s="6">
        <v>8.8343154979088401E-2</v>
      </c>
      <c r="C84" s="6">
        <v>2.6174940928368601E-2</v>
      </c>
      <c r="D84" s="6">
        <v>4.0521473396547901E-2</v>
      </c>
      <c r="E84" s="6">
        <v>3.1604980073590798E-2</v>
      </c>
      <c r="F84" s="6">
        <v>1.5008179286938801E-2</v>
      </c>
      <c r="G84" s="6">
        <v>2.42544482976302E-2</v>
      </c>
      <c r="H84" s="6">
        <v>1.5138825934932799E-2</v>
      </c>
      <c r="I84" s="6">
        <v>2.3712171637315899E-2</v>
      </c>
      <c r="J84" s="6">
        <v>2.2366503214706301E-2</v>
      </c>
      <c r="K84" s="6">
        <v>2.4498058175066999E-2</v>
      </c>
      <c r="L84" s="6">
        <v>6.6305538588809207E-2</v>
      </c>
      <c r="M84" s="6">
        <v>5.6339184441844797E-2</v>
      </c>
      <c r="N84" s="6">
        <v>4.4894500492810401E-2</v>
      </c>
      <c r="O84" s="6">
        <v>7.4747174986067505E-2</v>
      </c>
      <c r="P84" s="6">
        <v>5.95455180645134E-2</v>
      </c>
      <c r="Q84" s="6">
        <v>5.8830209053476801E-2</v>
      </c>
      <c r="R84" s="6">
        <v>7.2341552184737201E-2</v>
      </c>
      <c r="S84" s="6">
        <v>8.0058077886721105E-2</v>
      </c>
      <c r="T84" s="6">
        <v>0.1768187812052</v>
      </c>
      <c r="U84" s="6">
        <v>9.4008075548064202E-2</v>
      </c>
      <c r="V84" s="6">
        <v>3.2963698074525399E-2</v>
      </c>
      <c r="W84" s="6">
        <v>0.10256456740766701</v>
      </c>
      <c r="X84" s="6">
        <v>3.4920737565472003E-2</v>
      </c>
      <c r="Y84" s="6">
        <v>0.12304714950106101</v>
      </c>
      <c r="Z84" s="6">
        <v>0.239252550341605</v>
      </c>
      <c r="AA84" s="6">
        <v>4.4734148364443199E-2</v>
      </c>
      <c r="AB84" s="6">
        <v>5.6165682091500302E-2</v>
      </c>
      <c r="AC84" s="6">
        <v>5.5812551550098198E-2</v>
      </c>
      <c r="AD84" s="6">
        <v>4.3542420368000698E-2</v>
      </c>
      <c r="AE84" s="6">
        <v>4.1371714094535203E-2</v>
      </c>
      <c r="AF84" s="6">
        <v>4.1290273520412299E-2</v>
      </c>
      <c r="AG84" s="6">
        <v>3.0472441805379599E-2</v>
      </c>
      <c r="AH84" s="6">
        <v>4.70472865015132E-2</v>
      </c>
      <c r="AI84" s="6">
        <v>2.7518822214802199E-2</v>
      </c>
      <c r="AJ84" s="6">
        <v>5.5944107851837302E-2</v>
      </c>
      <c r="AK84" s="6">
        <v>4.8334203115514597E-2</v>
      </c>
      <c r="AL84" s="6">
        <v>6.7854623468929495E-2</v>
      </c>
      <c r="AM84" s="6">
        <v>9.5799717686623806E-2</v>
      </c>
      <c r="AN84" s="6">
        <v>7.1068058078486498E-2</v>
      </c>
      <c r="AO84" s="6">
        <v>6.4702837040140904E-2</v>
      </c>
    </row>
    <row r="85" spans="1:41" x14ac:dyDescent="0.25">
      <c r="A85" s="5" t="s">
        <v>122</v>
      </c>
      <c r="B85" s="6">
        <v>0.113063927395954</v>
      </c>
      <c r="C85" s="6">
        <v>8.7927707644453207E-2</v>
      </c>
      <c r="D85" s="6">
        <v>0.10053106257264</v>
      </c>
      <c r="E85" s="6">
        <v>9.0018978309801601E-2</v>
      </c>
      <c r="F85" s="6">
        <v>4.7114350603070503E-2</v>
      </c>
      <c r="G85" s="6">
        <v>4.2562608264408303E-2</v>
      </c>
      <c r="H85" s="6">
        <v>4.5726974918594503E-2</v>
      </c>
      <c r="I85" s="6">
        <v>4.0866046377894497E-2</v>
      </c>
      <c r="J85" s="6">
        <v>4.6866375859775301E-2</v>
      </c>
      <c r="K85" s="6">
        <v>6.3318447112900397E-2</v>
      </c>
      <c r="L85" s="6">
        <v>0.148280755460621</v>
      </c>
      <c r="M85" s="6">
        <v>0.179641730431706</v>
      </c>
      <c r="N85" s="6">
        <v>0.129527787320627</v>
      </c>
      <c r="O85" s="6">
        <v>0.17633417278635799</v>
      </c>
      <c r="P85" s="6">
        <v>0.23138620563235801</v>
      </c>
      <c r="Q85" s="6">
        <v>0.213075679004049</v>
      </c>
      <c r="R85" s="6">
        <v>0.223566263517678</v>
      </c>
      <c r="S85" s="6">
        <v>0.31969051161029999</v>
      </c>
      <c r="T85" s="6">
        <v>0.57361348447301996</v>
      </c>
      <c r="U85" s="6">
        <v>0.43162458054585701</v>
      </c>
      <c r="V85" s="6">
        <v>0.19347511516433599</v>
      </c>
      <c r="W85" s="6">
        <v>0.12637220543559599</v>
      </c>
      <c r="X85" s="6">
        <v>0.176389869437758</v>
      </c>
      <c r="Y85" s="6">
        <v>0.11513118485677699</v>
      </c>
      <c r="Z85" s="6">
        <v>0.34089051285282301</v>
      </c>
      <c r="AA85" s="6">
        <v>0.13634278654677001</v>
      </c>
      <c r="AB85" s="6">
        <v>0.195929913516006</v>
      </c>
      <c r="AC85" s="6">
        <v>0.29863188981007499</v>
      </c>
      <c r="AD85" s="6">
        <v>0.19811244530764799</v>
      </c>
      <c r="AE85" s="6">
        <v>0.17462499088229899</v>
      </c>
      <c r="AF85" s="6">
        <v>9.3148986308176501E-2</v>
      </c>
      <c r="AG85" s="6">
        <v>7.1189341152709404E-2</v>
      </c>
      <c r="AH85" s="6">
        <v>8.6670787679657704E-2</v>
      </c>
      <c r="AI85" s="6">
        <v>8.3330809079463206E-2</v>
      </c>
      <c r="AJ85" s="6">
        <v>0.13760698722565301</v>
      </c>
      <c r="AK85" s="6">
        <v>9.9209331598771294E-2</v>
      </c>
      <c r="AL85" s="6">
        <v>0.14195312507000399</v>
      </c>
      <c r="AM85" s="6">
        <v>0.28382247118590198</v>
      </c>
      <c r="AN85" s="6">
        <v>0.19023960124741601</v>
      </c>
      <c r="AO85" s="6">
        <v>0.19021231105306699</v>
      </c>
    </row>
    <row r="86" spans="1:41" x14ac:dyDescent="0.25">
      <c r="A86" s="5" t="s">
        <v>123</v>
      </c>
      <c r="B86" s="6">
        <v>1.3438240431280799</v>
      </c>
      <c r="C86" s="6">
        <v>1.3862664176261801</v>
      </c>
      <c r="D86" s="6">
        <v>0.58362000957250604</v>
      </c>
      <c r="E86" s="6">
        <v>0.54523806924127305</v>
      </c>
      <c r="F86" s="6">
        <v>0.58708971563700496</v>
      </c>
      <c r="G86" s="6">
        <v>0.18151575821454999</v>
      </c>
      <c r="H86" s="6">
        <v>0.15139096560806301</v>
      </c>
      <c r="I86" s="6">
        <v>0.31550291086431298</v>
      </c>
      <c r="J86" s="6">
        <v>0.2730407663144</v>
      </c>
      <c r="K86" s="6">
        <v>0.267684889971742</v>
      </c>
      <c r="L86" s="6">
        <v>1.58454796919026</v>
      </c>
      <c r="M86" s="6">
        <v>2.4161138845739298</v>
      </c>
      <c r="N86" s="6">
        <v>1.57921387907678</v>
      </c>
      <c r="O86" s="6">
        <v>1.5606979960610301</v>
      </c>
      <c r="P86" s="6">
        <v>5.5260514319103704</v>
      </c>
      <c r="Q86" s="6">
        <v>2.20283718853752</v>
      </c>
      <c r="R86" s="6">
        <v>1.9838898705897601</v>
      </c>
      <c r="S86" s="6">
        <v>3.8401722801511702</v>
      </c>
      <c r="T86" s="6">
        <v>3.1644561705716998</v>
      </c>
      <c r="U86" s="6">
        <v>4.1760705741391897</v>
      </c>
      <c r="V86" s="6">
        <v>3.1523466617303701</v>
      </c>
      <c r="W86" s="6">
        <v>1.57419201739132</v>
      </c>
      <c r="X86" s="6">
        <v>2.4901630971294799</v>
      </c>
      <c r="Y86" s="6">
        <v>1.65395770594467</v>
      </c>
      <c r="Z86" s="6">
        <v>2.20784209067731</v>
      </c>
      <c r="AA86" s="6">
        <v>1.37064652434187</v>
      </c>
      <c r="AB86" s="6">
        <v>2.4116077420214599</v>
      </c>
      <c r="AC86" s="6">
        <v>3.7389516114461299</v>
      </c>
      <c r="AD86" s="6">
        <v>2.29066182968841</v>
      </c>
      <c r="AE86" s="6">
        <v>1.9177457683911301</v>
      </c>
      <c r="AF86" s="6">
        <v>0.65567667078569103</v>
      </c>
      <c r="AG86" s="6">
        <v>0.61765451867326204</v>
      </c>
      <c r="AH86" s="6">
        <v>0.73655493238401404</v>
      </c>
      <c r="AI86" s="6">
        <v>0.91808775955751498</v>
      </c>
      <c r="AJ86" s="6">
        <v>1.3166010441988201</v>
      </c>
      <c r="AK86" s="6">
        <v>0.92038226317680105</v>
      </c>
      <c r="AL86" s="6">
        <v>0.92314752206586803</v>
      </c>
      <c r="AM86" s="6">
        <v>1.3854147677078199</v>
      </c>
      <c r="AN86" s="6">
        <v>1.4220316112343201</v>
      </c>
      <c r="AO86" s="6">
        <v>1.01525220219177</v>
      </c>
    </row>
    <row r="87" spans="1:41" x14ac:dyDescent="0.25">
      <c r="A87" s="5" t="s">
        <v>124</v>
      </c>
      <c r="B87" s="6">
        <v>0.122764804500894</v>
      </c>
      <c r="C87" s="6">
        <v>7.2022790277663201E-2</v>
      </c>
      <c r="D87" s="6">
        <v>8.6848203686362105E-2</v>
      </c>
      <c r="E87" s="6">
        <v>9.2537741533655696E-2</v>
      </c>
      <c r="F87" s="6">
        <v>4.0175731099590099E-2</v>
      </c>
      <c r="G87" s="6">
        <v>4.7692815148769302E-2</v>
      </c>
      <c r="H87" s="6">
        <v>5.3222425455695797E-2</v>
      </c>
      <c r="I87" s="6">
        <v>4.8249142019839798E-2</v>
      </c>
      <c r="J87" s="6">
        <v>7.1003328369325699E-2</v>
      </c>
      <c r="K87" s="6">
        <v>5.8429339804984402E-2</v>
      </c>
      <c r="L87" s="6">
        <v>0.13142402489125901</v>
      </c>
      <c r="M87" s="6">
        <v>0.159115455665226</v>
      </c>
      <c r="N87" s="6">
        <v>8.6127013221984502E-2</v>
      </c>
      <c r="O87" s="6">
        <v>0.132049871775934</v>
      </c>
      <c r="P87" s="6">
        <v>0.114683751273792</v>
      </c>
      <c r="Q87" s="6">
        <v>0.12613081789581801</v>
      </c>
      <c r="R87" s="6">
        <v>0.18108395253807499</v>
      </c>
      <c r="S87" s="6">
        <v>0.21575413062197599</v>
      </c>
      <c r="T87" s="6">
        <v>0.39933403429758502</v>
      </c>
      <c r="U87" s="6">
        <v>0.23820299158962399</v>
      </c>
      <c r="W87" s="6">
        <v>8.6642384634958602E-2</v>
      </c>
      <c r="X87" s="6">
        <v>0.110294729536405</v>
      </c>
      <c r="Y87" s="6">
        <v>3.5209781422143802E-2</v>
      </c>
      <c r="Z87" s="6">
        <v>0.44694460286917398</v>
      </c>
      <c r="AA87" s="6">
        <v>0.145518003577181</v>
      </c>
      <c r="AB87" s="6">
        <v>0.115463801928181</v>
      </c>
      <c r="AC87" s="6">
        <v>0.112635466530533</v>
      </c>
      <c r="AD87" s="6">
        <v>0.12849563755416499</v>
      </c>
      <c r="AE87" s="6">
        <v>8.0729556961857796E-2</v>
      </c>
      <c r="AF87" s="6">
        <v>0.10431122337050699</v>
      </c>
      <c r="AG87" s="6">
        <v>7.6921430444703703E-2</v>
      </c>
      <c r="AH87" s="6">
        <v>9.3914405172827106E-2</v>
      </c>
      <c r="AI87" s="6">
        <v>9.1960996287531294E-2</v>
      </c>
      <c r="AJ87" s="6">
        <v>0.15080473677678699</v>
      </c>
      <c r="AK87" s="6">
        <v>0.112025002937161</v>
      </c>
      <c r="AL87" s="6">
        <v>0.17418738008437101</v>
      </c>
      <c r="AM87" s="6">
        <v>0.26830995215946002</v>
      </c>
      <c r="AN87" s="6">
        <v>0.20634402421747</v>
      </c>
      <c r="AO87" s="6">
        <v>0.19462543905058999</v>
      </c>
    </row>
    <row r="88" spans="1:41" x14ac:dyDescent="0.25">
      <c r="A88" s="5" t="s">
        <v>125</v>
      </c>
      <c r="B88" s="6">
        <v>0.17864276134222101</v>
      </c>
      <c r="C88" s="6">
        <v>0.232811684756808</v>
      </c>
      <c r="D88" s="6">
        <v>9.1513554131138694E-2</v>
      </c>
      <c r="E88" s="6">
        <v>8.0541008684151996E-2</v>
      </c>
      <c r="F88" s="6">
        <v>8.2299104231811401E-2</v>
      </c>
      <c r="G88" s="6">
        <v>2.8068447736336901E-2</v>
      </c>
      <c r="H88" s="6">
        <v>1.7643393715481501E-2</v>
      </c>
      <c r="I88" s="6">
        <v>4.3986155278827203E-2</v>
      </c>
      <c r="J88" s="6">
        <v>4.1364728003320299E-2</v>
      </c>
      <c r="K88" s="6">
        <v>4.4062542999230903E-2</v>
      </c>
      <c r="L88" s="6">
        <v>0.23366734428489</v>
      </c>
      <c r="M88" s="6">
        <v>0.32929990084497401</v>
      </c>
      <c r="N88" s="6">
        <v>0.24696888887333199</v>
      </c>
      <c r="O88" s="6">
        <v>0.205902385722946</v>
      </c>
      <c r="P88" s="6">
        <v>0.83656864193553904</v>
      </c>
      <c r="Q88" s="6">
        <v>0.389182517969136</v>
      </c>
      <c r="R88" s="6">
        <v>0.28241908389660703</v>
      </c>
      <c r="S88" s="6">
        <v>0.65918548748891703</v>
      </c>
      <c r="T88" s="6">
        <v>0.57511933023202699</v>
      </c>
      <c r="U88" s="6">
        <v>0.74532250777971099</v>
      </c>
      <c r="V88" s="6">
        <v>0.54350190880898497</v>
      </c>
      <c r="W88" s="6">
        <v>0.26855802582861099</v>
      </c>
      <c r="X88" s="6">
        <v>0.39097398206944201</v>
      </c>
      <c r="Y88" s="6">
        <v>0.30341208972750999</v>
      </c>
      <c r="Z88" s="6">
        <v>0.38746559027417599</v>
      </c>
      <c r="AA88" s="6">
        <v>0.27008499693362698</v>
      </c>
      <c r="AB88" s="6">
        <v>0.33854614053369603</v>
      </c>
      <c r="AC88" s="6">
        <v>0.62104394067000201</v>
      </c>
      <c r="AD88" s="6">
        <v>0.41517758940732302</v>
      </c>
      <c r="AE88" s="6">
        <v>0.307577531885459</v>
      </c>
      <c r="AF88" s="6">
        <v>0.102768741491023</v>
      </c>
      <c r="AG88" s="6">
        <v>0.110452381141389</v>
      </c>
      <c r="AH88" s="6">
        <v>9.9085826423480294E-2</v>
      </c>
      <c r="AI88" s="6">
        <v>0.15156782091661</v>
      </c>
      <c r="AJ88" s="6">
        <v>0.21360218626344199</v>
      </c>
      <c r="AK88" s="6">
        <v>0.16959041567479199</v>
      </c>
      <c r="AL88" s="6">
        <v>0.112392811036259</v>
      </c>
      <c r="AM88" s="6">
        <v>0.20522285399148599</v>
      </c>
      <c r="AN88" s="6">
        <v>0.227269091149674</v>
      </c>
      <c r="AO88" s="6">
        <v>0.130370985294152</v>
      </c>
    </row>
    <row r="89" spans="1:41" x14ac:dyDescent="0.25">
      <c r="A89" s="5" t="s">
        <v>126</v>
      </c>
      <c r="B89" s="6">
        <v>0.18264046741512199</v>
      </c>
      <c r="C89" s="6">
        <v>9.5751371782134595E-2</v>
      </c>
      <c r="D89" s="6">
        <v>0.12491750661319199</v>
      </c>
      <c r="E89" s="6">
        <v>0.11675258851977301</v>
      </c>
      <c r="F89" s="6">
        <v>6.5267266273240795E-2</v>
      </c>
      <c r="G89" s="6">
        <v>6.8141455381541996E-2</v>
      </c>
      <c r="H89" s="6">
        <v>5.5368277563216398E-2</v>
      </c>
      <c r="I89" s="6">
        <v>6.2637841239148798E-2</v>
      </c>
      <c r="J89" s="6">
        <v>7.8714313739928099E-2</v>
      </c>
      <c r="K89" s="6">
        <v>7.9376685053308804E-2</v>
      </c>
      <c r="L89" s="6">
        <v>0.228859286921857</v>
      </c>
      <c r="M89" s="6">
        <v>0.27349827527982001</v>
      </c>
      <c r="N89" s="6">
        <v>0.14249735804296099</v>
      </c>
      <c r="O89" s="6">
        <v>0.22672601003054599</v>
      </c>
      <c r="P89" s="6">
        <v>0.280247016031692</v>
      </c>
      <c r="Q89" s="6">
        <v>0.20565534646234199</v>
      </c>
      <c r="R89" s="6">
        <v>0.28964714688304699</v>
      </c>
      <c r="S89" s="6">
        <v>0.34194274807529201</v>
      </c>
      <c r="T89" s="6">
        <v>0.65378191358430005</v>
      </c>
      <c r="U89" s="6">
        <v>0.52619467952822696</v>
      </c>
      <c r="V89" s="6">
        <v>0.140256144718931</v>
      </c>
      <c r="W89" s="6">
        <v>0.17907202091390201</v>
      </c>
      <c r="X89" s="6">
        <v>0.17524487987170601</v>
      </c>
      <c r="Y89" s="6">
        <v>0.120173105394248</v>
      </c>
      <c r="Z89" s="6">
        <v>0.62686926332761705</v>
      </c>
      <c r="AA89" s="6">
        <v>0.186617787273028</v>
      </c>
      <c r="AB89" s="6">
        <v>0.26242777050653399</v>
      </c>
      <c r="AC89" s="6">
        <v>0.27623019758707801</v>
      </c>
      <c r="AD89" s="6">
        <v>0.27418286362375699</v>
      </c>
      <c r="AE89" s="6">
        <v>0.21199675112254199</v>
      </c>
      <c r="AF89" s="6">
        <v>0.16762286222530001</v>
      </c>
      <c r="AG89" s="6">
        <v>0.13191639479474099</v>
      </c>
      <c r="AH89" s="6">
        <v>0.14096634835939301</v>
      </c>
      <c r="AI89" s="6">
        <v>0.15060695786223</v>
      </c>
      <c r="AJ89" s="6">
        <v>0.24122400065109201</v>
      </c>
      <c r="AK89" s="6">
        <v>0.19899302240540301</v>
      </c>
      <c r="AL89" s="6">
        <v>0.26784131072658102</v>
      </c>
      <c r="AM89" s="6">
        <v>0.49771150298170203</v>
      </c>
      <c r="AN89" s="6">
        <v>0.41335878435609202</v>
      </c>
      <c r="AO89" s="6">
        <v>0.33266374287216499</v>
      </c>
    </row>
    <row r="90" spans="1:41" x14ac:dyDescent="0.25">
      <c r="A90" s="5" t="s">
        <v>127</v>
      </c>
      <c r="B90" s="6">
        <v>0.112241470700221</v>
      </c>
      <c r="C90" s="6">
        <v>0.101658776280432</v>
      </c>
      <c r="D90" s="6">
        <v>9.3824999191693195E-2</v>
      </c>
      <c r="E90" s="6">
        <v>9.7313153802015898E-2</v>
      </c>
      <c r="F90" s="6">
        <v>6.5337537905395995E-2</v>
      </c>
      <c r="G90" s="6">
        <v>5.1711226527869199E-2</v>
      </c>
      <c r="H90" s="6">
        <v>6.9521251727728897E-2</v>
      </c>
      <c r="I90" s="6">
        <v>5.7651364832361697E-2</v>
      </c>
      <c r="J90" s="6">
        <v>6.7265412048977499E-2</v>
      </c>
      <c r="K90" s="6">
        <v>6.1411828364698502E-2</v>
      </c>
      <c r="L90" s="6">
        <v>0.160879286660741</v>
      </c>
      <c r="M90" s="6">
        <v>0.15193452456484399</v>
      </c>
      <c r="N90" s="6">
        <v>0.119123757162882</v>
      </c>
      <c r="O90" s="6">
        <v>0.12478729837310799</v>
      </c>
      <c r="P90" s="6">
        <v>0.16631784420947299</v>
      </c>
      <c r="Q90" s="6">
        <v>0.159291515802501</v>
      </c>
      <c r="S90" s="6">
        <v>0.28522483177899699</v>
      </c>
      <c r="U90" s="6">
        <v>0.32695085434420901</v>
      </c>
      <c r="V90" s="6">
        <v>0.120961904941999</v>
      </c>
      <c r="W90" s="6">
        <v>0.103674025343961</v>
      </c>
      <c r="Y90" s="6">
        <v>0.116110593637251</v>
      </c>
      <c r="Z90" s="6">
        <v>0.246671039821826</v>
      </c>
      <c r="AA90" s="6">
        <v>0.168932491760555</v>
      </c>
      <c r="AC90" s="6">
        <v>0.22929348712105599</v>
      </c>
      <c r="AD90" s="6">
        <v>0.161211993657046</v>
      </c>
      <c r="AE90" s="6">
        <v>0.166280227661114</v>
      </c>
      <c r="AF90" s="6">
        <v>0.15315434588027099</v>
      </c>
      <c r="AG90" s="6">
        <v>0.12326949652602499</v>
      </c>
      <c r="AI90" s="6">
        <v>0.13834877090686501</v>
      </c>
      <c r="AJ90" s="6">
        <v>0.151943846418613</v>
      </c>
      <c r="AK90" s="6">
        <v>0.154737939054166</v>
      </c>
      <c r="AM90" s="6">
        <v>0.36993512360668102</v>
      </c>
      <c r="AO90" s="6">
        <v>0.15567934578204201</v>
      </c>
    </row>
    <row r="91" spans="1:41" x14ac:dyDescent="0.25">
      <c r="A91" s="5" t="s">
        <v>128</v>
      </c>
      <c r="B91" s="6">
        <v>5.4327835659892701E-2</v>
      </c>
      <c r="C91" s="6">
        <v>5.45916416890957E-2</v>
      </c>
      <c r="D91" s="6">
        <v>4.7163727183347999E-2</v>
      </c>
      <c r="E91" s="6">
        <v>4.7561636827653402E-2</v>
      </c>
      <c r="F91" s="6">
        <v>3.0234761028093401E-2</v>
      </c>
      <c r="G91" s="6">
        <v>2.5108417962173699E-2</v>
      </c>
      <c r="H91" s="6">
        <v>3.2995511132886401E-2</v>
      </c>
      <c r="I91" s="6">
        <v>2.6533607707853901E-2</v>
      </c>
      <c r="J91" s="6">
        <v>3.7703144743607399E-2</v>
      </c>
      <c r="K91" s="6">
        <v>2.84175375454454E-2</v>
      </c>
      <c r="L91" s="6">
        <v>8.1712866498895906E-2</v>
      </c>
      <c r="M91" s="6">
        <v>6.9430037822037494E-2</v>
      </c>
      <c r="N91" s="6">
        <v>5.53521299574102E-2</v>
      </c>
      <c r="O91" s="6">
        <v>5.9026832426992699E-2</v>
      </c>
      <c r="P91" s="6">
        <v>7.4007532046292901E-2</v>
      </c>
      <c r="Q91" s="6">
        <v>7.6843861352922205E-2</v>
      </c>
      <c r="R91" s="6">
        <v>9.7391432756092397E-2</v>
      </c>
      <c r="S91" s="6">
        <v>0.11668466877380899</v>
      </c>
      <c r="T91" s="6">
        <v>0.18382579360019999</v>
      </c>
      <c r="U91" s="6">
        <v>0.15056517130936001</v>
      </c>
      <c r="V91" s="6">
        <v>7.3492038720460007E-2</v>
      </c>
      <c r="W91" s="6">
        <v>5.5423905148841199E-2</v>
      </c>
      <c r="X91" s="6">
        <v>8.0967824855255194E-2</v>
      </c>
      <c r="Y91" s="6">
        <v>5.8292248245737602E-2</v>
      </c>
      <c r="Z91" s="6">
        <v>0.13571922990111901</v>
      </c>
      <c r="AA91" s="6">
        <v>8.6098441969253495E-2</v>
      </c>
      <c r="AB91" s="6">
        <v>0.11996241065080999</v>
      </c>
      <c r="AC91" s="6">
        <v>0.109099564979921</v>
      </c>
      <c r="AD91" s="6">
        <v>8.3333446441150205E-2</v>
      </c>
      <c r="AE91" s="6">
        <v>8.1652201816393905E-2</v>
      </c>
      <c r="AF91" s="6">
        <v>7.3576145168482002E-2</v>
      </c>
      <c r="AG91" s="6">
        <v>6.3630664452104801E-2</v>
      </c>
      <c r="AH91" s="6">
        <v>8.08528392760621E-2</v>
      </c>
      <c r="AI91" s="6">
        <v>6.9602477288779704E-2</v>
      </c>
      <c r="AJ91" s="6">
        <v>7.9323536034452705E-2</v>
      </c>
      <c r="AK91" s="6">
        <v>6.5232337240450994E-2</v>
      </c>
      <c r="AL91" s="6">
        <v>9.1149666778160401E-2</v>
      </c>
      <c r="AM91" s="6">
        <v>0.156295143001033</v>
      </c>
      <c r="AN91" s="6">
        <v>8.9213864411027494E-2</v>
      </c>
      <c r="AO91" s="6">
        <v>7.8103606384452795E-2</v>
      </c>
    </row>
    <row r="92" spans="1:41" x14ac:dyDescent="0.25">
      <c r="A92" s="5" t="s">
        <v>129</v>
      </c>
      <c r="B92" s="6">
        <v>4.4621117105852698E-3</v>
      </c>
      <c r="C92" s="6">
        <v>6.34134193791017E-3</v>
      </c>
      <c r="D92" s="6">
        <v>5.7050948760306404E-3</v>
      </c>
      <c r="E92" s="6">
        <v>6.3188500789844596E-3</v>
      </c>
      <c r="F92" s="6">
        <v>3.4507833167848898E-3</v>
      </c>
      <c r="G92" s="6">
        <v>2.6074177772195299E-3</v>
      </c>
      <c r="H92" s="6">
        <v>3.2269857790269999E-3</v>
      </c>
      <c r="I92" s="6">
        <v>2.4248243394507101E-3</v>
      </c>
      <c r="J92" s="6">
        <v>3.5881547024114498E-3</v>
      </c>
      <c r="K92" s="6">
        <v>3.3558235325243102E-3</v>
      </c>
      <c r="L92" s="6">
        <v>1.1905514098925001E-2</v>
      </c>
      <c r="M92" s="6">
        <v>1.52583960591699E-2</v>
      </c>
      <c r="N92" s="6">
        <v>6.9765730559969404E-3</v>
      </c>
      <c r="O92" s="6">
        <v>8.3012686574672392E-3</v>
      </c>
      <c r="P92" s="6">
        <v>1.12319570386536E-2</v>
      </c>
      <c r="Q92" s="6">
        <v>1.2753868665910001E-2</v>
      </c>
      <c r="R92" s="6">
        <v>1.7877616780193999E-2</v>
      </c>
      <c r="S92" s="6">
        <v>1.78466064567539E-2</v>
      </c>
      <c r="T92" s="6">
        <v>2.8721054574011001E-2</v>
      </c>
      <c r="U92" s="6">
        <v>1.9299503807009E-2</v>
      </c>
      <c r="V92" s="6">
        <v>5.9804282522618497E-3</v>
      </c>
      <c r="W92" s="6">
        <v>6.3470778288228103E-3</v>
      </c>
      <c r="X92" s="6">
        <v>1.15811198211874E-2</v>
      </c>
      <c r="Y92" s="6">
        <v>3.9073098439001896E-3</v>
      </c>
      <c r="Z92" s="6">
        <v>1.6384799292500099E-2</v>
      </c>
      <c r="AA92" s="6">
        <v>8.3350946945605804E-3</v>
      </c>
      <c r="AB92" s="6">
        <v>1.31831379616321E-2</v>
      </c>
      <c r="AC92" s="6">
        <v>1.64951888588032E-2</v>
      </c>
      <c r="AD92" s="6">
        <v>1.26134282870548E-2</v>
      </c>
      <c r="AE92" s="6">
        <v>9.5144290115368197E-3</v>
      </c>
      <c r="AF92" s="6">
        <v>5.8020706719206401E-3</v>
      </c>
      <c r="AG92" s="6">
        <v>6.6985966476830897E-3</v>
      </c>
      <c r="AH92" s="6">
        <v>6.7764394722511301E-3</v>
      </c>
      <c r="AI92" s="6">
        <v>4.9377900017661402E-3</v>
      </c>
      <c r="AJ92" s="6">
        <v>1.01194944011076E-2</v>
      </c>
      <c r="AK92" s="6">
        <v>7.8204047011048005E-3</v>
      </c>
      <c r="AL92" s="6">
        <v>1.4115398948433701E-2</v>
      </c>
      <c r="AM92" s="6">
        <v>3.5965169471523797E-2</v>
      </c>
      <c r="AN92" s="6">
        <v>1.30907927471643E-2</v>
      </c>
      <c r="AO92" s="6">
        <v>1.42255066887033E-2</v>
      </c>
    </row>
    <row r="93" spans="1:41" x14ac:dyDescent="0.25">
      <c r="A93" s="5" t="s">
        <v>130</v>
      </c>
      <c r="E93" s="6">
        <v>1.2916710803321601E-3</v>
      </c>
      <c r="L93" s="6">
        <v>2.5301867299420298E-3</v>
      </c>
      <c r="M93" s="6">
        <v>3.03517627900679E-3</v>
      </c>
      <c r="Q93" s="6">
        <v>3.4664958584969098E-3</v>
      </c>
      <c r="S93" s="6">
        <v>4.85419427844165E-3</v>
      </c>
      <c r="T93" s="6">
        <v>7.1115933375901696E-3</v>
      </c>
      <c r="U93" s="6">
        <v>3.9173095708913896E-3</v>
      </c>
      <c r="W93" s="6">
        <v>1.78337185065807E-3</v>
      </c>
      <c r="X93" s="6">
        <v>3.4345209356482298E-3</v>
      </c>
      <c r="AB93" s="6">
        <v>6.0611144955816298E-3</v>
      </c>
      <c r="AC93" s="6">
        <v>6.1537959647950599E-3</v>
      </c>
      <c r="AE93" s="6">
        <v>4.1342364328065904E-3</v>
      </c>
      <c r="AF93" s="6">
        <v>2.9910220791544298E-3</v>
      </c>
      <c r="AH93" s="6">
        <v>2.9902094938158799E-3</v>
      </c>
      <c r="AI93" s="6">
        <v>1.6384106237352001E-3</v>
      </c>
      <c r="AL93" s="6">
        <v>4.4338654693918504E-3</v>
      </c>
      <c r="AM93" s="6">
        <v>8.7488538813563603E-3</v>
      </c>
      <c r="AN93" s="6">
        <v>2.8859244869949199E-3</v>
      </c>
      <c r="AO93" s="6">
        <v>4.5709061236993403E-3</v>
      </c>
    </row>
    <row r="94" spans="1:41" x14ac:dyDescent="0.25">
      <c r="A94" s="5" t="s">
        <v>131</v>
      </c>
      <c r="B94" s="6">
        <v>8.60531085158351E-3</v>
      </c>
      <c r="C94" s="6">
        <v>7.5158401211937696E-3</v>
      </c>
      <c r="D94" s="6">
        <v>1.0413384704041E-2</v>
      </c>
      <c r="E94" s="6">
        <v>7.6422877228624697E-3</v>
      </c>
      <c r="F94" s="6">
        <v>5.1093893884910204E-3</v>
      </c>
      <c r="G94" s="6">
        <v>5.0350487068701096E-3</v>
      </c>
      <c r="H94" s="6">
        <v>6.9581257603746E-3</v>
      </c>
      <c r="I94" s="6">
        <v>4.00219843365593E-3</v>
      </c>
      <c r="J94" s="6">
        <v>5.9829183566165603E-3</v>
      </c>
      <c r="K94" s="6">
        <v>4.08578431720586E-3</v>
      </c>
      <c r="L94" s="6">
        <v>1.6155582474884599E-2</v>
      </c>
      <c r="M94" s="6">
        <v>1.55571966075855E-2</v>
      </c>
      <c r="N94" s="6">
        <v>1.4945448608611901E-2</v>
      </c>
      <c r="O94" s="6">
        <v>1.5471346350474299E-2</v>
      </c>
      <c r="P94" s="6">
        <v>1.9552862162231101E-2</v>
      </c>
      <c r="Q94" s="6">
        <v>2.02956309411732E-2</v>
      </c>
      <c r="R94" s="6">
        <v>3.2237459067162799E-2</v>
      </c>
      <c r="S94" s="6">
        <v>3.0995786071801101E-2</v>
      </c>
      <c r="T94" s="6">
        <v>5.3142770706594497E-2</v>
      </c>
      <c r="U94" s="6">
        <v>3.6066074656373598E-2</v>
      </c>
      <c r="V94" s="6">
        <v>1.02665890221728E-2</v>
      </c>
      <c r="W94" s="6">
        <v>1.04438591772451E-2</v>
      </c>
      <c r="X94" s="6">
        <v>1.85237072886732E-2</v>
      </c>
      <c r="Y94" s="6">
        <v>7.9254217126360302E-3</v>
      </c>
      <c r="Z94" s="6">
        <v>4.2930105320918399E-2</v>
      </c>
      <c r="AA94" s="6">
        <v>1.9592952237469E-2</v>
      </c>
      <c r="AB94" s="6">
        <v>3.05127064330032E-2</v>
      </c>
      <c r="AC94" s="6">
        <v>3.0196400951441299E-2</v>
      </c>
      <c r="AD94" s="6">
        <v>2.0722563529558299E-2</v>
      </c>
      <c r="AE94" s="6">
        <v>1.3530050041615E-2</v>
      </c>
      <c r="AF94" s="6">
        <v>1.2143933994259301E-2</v>
      </c>
      <c r="AG94" s="6">
        <v>1.1247568028592E-2</v>
      </c>
      <c r="AH94" s="6">
        <v>1.45878053798057E-2</v>
      </c>
      <c r="AI94" s="6">
        <v>9.6362711786137107E-3</v>
      </c>
      <c r="AJ94" s="6">
        <v>1.49335177918937E-2</v>
      </c>
      <c r="AK94" s="6">
        <v>1.7872725592351601E-2</v>
      </c>
      <c r="AL94" s="6">
        <v>2.72595008699364E-2</v>
      </c>
      <c r="AM94" s="6">
        <v>6.8183752145896198E-2</v>
      </c>
      <c r="AN94" s="6">
        <v>2.10893940414002E-2</v>
      </c>
      <c r="AO94" s="6">
        <v>2.34565562504685E-2</v>
      </c>
    </row>
    <row r="95" spans="1:41" x14ac:dyDescent="0.25">
      <c r="A95" s="5" t="s">
        <v>132</v>
      </c>
      <c r="B95" s="6">
        <v>1.5649344383748098E-2</v>
      </c>
      <c r="C95" s="6">
        <v>1.39130604674884E-2</v>
      </c>
      <c r="D95" s="6">
        <v>1.4810016565619401E-2</v>
      </c>
      <c r="E95" s="6">
        <v>1.4275625382917699E-2</v>
      </c>
      <c r="F95" s="6">
        <v>1.6521049597778201E-2</v>
      </c>
      <c r="G95" s="6">
        <v>1.8473689558991199E-3</v>
      </c>
      <c r="H95" s="6">
        <v>1.7983573981077201E-2</v>
      </c>
      <c r="I95" s="6">
        <v>1.0878622214389601E-2</v>
      </c>
      <c r="J95" s="6">
        <v>9.9520692620297807E-3</v>
      </c>
      <c r="K95" s="6">
        <v>1.11409447071203E-2</v>
      </c>
      <c r="L95" s="6">
        <v>1.0627533679236899E-2</v>
      </c>
      <c r="M95" s="6">
        <v>6.5059712597817197E-3</v>
      </c>
      <c r="N95" s="6">
        <v>1.54685217955193E-2</v>
      </c>
      <c r="O95" s="6">
        <v>1.5042672079136E-2</v>
      </c>
      <c r="P95" s="6">
        <v>1.1029695402802299E-2</v>
      </c>
      <c r="Q95" s="6">
        <v>2.6545450264152101E-2</v>
      </c>
      <c r="R95" s="6">
        <v>2.0903999331372498E-2</v>
      </c>
      <c r="S95" s="6">
        <v>1.41166533395295E-2</v>
      </c>
      <c r="T95" s="6">
        <v>2.6055426318035299E-2</v>
      </c>
      <c r="U95" s="6">
        <v>1.52717457685154E-2</v>
      </c>
      <c r="V95" s="6">
        <v>7.4453292123463598E-3</v>
      </c>
      <c r="W95" s="6">
        <v>2.8663915873574802E-3</v>
      </c>
      <c r="X95" s="6">
        <v>7.2961156664053404E-3</v>
      </c>
      <c r="Y95" s="6">
        <v>1.73976540591622E-3</v>
      </c>
      <c r="Z95" s="6">
        <v>1.1022994381251899E-2</v>
      </c>
      <c r="AB95" s="6">
        <v>1.19757802671409E-2</v>
      </c>
      <c r="AC95" s="6">
        <v>1.2373715998813799E-2</v>
      </c>
      <c r="AD95" s="6">
        <v>8.1392988012742792E-3</v>
      </c>
      <c r="AE95" s="6">
        <v>5.0965508861360699E-3</v>
      </c>
      <c r="AF95" s="6">
        <v>3.10752625628773E-3</v>
      </c>
      <c r="AG95" s="6">
        <v>2.51790387085321E-3</v>
      </c>
      <c r="AH95" s="6">
        <v>6.8902774079400804E-3</v>
      </c>
      <c r="AI95" s="6">
        <v>4.91042576080472E-3</v>
      </c>
      <c r="AK95" s="6">
        <v>5.0275449096773596E-3</v>
      </c>
      <c r="AL95" s="6">
        <v>8.7997649833988605E-3</v>
      </c>
      <c r="AM95" s="6">
        <v>1.71063584260202E-2</v>
      </c>
      <c r="AN95" s="6">
        <v>5.6368750878044898E-3</v>
      </c>
      <c r="AO95" s="6">
        <v>3.95562768525417E-3</v>
      </c>
    </row>
    <row r="96" spans="1:41" x14ac:dyDescent="0.25">
      <c r="A96" s="5" t="s">
        <v>133</v>
      </c>
      <c r="B96" s="6">
        <v>3.0636777646651401E-4</v>
      </c>
      <c r="X96" s="6">
        <v>4.3231386993394598E-4</v>
      </c>
      <c r="Z96" s="6">
        <v>7.6295034383881395E-4</v>
      </c>
      <c r="AK96" s="6">
        <v>7.8675706779179097E-4</v>
      </c>
    </row>
    <row r="97" spans="1:41" x14ac:dyDescent="0.25">
      <c r="A97" s="5" t="s">
        <v>134</v>
      </c>
      <c r="AF97" s="6">
        <v>2.6996217585306798E-3</v>
      </c>
      <c r="AM97" s="6">
        <v>4.60018171851368E-3</v>
      </c>
    </row>
    <row r="98" spans="1:41" x14ac:dyDescent="0.25">
      <c r="A98" s="5" t="s">
        <v>135</v>
      </c>
      <c r="S98" s="6">
        <v>4.2572802321212602E-3</v>
      </c>
      <c r="Z98" s="6">
        <v>2.5864832155822501E-3</v>
      </c>
      <c r="AB98" s="6">
        <v>5.6474187030447097E-3</v>
      </c>
      <c r="AD98" s="6">
        <v>3.53992698305359E-3</v>
      </c>
      <c r="AI98" s="6">
        <v>2.6051320790723299E-3</v>
      </c>
      <c r="AJ98" s="6">
        <v>4.3872151539387696E-3</v>
      </c>
      <c r="AL98" s="6">
        <v>5.2762392704231104E-3</v>
      </c>
      <c r="AM98" s="6">
        <v>1.15848448631449E-2</v>
      </c>
      <c r="AN98" s="6">
        <v>5.5910078450553203E-3</v>
      </c>
      <c r="AO98" s="6">
        <v>4.8309127763898601E-3</v>
      </c>
    </row>
    <row r="99" spans="1:41" x14ac:dyDescent="0.25">
      <c r="A99" s="5" t="s">
        <v>136</v>
      </c>
      <c r="E99" s="6">
        <v>2.2710344288452301E-3</v>
      </c>
      <c r="F99" s="6">
        <v>2.2087769719513701E-3</v>
      </c>
      <c r="H99" s="6">
        <v>9.8897387186184398E-4</v>
      </c>
      <c r="M99" s="6">
        <v>2.68052840604974E-3</v>
      </c>
      <c r="O99" s="6">
        <v>2.23237332900349E-3</v>
      </c>
      <c r="P99" s="6">
        <v>3.1807546712560998E-3</v>
      </c>
      <c r="Q99" s="6">
        <v>3.31627142681721E-3</v>
      </c>
      <c r="R99" s="6">
        <v>2.7905183265322501E-3</v>
      </c>
      <c r="S99" s="6">
        <v>4.3817800435868503E-3</v>
      </c>
      <c r="T99" s="6">
        <v>4.8563070483889498E-3</v>
      </c>
      <c r="U99" s="6">
        <v>5.80649236322393E-3</v>
      </c>
      <c r="V99" s="6">
        <v>2.6187354127773302E-3</v>
      </c>
      <c r="X99" s="6">
        <v>2.06966026945912E-3</v>
      </c>
      <c r="Y99" s="6">
        <v>1.61234323581583E-3</v>
      </c>
      <c r="Z99" s="6">
        <v>5.4818729198649503E-3</v>
      </c>
      <c r="AA99" s="6">
        <v>2.6649454253038201E-3</v>
      </c>
      <c r="AB99" s="6">
        <v>3.8550190585418102E-3</v>
      </c>
      <c r="AC99" s="6">
        <v>1.62873643953389E-3</v>
      </c>
      <c r="AD99" s="6">
        <v>3.1270638369503599E-3</v>
      </c>
      <c r="AE99" s="6">
        <v>2.9426835553792502E-3</v>
      </c>
      <c r="AG99" s="6">
        <v>1.9536843482756698E-3</v>
      </c>
      <c r="AH99" s="6">
        <v>1.6479888967612601E-3</v>
      </c>
      <c r="AI99" s="6">
        <v>2.6750274624469201E-3</v>
      </c>
      <c r="AJ99" s="6">
        <v>3.1370911708417399E-3</v>
      </c>
      <c r="AK99" s="6">
        <v>2.7264489715198999E-3</v>
      </c>
      <c r="AL99" s="6">
        <v>2.2056906002380001E-3</v>
      </c>
      <c r="AM99" s="6">
        <v>3.3572235192797801E-3</v>
      </c>
      <c r="AN99" s="6">
        <v>2.5556837484049001E-3</v>
      </c>
      <c r="AO99" s="6">
        <v>2.55921424376368E-3</v>
      </c>
    </row>
    <row r="100" spans="1:41" x14ac:dyDescent="0.25">
      <c r="A100" s="5" t="s">
        <v>137</v>
      </c>
      <c r="C100" s="6">
        <v>1.0779022294176699E-3</v>
      </c>
      <c r="D100" s="6">
        <v>9.5372264907620202E-4</v>
      </c>
      <c r="E100" s="6">
        <v>8.4029629779475601E-4</v>
      </c>
      <c r="H100" s="6">
        <v>6.4435212279085805E-4</v>
      </c>
      <c r="M100" s="6">
        <v>2.6086841689014202E-3</v>
      </c>
      <c r="N100" s="6">
        <v>1.4559856575366301E-3</v>
      </c>
      <c r="O100" s="6">
        <v>1.7030837129297599E-3</v>
      </c>
      <c r="P100" s="6">
        <v>1.7293530190113501E-3</v>
      </c>
      <c r="Q100" s="6">
        <v>2.2759367376240501E-3</v>
      </c>
      <c r="R100" s="6">
        <v>2.13180325022801E-3</v>
      </c>
      <c r="S100" s="6">
        <v>2.9031840543939898E-3</v>
      </c>
      <c r="T100" s="6">
        <v>3.6695141642984499E-3</v>
      </c>
      <c r="U100" s="6">
        <v>3.9176423173867504E-3</v>
      </c>
      <c r="W100" s="6">
        <v>1.19069148174356E-3</v>
      </c>
      <c r="X100" s="6">
        <v>1.3314310646214899E-3</v>
      </c>
      <c r="Y100" s="6">
        <v>8.9738602403239404E-4</v>
      </c>
      <c r="Z100" s="6">
        <v>2.6930305610901001E-3</v>
      </c>
      <c r="AA100" s="6">
        <v>2.2943472000140999E-3</v>
      </c>
      <c r="AB100" s="6">
        <v>2.76440119827151E-3</v>
      </c>
      <c r="AC100" s="6">
        <v>2.2583548136840301E-3</v>
      </c>
      <c r="AD100" s="6">
        <v>2.1784732770700199E-3</v>
      </c>
      <c r="AE100" s="6">
        <v>1.1390572582863801E-3</v>
      </c>
      <c r="AF100" s="6">
        <v>1.4225451333196801E-3</v>
      </c>
      <c r="AG100" s="6">
        <v>1.2644833912633701E-3</v>
      </c>
      <c r="AH100" s="6">
        <v>1.63316163793222E-3</v>
      </c>
      <c r="AI100" s="6">
        <v>1.6613895187829501E-3</v>
      </c>
      <c r="AJ100" s="6">
        <v>3.1167642624410799E-3</v>
      </c>
      <c r="AK100" s="6">
        <v>1.6218929086563301E-3</v>
      </c>
      <c r="AL100" s="6">
        <v>2.45135642984717E-3</v>
      </c>
      <c r="AM100" s="6">
        <v>7.9090563055232398E-3</v>
      </c>
      <c r="AN100" s="6">
        <v>3.9446708065413501E-3</v>
      </c>
      <c r="AO100" s="6">
        <v>2.28282539224995E-3</v>
      </c>
    </row>
    <row r="101" spans="1:41" x14ac:dyDescent="0.25">
      <c r="A101" s="5" t="s">
        <v>138</v>
      </c>
      <c r="B101" s="6">
        <v>4.81589801217295E-3</v>
      </c>
      <c r="C101" s="6">
        <v>5.1060520162154802E-3</v>
      </c>
      <c r="D101" s="6">
        <v>3.83358452341084E-3</v>
      </c>
      <c r="E101" s="6">
        <v>4.2499031066577401E-3</v>
      </c>
      <c r="G101" s="6">
        <v>2.8731166723957599E-3</v>
      </c>
      <c r="H101" s="6">
        <v>5.8908223169094097E-3</v>
      </c>
      <c r="I101" s="6">
        <v>2.4127334640729899E-3</v>
      </c>
      <c r="J101" s="6">
        <v>5.2196468085323302E-3</v>
      </c>
      <c r="K101" s="6">
        <v>6.0813111816344504E-3</v>
      </c>
      <c r="L101" s="6">
        <v>4.7490221815810196E-3</v>
      </c>
      <c r="M101" s="6">
        <v>5.1942424256970097E-3</v>
      </c>
      <c r="N101" s="6">
        <v>3.7451508971030698E-3</v>
      </c>
      <c r="O101" s="6">
        <v>5.3657699806707003E-3</v>
      </c>
      <c r="P101" s="6">
        <v>4.4631406283194798E-3</v>
      </c>
      <c r="Q101" s="6">
        <v>5.3098371245384598E-3</v>
      </c>
      <c r="R101" s="6">
        <v>1.3549865161661E-2</v>
      </c>
      <c r="S101" s="6">
        <v>7.8622308768756498E-3</v>
      </c>
      <c r="T101" s="6">
        <v>1.25441220004298E-2</v>
      </c>
      <c r="U101" s="6">
        <v>9.8395808072488794E-3</v>
      </c>
      <c r="V101" s="6">
        <v>2.4076626340724999E-3</v>
      </c>
      <c r="W101" s="6">
        <v>7.5881128554664496E-3</v>
      </c>
      <c r="X101" s="6">
        <v>4.3419389589857303E-3</v>
      </c>
      <c r="Y101" s="6">
        <v>3.9751317325957504E-3</v>
      </c>
      <c r="AA101" s="6">
        <v>7.5698195013920704E-3</v>
      </c>
      <c r="AB101" s="6">
        <v>6.6964239648437396E-3</v>
      </c>
      <c r="AC101" s="6">
        <v>7.2483424625731999E-3</v>
      </c>
      <c r="AD101" s="6">
        <v>3.8476284232158002E-3</v>
      </c>
      <c r="AE101" s="6">
        <v>2.5713871960072999E-3</v>
      </c>
      <c r="AF101" s="6">
        <v>3.24772500650022E-3</v>
      </c>
      <c r="AH101" s="6">
        <v>3.7875302886110798E-3</v>
      </c>
      <c r="AI101" s="6">
        <v>2.9524107946763099E-3</v>
      </c>
      <c r="AJ101" s="6">
        <v>1.18228871701971E-2</v>
      </c>
      <c r="AK101" s="6">
        <v>3.7210674379555999E-3</v>
      </c>
      <c r="AL101" s="6">
        <v>6.6088698692180897E-3</v>
      </c>
      <c r="AM101" s="6">
        <v>1.4130932006941901E-2</v>
      </c>
      <c r="AN101" s="6">
        <v>5.3823790364042803E-3</v>
      </c>
      <c r="AO101" s="6">
        <v>6.2373393162123902E-3</v>
      </c>
    </row>
    <row r="102" spans="1:41" x14ac:dyDescent="0.25">
      <c r="A102" s="5" t="s">
        <v>139</v>
      </c>
      <c r="B102" s="6">
        <v>3.8079666117223502E-3</v>
      </c>
      <c r="C102" s="6">
        <v>2.2741884676793001E-3</v>
      </c>
      <c r="E102" s="6">
        <v>2.7578749275008999E-3</v>
      </c>
      <c r="F102" s="6">
        <v>1.70104496255149E-3</v>
      </c>
      <c r="J102" s="6">
        <v>1.3984921255509801E-3</v>
      </c>
      <c r="K102" s="6">
        <v>2.35830799248212E-3</v>
      </c>
      <c r="M102" s="6">
        <v>3.99383217628626E-3</v>
      </c>
      <c r="O102" s="6">
        <v>5.0829071475610799E-3</v>
      </c>
      <c r="P102" s="6">
        <v>4.58612672009856E-3</v>
      </c>
      <c r="Q102" s="6">
        <v>3.86400284100177E-3</v>
      </c>
      <c r="R102" s="6">
        <v>1.1624481058046801E-2</v>
      </c>
      <c r="S102" s="6">
        <v>4.0176982686335998E-3</v>
      </c>
      <c r="U102" s="6">
        <v>9.7166333109871307E-3</v>
      </c>
      <c r="W102" s="6">
        <v>2.9247518082124E-3</v>
      </c>
      <c r="X102" s="6">
        <v>6.0976133931841198E-3</v>
      </c>
      <c r="Z102" s="6">
        <v>7.9771129483725296E-3</v>
      </c>
      <c r="AA102" s="6">
        <v>4.5728902362090103E-3</v>
      </c>
      <c r="AB102" s="6">
        <v>8.2811520564536004E-3</v>
      </c>
      <c r="AC102" s="6">
        <v>6.7977559662149396E-3</v>
      </c>
      <c r="AD102" s="6">
        <v>5.1539862953071201E-3</v>
      </c>
      <c r="AE102" s="6">
        <v>3.8504966862998001E-3</v>
      </c>
      <c r="AG102" s="6">
        <v>3.32641576401972E-3</v>
      </c>
      <c r="AI102" s="6">
        <v>4.3962668960537098E-3</v>
      </c>
      <c r="AJ102" s="6">
        <v>4.8983365415842398E-3</v>
      </c>
      <c r="AK102" s="6">
        <v>5.2048417429833797E-3</v>
      </c>
      <c r="AL102" s="6">
        <v>7.1848476305039098E-3</v>
      </c>
      <c r="AM102" s="6">
        <v>1.6800497075905901E-2</v>
      </c>
      <c r="AN102" s="6">
        <v>4.7276847292456996E-3</v>
      </c>
      <c r="AO102" s="6">
        <v>7.1315249149118297E-3</v>
      </c>
    </row>
    <row r="103" spans="1:41" x14ac:dyDescent="0.25">
      <c r="A103" s="5" t="s">
        <v>140</v>
      </c>
      <c r="C103" s="6">
        <v>1.6247927272337399E-3</v>
      </c>
      <c r="D103" s="6">
        <v>1.3955132910113399E-3</v>
      </c>
      <c r="J103" s="6">
        <v>1.8765912647402E-3</v>
      </c>
      <c r="K103" s="6">
        <v>1.4585148722035301E-3</v>
      </c>
      <c r="M103" s="6">
        <v>2.7787356219117899E-3</v>
      </c>
      <c r="N103" s="6">
        <v>2.6305778176053899E-3</v>
      </c>
      <c r="O103" s="6">
        <v>3.1199763275039901E-3</v>
      </c>
      <c r="Q103" s="6">
        <v>2.1445784724280102E-3</v>
      </c>
      <c r="S103" s="6">
        <v>3.1109870294209899E-3</v>
      </c>
      <c r="T103" s="6">
        <v>7.5863445567708101E-3</v>
      </c>
      <c r="U103" s="6">
        <v>5.1084377747826499E-3</v>
      </c>
      <c r="V103" s="6">
        <v>1.10146619169343E-3</v>
      </c>
      <c r="X103" s="6">
        <v>3.2540811691860998E-3</v>
      </c>
      <c r="Z103" s="6">
        <v>5.0944300931156199E-3</v>
      </c>
      <c r="AA103" s="6">
        <v>2.8595987209556598E-3</v>
      </c>
      <c r="AB103" s="6">
        <v>4.5965026088483499E-3</v>
      </c>
      <c r="AC103" s="6">
        <v>3.7592575760070999E-3</v>
      </c>
      <c r="AD103" s="6">
        <v>2.3693294708548398E-3</v>
      </c>
      <c r="AE103" s="6">
        <v>2.1530025338908198E-3</v>
      </c>
      <c r="AF103" s="6">
        <v>1.9125082904936201E-3</v>
      </c>
      <c r="AG103" s="6">
        <v>1.8023592897199101E-3</v>
      </c>
      <c r="AJ103" s="6">
        <v>3.6947079110599E-3</v>
      </c>
      <c r="AL103" s="6">
        <v>3.6824436865297099E-3</v>
      </c>
      <c r="AM103" s="6">
        <v>9.0203847601260708E-3</v>
      </c>
      <c r="AN103" s="6">
        <v>3.3527326229039101E-3</v>
      </c>
      <c r="AO103" s="6">
        <v>4.0012660953464996E-3</v>
      </c>
    </row>
    <row r="104" spans="1:41" x14ac:dyDescent="0.25">
      <c r="A104" s="5" t="s">
        <v>141</v>
      </c>
      <c r="B104" s="6">
        <v>8.0283677601760695E-3</v>
      </c>
      <c r="C104" s="6">
        <v>7.7203560297808699E-3</v>
      </c>
      <c r="D104" s="6">
        <v>6.71965376419679E-3</v>
      </c>
      <c r="E104" s="6">
        <v>6.47019760165932E-3</v>
      </c>
      <c r="F104" s="6">
        <v>4.3950497933448497E-3</v>
      </c>
      <c r="G104" s="6">
        <v>2.7330896960443898E-3</v>
      </c>
      <c r="H104" s="6">
        <v>4.0933149661553396E-3</v>
      </c>
      <c r="I104" s="6">
        <v>5.7958535392716899E-3</v>
      </c>
      <c r="J104" s="6">
        <v>4.3222568608863197E-3</v>
      </c>
      <c r="K104" s="6">
        <v>2.61981731503713E-3</v>
      </c>
      <c r="L104" s="6">
        <v>1.46973801389172E-2</v>
      </c>
      <c r="M104" s="6">
        <v>1.5732792018786398E-2</v>
      </c>
      <c r="N104" s="6">
        <v>9.8642957282839092E-3</v>
      </c>
      <c r="O104" s="6">
        <v>1.9356041285590899E-2</v>
      </c>
      <c r="P104" s="6">
        <v>1.93840774112185E-2</v>
      </c>
      <c r="Q104" s="6">
        <v>1.70346090009958E-2</v>
      </c>
      <c r="R104" s="6">
        <v>2.4004641662097499E-2</v>
      </c>
      <c r="S104" s="6">
        <v>2.5856328645510299E-2</v>
      </c>
      <c r="T104" s="6">
        <v>5.1061275021442802E-2</v>
      </c>
      <c r="U104" s="6">
        <v>3.03210815998253E-2</v>
      </c>
      <c r="V104" s="6">
        <v>1.2482606759979999E-2</v>
      </c>
      <c r="W104" s="6">
        <v>8.7722112225511496E-3</v>
      </c>
      <c r="X104" s="6">
        <v>1.34326988838486E-2</v>
      </c>
      <c r="Y104" s="6">
        <v>8.2000537809274604E-3</v>
      </c>
      <c r="Z104" s="6">
        <v>2.77724093784938E-2</v>
      </c>
      <c r="AA104" s="6">
        <v>1.2935954018831301E-2</v>
      </c>
      <c r="AB104" s="6">
        <v>1.54106630389767E-2</v>
      </c>
      <c r="AC104" s="6">
        <v>1.9205950476004801E-2</v>
      </c>
      <c r="AD104" s="6">
        <v>1.9197318145550299E-2</v>
      </c>
      <c r="AE104" s="6">
        <v>1.1694072670984599E-2</v>
      </c>
      <c r="AF104" s="6">
        <v>5.5288496061119199E-3</v>
      </c>
      <c r="AG104" s="6">
        <v>6.8287255749117301E-3</v>
      </c>
      <c r="AH104" s="6">
        <v>7.9785624287317496E-3</v>
      </c>
      <c r="AI104" s="6">
        <v>8.7283594675307899E-3</v>
      </c>
      <c r="AJ104" s="6">
        <v>1.2116531596839401E-2</v>
      </c>
      <c r="AK104" s="6">
        <v>1.0393860819655499E-2</v>
      </c>
      <c r="AL104" s="6">
        <v>1.38666129467209E-2</v>
      </c>
      <c r="AM104" s="6">
        <v>1.7882437582664799E-2</v>
      </c>
      <c r="AN104" s="6">
        <v>1.4357946499117501E-2</v>
      </c>
      <c r="AO104" s="6">
        <v>1.3764091973783E-2</v>
      </c>
    </row>
    <row r="105" spans="1:41" x14ac:dyDescent="0.25">
      <c r="A105" s="5" t="s">
        <v>142</v>
      </c>
      <c r="B105" s="6">
        <v>0.15089659196601499</v>
      </c>
      <c r="C105" s="6">
        <v>7.2154357026971899E-2</v>
      </c>
      <c r="D105" s="6">
        <v>3.7982430347443703E-2</v>
      </c>
      <c r="E105" s="6">
        <v>3.6203812070270402E-2</v>
      </c>
      <c r="F105" s="6">
        <v>2.60906719915475E-2</v>
      </c>
      <c r="G105" s="6">
        <v>1.9597537444461299E-2</v>
      </c>
      <c r="H105" s="6">
        <v>2.1293921788449299E-2</v>
      </c>
      <c r="I105" s="6">
        <v>5.6385696448277102E-2</v>
      </c>
      <c r="J105" s="6">
        <v>3.5553009815184201E-2</v>
      </c>
      <c r="K105" s="6">
        <v>2.6458107458693099E-2</v>
      </c>
      <c r="L105" s="6">
        <v>3.2387585736999597E-2</v>
      </c>
      <c r="M105" s="6">
        <v>3.2402466507498499E-2</v>
      </c>
      <c r="N105" s="6">
        <v>2.5958629095223801E-2</v>
      </c>
      <c r="O105" s="6">
        <v>2.4531914253387001E-2</v>
      </c>
      <c r="P105" s="6">
        <v>4.6214249144589298E-2</v>
      </c>
      <c r="Q105" s="6">
        <v>3.9256145434811901E-2</v>
      </c>
      <c r="R105" s="6">
        <v>5.0172728247139399E-2</v>
      </c>
      <c r="S105" s="6">
        <v>6.7034874742399803E-2</v>
      </c>
      <c r="T105" s="6">
        <v>4.7587764919227199E-2</v>
      </c>
      <c r="U105" s="6">
        <v>6.5597448292366106E-2</v>
      </c>
      <c r="V105" s="6">
        <v>6.9243256349864002E-2</v>
      </c>
      <c r="W105" s="6">
        <v>5.9616305869579098E-2</v>
      </c>
      <c r="X105" s="6">
        <v>5.17925490027362E-2</v>
      </c>
      <c r="Y105" s="6">
        <v>5.6410926365258303E-2</v>
      </c>
      <c r="Z105" s="6">
        <v>0.35319723494571598</v>
      </c>
      <c r="AA105" s="6">
        <v>8.3711203955746605E-2</v>
      </c>
      <c r="AB105" s="6">
        <v>5.0319121319773903E-2</v>
      </c>
      <c r="AC105" s="6">
        <v>5.2927306493117499E-2</v>
      </c>
      <c r="AD105" s="6">
        <v>5.0203424680326701E-2</v>
      </c>
      <c r="AE105" s="6">
        <v>5.27493418430275E-2</v>
      </c>
      <c r="AF105" s="6">
        <v>3.9590495628986998E-2</v>
      </c>
      <c r="AG105" s="6">
        <v>5.2205032094411997E-2</v>
      </c>
      <c r="AH105" s="6">
        <v>4.5853832739991898E-2</v>
      </c>
      <c r="AI105" s="6">
        <v>4.4471569759826697E-2</v>
      </c>
      <c r="AJ105" s="6">
        <v>7.2621723615827805E-2</v>
      </c>
      <c r="AK105" s="6">
        <v>5.9666894910701297E-2</v>
      </c>
      <c r="AL105" s="6">
        <v>5.0653261592471598E-2</v>
      </c>
      <c r="AM105" s="6">
        <v>8.2231553703167801E-2</v>
      </c>
      <c r="AN105" s="6">
        <v>6.4549611879419197E-2</v>
      </c>
      <c r="AO105" s="6">
        <v>9.4661082610460703E-2</v>
      </c>
    </row>
    <row r="106" spans="1:41" x14ac:dyDescent="0.25">
      <c r="A106" s="5" t="s">
        <v>143</v>
      </c>
      <c r="B106" s="6">
        <v>0.17447310635459301</v>
      </c>
      <c r="C106" s="6">
        <v>6.2333377251321397E-2</v>
      </c>
      <c r="D106" s="6">
        <v>4.64963915575115E-2</v>
      </c>
      <c r="E106" s="6">
        <v>3.6273547130480102E-2</v>
      </c>
      <c r="F106" s="6">
        <v>2.5970170290865301E-2</v>
      </c>
      <c r="G106" s="6">
        <v>1.7273807972711799E-2</v>
      </c>
      <c r="H106" s="6">
        <v>2.39132809763597E-2</v>
      </c>
      <c r="I106" s="6">
        <v>5.28765569441495E-2</v>
      </c>
      <c r="J106" s="6">
        <v>3.6024044792707301E-2</v>
      </c>
      <c r="K106" s="6">
        <v>2.7169170941051601E-2</v>
      </c>
      <c r="L106" s="6">
        <v>3.70389218901939E-2</v>
      </c>
      <c r="M106" s="6">
        <v>3.2488740442495799E-2</v>
      </c>
      <c r="N106" s="6">
        <v>2.78825739424012E-2</v>
      </c>
      <c r="O106" s="6">
        <v>3.1465878616304503E-2</v>
      </c>
      <c r="P106" s="6">
        <v>5.4191806485869701E-2</v>
      </c>
      <c r="Q106" s="6">
        <v>4.0110950468144703E-2</v>
      </c>
      <c r="R106" s="6">
        <v>5.1058163462206999E-2</v>
      </c>
      <c r="S106" s="6">
        <v>6.8160888265207206E-2</v>
      </c>
      <c r="T106" s="6">
        <v>6.1570724350073699E-2</v>
      </c>
      <c r="U106" s="6">
        <v>7.8528866088915003E-2</v>
      </c>
      <c r="V106" s="6">
        <v>6.5881689115035294E-2</v>
      </c>
      <c r="W106" s="6">
        <v>6.1600857659255298E-2</v>
      </c>
      <c r="X106" s="6">
        <v>5.0510802039766503E-2</v>
      </c>
      <c r="Y106" s="6">
        <v>4.3919963101280803E-2</v>
      </c>
      <c r="Z106" s="6">
        <v>0.39385061248076603</v>
      </c>
      <c r="AA106" s="6">
        <v>8.9800668275757597E-2</v>
      </c>
      <c r="AB106" s="6">
        <v>6.0045320061400197E-2</v>
      </c>
      <c r="AC106" s="6">
        <v>5.1468370418753802E-2</v>
      </c>
      <c r="AD106" s="6">
        <v>6.3279204665437294E-2</v>
      </c>
      <c r="AE106" s="6">
        <v>5.7903817188211699E-2</v>
      </c>
      <c r="AF106" s="6">
        <v>4.1692521990696903E-2</v>
      </c>
      <c r="AG106" s="6">
        <v>4.9283609301026897E-2</v>
      </c>
      <c r="AH106" s="6">
        <v>4.7393286743008897E-2</v>
      </c>
      <c r="AI106" s="6">
        <v>4.2779965599903998E-2</v>
      </c>
      <c r="AJ106" s="6">
        <v>8.1747011866938599E-2</v>
      </c>
      <c r="AK106" s="6">
        <v>7.6764167140595904E-2</v>
      </c>
      <c r="AL106" s="6">
        <v>5.2205285391447899E-2</v>
      </c>
      <c r="AM106" s="6">
        <v>9.2868300134635803E-2</v>
      </c>
      <c r="AN106" s="6">
        <v>6.4180411109581795E-2</v>
      </c>
      <c r="AO106" s="6">
        <v>0.14018883869061</v>
      </c>
    </row>
    <row r="107" spans="1:41" x14ac:dyDescent="0.25">
      <c r="A107" s="5" t="s">
        <v>144</v>
      </c>
      <c r="N107" s="6">
        <v>5.7808265747476999E-4</v>
      </c>
      <c r="P107" s="6">
        <v>5.1484272203041999E-4</v>
      </c>
      <c r="S107" s="6">
        <v>9.2501632085290595E-4</v>
      </c>
      <c r="T107" s="6">
        <v>7.7624767169301998E-4</v>
      </c>
      <c r="U107" s="6">
        <v>1.3040550832816599E-3</v>
      </c>
      <c r="V107" s="6">
        <v>6.1485672901821005E-4</v>
      </c>
      <c r="Z107" s="6">
        <v>3.1707916860751599E-3</v>
      </c>
      <c r="AC107" s="6">
        <v>7.9772970875431105E-4</v>
      </c>
      <c r="AE107" s="6">
        <v>4.0373484706137302E-4</v>
      </c>
      <c r="AF107" s="6">
        <v>3.6268951908765401E-4</v>
      </c>
      <c r="AL107" s="6">
        <v>6.3526852069067301E-4</v>
      </c>
      <c r="AO107" s="6">
        <v>5.1391704679770397E-4</v>
      </c>
    </row>
    <row r="108" spans="1:41" x14ac:dyDescent="0.25">
      <c r="A108" s="5" t="s">
        <v>145</v>
      </c>
      <c r="E108" s="6">
        <v>6.1680254938312998E-4</v>
      </c>
      <c r="I108" s="6">
        <v>1.0364824798210299E-3</v>
      </c>
      <c r="L108" s="6">
        <v>4.3435600966184299E-4</v>
      </c>
      <c r="M108" s="6">
        <v>8.00766851424159E-4</v>
      </c>
      <c r="O108" s="6">
        <v>5.5656172059378095E-4</v>
      </c>
      <c r="Q108" s="6">
        <v>1.10070496715826E-3</v>
      </c>
      <c r="R108" s="6">
        <v>9.7439964190762605E-4</v>
      </c>
      <c r="S108" s="6">
        <v>1.7588944057580101E-3</v>
      </c>
      <c r="T108" s="6">
        <v>1.3398775457031499E-3</v>
      </c>
      <c r="U108" s="6">
        <v>1.2516076920904499E-3</v>
      </c>
      <c r="V108" s="6">
        <v>6.5181597540783104E-4</v>
      </c>
      <c r="W108" s="6">
        <v>7.30632691625584E-4</v>
      </c>
      <c r="X108" s="6">
        <v>8.49972809459313E-4</v>
      </c>
      <c r="Y108" s="6">
        <v>4.2187197171069101E-4</v>
      </c>
      <c r="AB108" s="6">
        <v>8.2345148050338404E-4</v>
      </c>
      <c r="AD108" s="6">
        <v>6.8323513104680104E-4</v>
      </c>
      <c r="AE108" s="6">
        <v>7.5785348074383803E-4</v>
      </c>
      <c r="AG108" s="6">
        <v>4.3738575995413498E-4</v>
      </c>
      <c r="AH108" s="6">
        <v>6.9718923561669203E-4</v>
      </c>
      <c r="AJ108" s="6">
        <v>8.3237559878419996E-4</v>
      </c>
      <c r="AL108" s="6">
        <v>7.6080668875559904E-4</v>
      </c>
      <c r="AN108" s="6">
        <v>1.35096941314055E-3</v>
      </c>
      <c r="AO108" s="6">
        <v>2.7169329018858499E-3</v>
      </c>
    </row>
    <row r="109" spans="1:41" x14ac:dyDescent="0.25">
      <c r="A109" s="5" t="s">
        <v>146</v>
      </c>
      <c r="B109" s="6">
        <v>1.42750378760974E-2</v>
      </c>
      <c r="C109" s="6">
        <v>5.6361474190763303E-3</v>
      </c>
      <c r="D109" s="6">
        <v>4.1796817599313299E-3</v>
      </c>
      <c r="E109" s="6">
        <v>3.73237883330286E-3</v>
      </c>
      <c r="F109" s="6">
        <v>2.9416021920422599E-3</v>
      </c>
      <c r="G109" s="6">
        <v>1.7458035845203999E-3</v>
      </c>
      <c r="H109" s="6">
        <v>2.6184783999963499E-3</v>
      </c>
      <c r="I109" s="6">
        <v>5.1732532758541902E-3</v>
      </c>
      <c r="J109" s="6">
        <v>3.69382983359957E-3</v>
      </c>
      <c r="K109" s="6">
        <v>2.54464519186326E-3</v>
      </c>
      <c r="L109" s="6">
        <v>3.9753053822917999E-3</v>
      </c>
      <c r="M109" s="6">
        <v>5.6154990232982404E-3</v>
      </c>
      <c r="N109" s="6">
        <v>3.9786461563281602E-3</v>
      </c>
      <c r="O109" s="6">
        <v>5.45361372059511E-3</v>
      </c>
      <c r="P109" s="6">
        <v>5.7769623143881302E-3</v>
      </c>
      <c r="Q109" s="6">
        <v>7.5267782954710101E-3</v>
      </c>
      <c r="R109" s="6">
        <v>1.04528632226651E-2</v>
      </c>
      <c r="S109" s="6">
        <v>1.0330017729120899E-2</v>
      </c>
      <c r="T109" s="6">
        <v>1.0284804950955099E-2</v>
      </c>
      <c r="U109" s="6">
        <v>8.0974221146965803E-3</v>
      </c>
      <c r="V109" s="6">
        <v>6.6793639534308002E-3</v>
      </c>
      <c r="W109" s="6">
        <v>7.9188240411944399E-3</v>
      </c>
      <c r="X109" s="6">
        <v>7.5691735113875402E-3</v>
      </c>
      <c r="Y109" s="6">
        <v>3.2548520034708598E-3</v>
      </c>
      <c r="Z109" s="6">
        <v>4.5658924248377898E-2</v>
      </c>
      <c r="AA109" s="6">
        <v>1.0349192916240899E-2</v>
      </c>
      <c r="AB109" s="6">
        <v>6.9637378309258197E-3</v>
      </c>
      <c r="AC109" s="6">
        <v>6.5365513983645096E-3</v>
      </c>
      <c r="AD109" s="6">
        <v>7.0691347006620496E-3</v>
      </c>
      <c r="AE109" s="6">
        <v>9.5767763235236492E-3</v>
      </c>
      <c r="AF109" s="6">
        <v>4.2183456385484104E-3</v>
      </c>
      <c r="AG109" s="6">
        <v>5.3694877431311999E-3</v>
      </c>
      <c r="AH109" s="6">
        <v>4.3234863175007302E-3</v>
      </c>
      <c r="AI109" s="6">
        <v>4.1281112385080096E-3</v>
      </c>
      <c r="AJ109" s="6">
        <v>7.40833630491761E-3</v>
      </c>
      <c r="AK109" s="6">
        <v>6.9862060230335699E-3</v>
      </c>
      <c r="AL109" s="6">
        <v>8.3724689164750999E-3</v>
      </c>
      <c r="AM109" s="6">
        <v>1.23890941202635E-2</v>
      </c>
      <c r="AN109" s="6">
        <v>8.9902182057397997E-3</v>
      </c>
      <c r="AO109" s="6">
        <v>1.7457940843746099E-2</v>
      </c>
    </row>
    <row r="110" spans="1:41" x14ac:dyDescent="0.25">
      <c r="A110" s="5" t="s">
        <v>147</v>
      </c>
      <c r="B110" s="6">
        <v>4.6490399831294202E-2</v>
      </c>
      <c r="C110" s="6">
        <v>1.9120806760136399E-2</v>
      </c>
      <c r="D110" s="6">
        <v>9.5006538537215201E-3</v>
      </c>
      <c r="E110" s="6">
        <v>7.7311589020852096E-3</v>
      </c>
      <c r="F110" s="6">
        <v>5.2256632899822198E-3</v>
      </c>
      <c r="G110" s="6">
        <v>3.8770878202614299E-3</v>
      </c>
      <c r="H110" s="6">
        <v>4.8002075579748303E-3</v>
      </c>
      <c r="I110" s="6">
        <v>1.04401867719566E-2</v>
      </c>
      <c r="J110" s="6">
        <v>9.1234512985791192E-3</v>
      </c>
      <c r="K110" s="6">
        <v>4.6406380600304198E-3</v>
      </c>
      <c r="L110" s="6">
        <v>9.1240617408442099E-3</v>
      </c>
      <c r="M110" s="6">
        <v>1.0721342899517299E-2</v>
      </c>
      <c r="N110" s="6">
        <v>8.4772876668727792E-3</v>
      </c>
      <c r="O110" s="6">
        <v>9.1573594994236798E-3</v>
      </c>
      <c r="P110" s="6">
        <v>1.25805172649315E-2</v>
      </c>
      <c r="Q110" s="6">
        <v>1.3995244795597399E-2</v>
      </c>
      <c r="R110" s="6">
        <v>1.8762910045830802E-2</v>
      </c>
      <c r="S110" s="6">
        <v>2.2739562311839899E-2</v>
      </c>
      <c r="T110" s="6">
        <v>2.3045972537096299E-2</v>
      </c>
      <c r="U110" s="6">
        <v>1.8743680513534599E-2</v>
      </c>
      <c r="V110" s="6">
        <v>1.1787276450954599E-2</v>
      </c>
      <c r="W110" s="6">
        <v>1.3334170530930899E-2</v>
      </c>
      <c r="X110" s="6">
        <v>1.14464706585752E-2</v>
      </c>
      <c r="Y110" s="6">
        <v>7.8234502759928406E-3</v>
      </c>
      <c r="Z110" s="6">
        <v>0.108432853671696</v>
      </c>
      <c r="AA110" s="6">
        <v>2.27647833169972E-2</v>
      </c>
      <c r="AB110" s="6">
        <v>1.38040258444301E-2</v>
      </c>
      <c r="AC110" s="6">
        <v>1.15711708160194E-2</v>
      </c>
      <c r="AD110" s="6">
        <v>1.6321510767725901E-2</v>
      </c>
      <c r="AE110" s="6">
        <v>1.56111704853403E-2</v>
      </c>
      <c r="AF110" s="6">
        <v>8.2048936837329396E-3</v>
      </c>
      <c r="AG110" s="6">
        <v>9.7375701744859197E-3</v>
      </c>
      <c r="AH110" s="6">
        <v>7.0602885526970397E-3</v>
      </c>
      <c r="AI110" s="6">
        <v>8.5541816079306807E-3</v>
      </c>
      <c r="AJ110" s="6">
        <v>1.5258102184133201E-2</v>
      </c>
      <c r="AK110" s="6">
        <v>1.2112338352236201E-2</v>
      </c>
      <c r="AL110" s="6">
        <v>1.3727254909282199E-2</v>
      </c>
      <c r="AM110" s="6">
        <v>1.74991802906025E-2</v>
      </c>
      <c r="AN110" s="6">
        <v>1.7006187640797199E-2</v>
      </c>
      <c r="AO110" s="6">
        <v>3.2602542946211101E-2</v>
      </c>
    </row>
    <row r="111" spans="1:41" x14ac:dyDescent="0.25">
      <c r="A111" s="5" t="s">
        <v>148</v>
      </c>
      <c r="E111" s="6">
        <v>3.61576485705125E-4</v>
      </c>
      <c r="AA111" s="6">
        <v>1.0746290691982701E-3</v>
      </c>
      <c r="AF111" s="6">
        <v>7.3136271032477702E-4</v>
      </c>
    </row>
    <row r="112" spans="1:41" x14ac:dyDescent="0.25">
      <c r="A112" s="5" t="s">
        <v>149</v>
      </c>
      <c r="B112" s="6">
        <v>9.7244179255286597E-2</v>
      </c>
      <c r="C112" s="6">
        <v>2.1956305714468501E-2</v>
      </c>
      <c r="D112" s="6">
        <v>1.5836632248862299E-2</v>
      </c>
      <c r="E112" s="6">
        <v>1.0080791703906401E-2</v>
      </c>
      <c r="F112" s="6">
        <v>8.4684591322698299E-3</v>
      </c>
      <c r="G112" s="6">
        <v>5.40729907519444E-3</v>
      </c>
      <c r="H112" s="6">
        <v>7.53715250038568E-3</v>
      </c>
      <c r="I112" s="6">
        <v>1.76864569488288E-2</v>
      </c>
      <c r="J112" s="6">
        <v>1.0243422582038199E-2</v>
      </c>
      <c r="K112" s="6">
        <v>7.72131503730949E-3</v>
      </c>
      <c r="L112" s="6">
        <v>4.3138518387357799E-2</v>
      </c>
      <c r="M112" s="6">
        <v>3.7432901195373E-2</v>
      </c>
      <c r="N112" s="6">
        <v>3.3963276702680303E-2</v>
      </c>
      <c r="O112" s="6">
        <v>4.1098068445368403E-2</v>
      </c>
      <c r="P112" s="6">
        <v>7.1175897317539399E-2</v>
      </c>
      <c r="Q112" s="6">
        <v>4.0168695196884499E-2</v>
      </c>
      <c r="R112" s="6">
        <v>0.10810346119243799</v>
      </c>
      <c r="S112" s="6">
        <v>0.106997054128301</v>
      </c>
      <c r="T112" s="6">
        <v>0.111511983077662</v>
      </c>
      <c r="U112" s="6">
        <v>0.116848558841253</v>
      </c>
      <c r="V112" s="6">
        <v>3.83293106898085E-2</v>
      </c>
      <c r="W112" s="6">
        <v>3.7139221216776097E-2</v>
      </c>
      <c r="X112" s="6">
        <v>4.1730383940252497E-2</v>
      </c>
      <c r="Y112" s="6">
        <v>2.0027473970139799E-2</v>
      </c>
      <c r="Z112" s="6">
        <v>0.61885004782994302</v>
      </c>
      <c r="AA112" s="6">
        <v>6.6088944448207801E-2</v>
      </c>
      <c r="AB112" s="6">
        <v>6.04002566393676E-2</v>
      </c>
      <c r="AC112" s="6">
        <v>7.9352316264520106E-2</v>
      </c>
      <c r="AD112" s="6">
        <v>3.7430772271001098E-2</v>
      </c>
      <c r="AE112" s="6">
        <v>3.7313324330155703E-2</v>
      </c>
      <c r="AF112" s="6">
        <v>1.10115592090802E-2</v>
      </c>
      <c r="AG112" s="6">
        <v>1.40310229331931E-2</v>
      </c>
      <c r="AH112" s="6">
        <v>1.0517763936150599E-2</v>
      </c>
      <c r="AI112" s="6">
        <v>1.27528930077113E-2</v>
      </c>
      <c r="AJ112" s="6">
        <v>1.9195010275811199E-2</v>
      </c>
      <c r="AK112" s="6">
        <v>1.7197647129539698E-2</v>
      </c>
      <c r="AL112" s="6">
        <v>1.7999690461117601E-2</v>
      </c>
      <c r="AM112" s="6">
        <v>2.6857402306101199E-2</v>
      </c>
      <c r="AN112" s="6">
        <v>2.08192355752779E-2</v>
      </c>
      <c r="AO112" s="6">
        <v>4.1277822771726598E-2</v>
      </c>
    </row>
    <row r="113" spans="1:41" x14ac:dyDescent="0.25">
      <c r="A113" s="5" t="s">
        <v>150</v>
      </c>
      <c r="B113" s="6">
        <v>1.3377576899441801</v>
      </c>
      <c r="C113" s="6">
        <v>0.51594000301823495</v>
      </c>
      <c r="D113" s="6">
        <v>0.95931625504553697</v>
      </c>
      <c r="E113" s="6">
        <v>0.91457854420504903</v>
      </c>
      <c r="F113" s="6">
        <v>0.53979332564639204</v>
      </c>
      <c r="G113" s="6">
        <v>0.48571699273886598</v>
      </c>
      <c r="H113" s="6">
        <v>0.49825317313864498</v>
      </c>
      <c r="I113" s="6">
        <v>0.37823848395368898</v>
      </c>
      <c r="J113" s="6">
        <v>0.70981143511768097</v>
      </c>
      <c r="K113" s="6">
        <v>0.50277522805411901</v>
      </c>
      <c r="L113" s="6">
        <v>1.39615345064917</v>
      </c>
      <c r="M113" s="6">
        <v>1.44451617560255</v>
      </c>
      <c r="N113" s="6">
        <v>1.1751092939586401</v>
      </c>
      <c r="O113" s="6">
        <v>0.49444161701241901</v>
      </c>
      <c r="P113" s="6">
        <v>1.4605954144586699</v>
      </c>
      <c r="Q113" s="6">
        <v>1.45229311716994</v>
      </c>
      <c r="R113" s="6">
        <v>0.78001877690896604</v>
      </c>
      <c r="S113" s="6">
        <v>2.2229985792495</v>
      </c>
      <c r="T113" s="6">
        <v>2.2051902129772198</v>
      </c>
      <c r="U113" s="6">
        <v>1.0581188303873399</v>
      </c>
      <c r="V113" s="6">
        <v>1.2488093779977001</v>
      </c>
      <c r="W113" s="6">
        <v>1.22470867938072</v>
      </c>
      <c r="X113" s="6">
        <v>0.67943901558348696</v>
      </c>
      <c r="Y113" s="6">
        <v>0.93544723041555</v>
      </c>
      <c r="Z113" s="6">
        <v>7.6929667832866997</v>
      </c>
      <c r="AA113" s="6">
        <v>0.6806767525445</v>
      </c>
      <c r="AB113" s="6">
        <v>1.46834689877438</v>
      </c>
      <c r="AC113" s="6">
        <v>0.84126575812285598</v>
      </c>
      <c r="AD113" s="6">
        <v>0.72367851567479302</v>
      </c>
      <c r="AE113" s="6">
        <v>0.88102992506993005</v>
      </c>
      <c r="AF113" s="6">
        <v>0.86566858917265599</v>
      </c>
      <c r="AG113" s="6">
        <v>0.79456292178007504</v>
      </c>
      <c r="AH113" s="6">
        <v>1.72070142568998</v>
      </c>
      <c r="AI113" s="6">
        <v>1.3944577055060901</v>
      </c>
      <c r="AJ113" s="6">
        <v>1.8977312370820301</v>
      </c>
      <c r="AK113" s="6">
        <v>1.0008265147923801</v>
      </c>
      <c r="AL113" s="6">
        <v>1.16993794527393</v>
      </c>
      <c r="AM113" s="6">
        <v>1.7060120814342199</v>
      </c>
      <c r="AN113" s="6">
        <v>1.0740368622371099</v>
      </c>
      <c r="AO113" s="6">
        <v>1.39827879841195</v>
      </c>
    </row>
    <row r="114" spans="1:41" x14ac:dyDescent="0.25">
      <c r="A114" s="5" t="s">
        <v>151</v>
      </c>
      <c r="B114" s="6">
        <v>4.5223928082932101</v>
      </c>
      <c r="C114" s="6">
        <v>1.2521799589692999</v>
      </c>
      <c r="D114" s="6">
        <v>0.91016631393277703</v>
      </c>
      <c r="E114" s="6">
        <v>1.06830417154074</v>
      </c>
      <c r="F114" s="6">
        <v>0.62770065319485302</v>
      </c>
      <c r="G114" s="6">
        <v>0.49412298274071298</v>
      </c>
      <c r="H114" s="6">
        <v>0.56005548802154104</v>
      </c>
      <c r="I114" s="6">
        <v>1.0350931854919101</v>
      </c>
      <c r="J114" s="6">
        <v>0.76670002647961399</v>
      </c>
      <c r="K114" s="6">
        <v>0.57431271454791299</v>
      </c>
      <c r="L114" s="6">
        <v>1.38757430299618</v>
      </c>
      <c r="M114" s="6">
        <v>1.4359205941115301</v>
      </c>
      <c r="N114" s="6">
        <v>1.20134357414945</v>
      </c>
      <c r="O114" s="6">
        <v>0.97367486231761602</v>
      </c>
      <c r="P114" s="6">
        <v>1.4890375758577501</v>
      </c>
      <c r="Q114" s="6">
        <v>1.2938448987509199</v>
      </c>
      <c r="R114" s="6">
        <v>1.52951404341644</v>
      </c>
      <c r="S114" s="6">
        <v>1.9420058414377099</v>
      </c>
      <c r="T114" s="6">
        <v>2.0541057361891299</v>
      </c>
      <c r="U114" s="6">
        <v>1.68185410374097</v>
      </c>
      <c r="V114" s="6">
        <v>1.5066909547302101</v>
      </c>
      <c r="W114" s="6">
        <v>1.36361371034706</v>
      </c>
      <c r="X114" s="6">
        <v>1.2362350641165101</v>
      </c>
      <c r="Y114" s="6">
        <v>0.99667286683928002</v>
      </c>
      <c r="Z114" s="6">
        <v>6.6334348633297804</v>
      </c>
      <c r="AA114" s="6">
        <v>1.6684172177715699</v>
      </c>
      <c r="AB114" s="6">
        <v>1.31956721843641</v>
      </c>
      <c r="AC114" s="6">
        <v>1.99069137834493</v>
      </c>
      <c r="AD114" s="6">
        <v>1.2244559795619701</v>
      </c>
      <c r="AE114" s="6">
        <v>1.4445530384118299</v>
      </c>
      <c r="AF114" s="6">
        <v>1.7306163018871701</v>
      </c>
      <c r="AG114" s="6">
        <v>1.590271130489</v>
      </c>
      <c r="AH114" s="6">
        <v>1.5911137984085</v>
      </c>
      <c r="AI114" s="6">
        <v>1.5611673957819401</v>
      </c>
      <c r="AJ114" s="6">
        <v>2.0104294424876001</v>
      </c>
      <c r="AK114" s="6">
        <v>2.3802645811713599</v>
      </c>
      <c r="AL114" s="6">
        <v>2.2335323403636602</v>
      </c>
      <c r="AM114" s="6">
        <v>3.24063772937664</v>
      </c>
      <c r="AN114" s="6">
        <v>2.13500613173025</v>
      </c>
      <c r="AO114" s="6">
        <v>2.9780035394188902</v>
      </c>
    </row>
    <row r="115" spans="1:41" x14ac:dyDescent="0.25">
      <c r="A115" s="5" t="s">
        <v>152</v>
      </c>
      <c r="B115" s="6">
        <v>0.118046826412877</v>
      </c>
      <c r="C115" s="6">
        <v>4.1463694711113101E-2</v>
      </c>
      <c r="D115" s="6">
        <v>3.02144445116974E-2</v>
      </c>
      <c r="E115" s="6">
        <v>3.7908910560221797E-2</v>
      </c>
      <c r="F115" s="6">
        <v>2.2487188988042001E-2</v>
      </c>
      <c r="G115" s="6">
        <v>2.1276332332671202E-2</v>
      </c>
      <c r="H115" s="6">
        <v>1.8795362858018701E-2</v>
      </c>
      <c r="I115" s="6">
        <v>3.3049742720851698E-2</v>
      </c>
      <c r="J115" s="6">
        <v>2.76573190307479E-2</v>
      </c>
      <c r="K115" s="6">
        <v>2.3881066880282398E-2</v>
      </c>
      <c r="L115" s="6">
        <v>4.8900428683768801E-2</v>
      </c>
      <c r="M115" s="6">
        <v>4.5598505466056601E-2</v>
      </c>
      <c r="N115" s="6">
        <v>3.1685860231270097E-2</v>
      </c>
      <c r="O115" s="6">
        <v>3.5377397266316502E-2</v>
      </c>
      <c r="P115" s="6">
        <v>4.0810097314121399E-2</v>
      </c>
      <c r="Q115" s="6">
        <v>3.8435097483326998E-2</v>
      </c>
      <c r="R115" s="6">
        <v>3.62669635525915E-2</v>
      </c>
      <c r="S115" s="6">
        <v>6.98615549337437E-2</v>
      </c>
      <c r="T115" s="6">
        <v>5.2704710895857897E-2</v>
      </c>
      <c r="U115" s="6">
        <v>5.9083874270310199E-2</v>
      </c>
      <c r="V115" s="6">
        <v>3.9049590980921402E-2</v>
      </c>
      <c r="W115" s="6">
        <v>1.7975059617822999E-2</v>
      </c>
      <c r="X115" s="6">
        <v>3.0837697485945999E-2</v>
      </c>
      <c r="Y115" s="6">
        <v>3.0437929019706499E-2</v>
      </c>
      <c r="Z115" s="6">
        <v>0.14096286824752599</v>
      </c>
      <c r="AA115" s="6">
        <v>3.9550091990440302E-2</v>
      </c>
      <c r="AB115" s="6">
        <v>4.6993623211400902E-2</v>
      </c>
      <c r="AC115" s="6">
        <v>4.5944179696859599E-2</v>
      </c>
      <c r="AD115" s="6">
        <v>3.4455913649974301E-2</v>
      </c>
      <c r="AE115" s="6">
        <v>4.3258356627456203E-2</v>
      </c>
      <c r="AF115" s="6">
        <v>5.2752548971077798E-2</v>
      </c>
      <c r="AG115" s="6">
        <v>5.4282053231657502E-2</v>
      </c>
      <c r="AH115" s="6">
        <v>5.0365890309475699E-2</v>
      </c>
      <c r="AI115" s="6">
        <v>4.2858636875728003E-2</v>
      </c>
      <c r="AJ115" s="6">
        <v>5.7687692880090402E-2</v>
      </c>
      <c r="AK115" s="6">
        <v>7.0886449842671104E-2</v>
      </c>
      <c r="AL115" s="6">
        <v>5.6298476155117801E-2</v>
      </c>
      <c r="AM115" s="6">
        <v>7.2940553829477298E-2</v>
      </c>
      <c r="AN115" s="6">
        <v>6.4825775139311897E-2</v>
      </c>
      <c r="AO115" s="6">
        <v>5.8494030791139698E-2</v>
      </c>
    </row>
    <row r="116" spans="1:41" x14ac:dyDescent="0.25">
      <c r="A116" s="5" t="s">
        <v>153</v>
      </c>
      <c r="H116" s="6">
        <v>1.698343745847E-3</v>
      </c>
      <c r="I116" s="6">
        <v>3.96175870424092E-3</v>
      </c>
      <c r="K116" s="6">
        <v>2.18302644335091E-3</v>
      </c>
      <c r="L116" s="6">
        <v>7.1582485597371601E-3</v>
      </c>
      <c r="M116" s="6">
        <v>7.0584168593887404E-3</v>
      </c>
      <c r="N116" s="6">
        <v>6.1973316280611E-3</v>
      </c>
      <c r="P116" s="6">
        <v>1.3681988534113501E-2</v>
      </c>
      <c r="Q116" s="6">
        <v>3.14613203889566E-3</v>
      </c>
      <c r="R116" s="6">
        <v>1.28305916282642E-2</v>
      </c>
      <c r="S116" s="6">
        <v>8.8795139205177908E-3</v>
      </c>
      <c r="T116" s="6">
        <v>9.0147365965471803E-3</v>
      </c>
      <c r="U116" s="6">
        <v>1.21715068479852E-2</v>
      </c>
      <c r="X116" s="6">
        <v>5.7256195035871298E-3</v>
      </c>
      <c r="Y116" s="6">
        <v>3.3448114077838801E-3</v>
      </c>
      <c r="Z116" s="6">
        <v>4.2217818399423401E-2</v>
      </c>
      <c r="AB116" s="6">
        <v>7.1110786737217197E-3</v>
      </c>
      <c r="AC116" s="6">
        <v>5.8757843913857201E-3</v>
      </c>
      <c r="AD116" s="6">
        <v>9.4446139981374695E-3</v>
      </c>
      <c r="AE116" s="6">
        <v>4.5937664552672397E-3</v>
      </c>
      <c r="AG116" s="6">
        <v>5.4587226078121201E-3</v>
      </c>
      <c r="AJ116" s="6">
        <v>1.14535468462292E-2</v>
      </c>
      <c r="AK116" s="6">
        <v>3.2590699874092202E-3</v>
      </c>
      <c r="AL116" s="6">
        <v>9.34011817162104E-3</v>
      </c>
      <c r="AM116" s="6">
        <v>2.0599825037260999E-2</v>
      </c>
      <c r="AN116" s="6">
        <v>1.2111835958716099E-2</v>
      </c>
      <c r="AO116" s="6">
        <v>1.51720413103857E-2</v>
      </c>
    </row>
    <row r="117" spans="1:41" x14ac:dyDescent="0.25">
      <c r="A117" s="5" t="s">
        <v>154</v>
      </c>
      <c r="B117" s="6">
        <v>6.8009151818052893E-2</v>
      </c>
      <c r="C117" s="6">
        <v>3.2598987413316301E-2</v>
      </c>
      <c r="D117" s="6">
        <v>3.0806836412148299E-2</v>
      </c>
      <c r="E117" s="6">
        <v>2.72913742514698E-2</v>
      </c>
      <c r="F117" s="6">
        <v>1.4623983472563599E-2</v>
      </c>
      <c r="G117" s="6">
        <v>1.6353902594668498E-2</v>
      </c>
      <c r="H117" s="6">
        <v>1.6938250410522299E-2</v>
      </c>
      <c r="I117" s="6">
        <v>1.6654170839224498E-2</v>
      </c>
      <c r="J117" s="6">
        <v>2.89138526287324E-2</v>
      </c>
      <c r="K117" s="6">
        <v>2.45348172507848E-2</v>
      </c>
      <c r="L117" s="6">
        <v>6.3844960799130504E-2</v>
      </c>
      <c r="M117" s="6">
        <v>7.9159582182835503E-2</v>
      </c>
      <c r="N117" s="6">
        <v>4.70309607201174E-2</v>
      </c>
      <c r="O117" s="6">
        <v>4.73912387864961E-2</v>
      </c>
      <c r="P117" s="6">
        <v>5.04664078625933E-2</v>
      </c>
      <c r="Q117" s="6">
        <v>8.3758263869563004E-2</v>
      </c>
      <c r="R117" s="6">
        <v>0.11162039287978499</v>
      </c>
      <c r="S117" s="6">
        <v>0.11799673721109601</v>
      </c>
      <c r="T117" s="6">
        <v>0.26976593574014701</v>
      </c>
      <c r="U117" s="6">
        <v>9.4416131544951695E-2</v>
      </c>
      <c r="V117" s="6">
        <v>4.24076180069414E-2</v>
      </c>
      <c r="W117" s="6">
        <v>5.3515667214666898E-2</v>
      </c>
      <c r="X117" s="6">
        <v>7.0090712251137693E-2</v>
      </c>
      <c r="Y117" s="6">
        <v>2.4428172270942801E-2</v>
      </c>
      <c r="Z117" s="6">
        <v>0.40429126788679098</v>
      </c>
      <c r="AA117" s="6">
        <v>6.82724509703663E-2</v>
      </c>
      <c r="AB117" s="6">
        <v>0.10157753135176401</v>
      </c>
      <c r="AC117" s="6">
        <v>0.113708734425935</v>
      </c>
      <c r="AD117" s="6">
        <v>9.6710956481407498E-2</v>
      </c>
      <c r="AE117" s="6">
        <v>8.7960446912445894E-2</v>
      </c>
      <c r="AF117" s="6">
        <v>5.5114810486314503E-2</v>
      </c>
      <c r="AG117" s="6">
        <v>5.4205337158302697E-2</v>
      </c>
      <c r="AH117" s="6">
        <v>6.5687746903648703E-2</v>
      </c>
      <c r="AI117" s="6">
        <v>4.1785118523122403E-2</v>
      </c>
      <c r="AJ117" s="6">
        <v>8.9508250146129495E-2</v>
      </c>
      <c r="AK117" s="6">
        <v>8.0158084272136498E-2</v>
      </c>
      <c r="AL117" s="6">
        <v>9.8589230840484002E-2</v>
      </c>
      <c r="AM117" s="6">
        <v>0.29667896814262501</v>
      </c>
      <c r="AN117" s="6">
        <v>0.10719647913559199</v>
      </c>
      <c r="AO117" s="6">
        <v>0.190100982519191</v>
      </c>
    </row>
    <row r="118" spans="1:41" x14ac:dyDescent="0.25">
      <c r="A118" s="5" t="s">
        <v>155</v>
      </c>
      <c r="B118" s="6">
        <v>0.24937642729324899</v>
      </c>
      <c r="D118" s="6">
        <v>8.9915252921840105E-2</v>
      </c>
      <c r="E118" s="6">
        <v>0.119111895454558</v>
      </c>
      <c r="F118" s="6">
        <v>7.1474284719439299E-2</v>
      </c>
      <c r="O118" s="6">
        <v>0.16778762860961999</v>
      </c>
      <c r="P118" s="6">
        <v>0.152155110092482</v>
      </c>
      <c r="Q118" s="6">
        <v>0.16078004846314201</v>
      </c>
      <c r="R118" s="6">
        <v>0.142072966239947</v>
      </c>
      <c r="S118" s="6">
        <v>0.27384692345529799</v>
      </c>
      <c r="T118" s="6">
        <v>0.37748858134984498</v>
      </c>
      <c r="U118" s="6">
        <v>0.23029459797806201</v>
      </c>
      <c r="V118" s="6">
        <v>0.15347465875177699</v>
      </c>
      <c r="X118" s="6">
        <v>0.14852695075099701</v>
      </c>
      <c r="Z118" s="6">
        <v>0.64321879476736699</v>
      </c>
      <c r="AA118" s="6">
        <v>0.251297024922846</v>
      </c>
      <c r="AB118" s="6">
        <v>0.37892430106845598</v>
      </c>
      <c r="AC118" s="6">
        <v>0.46016739346318702</v>
      </c>
      <c r="AE118" s="6">
        <v>0.16306944531636</v>
      </c>
      <c r="AF118" s="6">
        <v>0.101102261169671</v>
      </c>
      <c r="AG118" s="6">
        <v>0.12865377249907101</v>
      </c>
      <c r="AJ118" s="6">
        <v>0.189840124288503</v>
      </c>
      <c r="AK118" s="6">
        <v>0.118134945901954</v>
      </c>
      <c r="AM118" s="6">
        <v>0.44894194896595302</v>
      </c>
      <c r="AN118" s="6">
        <v>0.19841440628878801</v>
      </c>
      <c r="AO118" s="6">
        <v>0.31712106673551499</v>
      </c>
    </row>
    <row r="119" spans="1:41" x14ac:dyDescent="0.25">
      <c r="A119" s="5" t="s">
        <v>156</v>
      </c>
      <c r="B119" s="6">
        <v>0.109409675189216</v>
      </c>
      <c r="D119" s="6">
        <v>1.6949489591901099E-2</v>
      </c>
      <c r="E119" s="6">
        <v>1.57194250564562E-2</v>
      </c>
      <c r="F119" s="6">
        <v>1.42125508756591E-2</v>
      </c>
      <c r="G119" s="6">
        <v>3.3510338633999603E-2</v>
      </c>
      <c r="H119" s="6">
        <v>2.6574153941452398E-2</v>
      </c>
      <c r="I119" s="6">
        <v>4.1100504590545803E-2</v>
      </c>
      <c r="J119" s="6">
        <v>2.0797416252411001E-2</v>
      </c>
      <c r="L119" s="6">
        <v>2.6795197908644999E-2</v>
      </c>
      <c r="M119" s="6">
        <v>2.87182532687098E-2</v>
      </c>
      <c r="N119" s="6">
        <v>2.90923247923262E-2</v>
      </c>
      <c r="O119" s="6">
        <v>3.8497224434771299E-2</v>
      </c>
      <c r="P119" s="6">
        <v>3.6106836386392997E-2</v>
      </c>
      <c r="Q119" s="6">
        <v>2.50522008118782E-2</v>
      </c>
      <c r="R119" s="6">
        <v>1.4763307768753901E-2</v>
      </c>
      <c r="S119" s="6">
        <v>2.04116577508161E-2</v>
      </c>
      <c r="T119" s="6">
        <v>2.2292171901491499E-2</v>
      </c>
      <c r="X119" s="6">
        <v>1.7897318685868899E-2</v>
      </c>
      <c r="AB119" s="6">
        <v>2.6322812453804599E-2</v>
      </c>
      <c r="AC119" s="6">
        <v>2.2160436994269998E-2</v>
      </c>
      <c r="AD119" s="6">
        <v>1.6158800894950701E-2</v>
      </c>
      <c r="AE119" s="6">
        <v>2.0112080045095699E-2</v>
      </c>
      <c r="AH119" s="6">
        <v>9.0388713183872198E-3</v>
      </c>
      <c r="AJ119" s="6">
        <v>7.6777274970242504E-3</v>
      </c>
      <c r="AK119" s="6">
        <v>1.5705303696326198E-2</v>
      </c>
      <c r="AL119" s="6">
        <v>1.9275983143924501E-2</v>
      </c>
      <c r="AM119" s="6">
        <v>4.3871677432904002E-2</v>
      </c>
      <c r="AN119" s="6">
        <v>1.46203163150823E-2</v>
      </c>
      <c r="AO119" s="6">
        <v>2.84115158992649E-2</v>
      </c>
    </row>
    <row r="120" spans="1:41" x14ac:dyDescent="0.25">
      <c r="A120" s="5" t="s">
        <v>157</v>
      </c>
      <c r="C120" s="6">
        <v>5.1151180744975601E-4</v>
      </c>
      <c r="D120" s="6">
        <v>2.4787921528255698E-4</v>
      </c>
      <c r="E120" s="6">
        <v>2.59616969256898E-4</v>
      </c>
      <c r="I120" s="6">
        <v>5.44072865795975E-4</v>
      </c>
      <c r="K120" s="6">
        <v>2.8845591464043198E-4</v>
      </c>
      <c r="L120" s="6">
        <v>1.5532653548982101E-3</v>
      </c>
      <c r="M120" s="6">
        <v>7.9089164231725803E-4</v>
      </c>
      <c r="N120" s="6">
        <v>9.1540549850952001E-4</v>
      </c>
      <c r="O120" s="6">
        <v>7.3682237894972299E-4</v>
      </c>
      <c r="P120" s="6">
        <v>1.16229391531834E-3</v>
      </c>
      <c r="Q120" s="6">
        <v>7.6008444317871102E-4</v>
      </c>
      <c r="R120" s="6">
        <v>1.63598472022138E-3</v>
      </c>
      <c r="S120" s="6">
        <v>8.8168890131889695E-4</v>
      </c>
      <c r="T120" s="6">
        <v>4.7079282283998504E-3</v>
      </c>
      <c r="U120" s="6">
        <v>1.46921601542151E-3</v>
      </c>
      <c r="W120" s="6">
        <v>4.23999098085755E-4</v>
      </c>
      <c r="X120" s="6">
        <v>7.3199516461489597E-4</v>
      </c>
      <c r="Y120" s="6">
        <v>2.3598216390382701E-4</v>
      </c>
      <c r="Z120" s="6">
        <v>1.70541418743934E-2</v>
      </c>
      <c r="AA120" s="6">
        <v>3.08003128994565E-3</v>
      </c>
      <c r="AB120" s="6">
        <v>9.6890753195580902E-4</v>
      </c>
      <c r="AC120" s="6">
        <v>1.7970337565938199E-3</v>
      </c>
      <c r="AD120" s="6">
        <v>6.0586148792214905E-4</v>
      </c>
      <c r="AE120" s="6">
        <v>1.22370348225735E-3</v>
      </c>
      <c r="AG120" s="6">
        <v>6.4455184264167198E-4</v>
      </c>
      <c r="AI120" s="6">
        <v>9.5533546943363202E-4</v>
      </c>
      <c r="AJ120" s="6">
        <v>5.4308393242573903E-4</v>
      </c>
      <c r="AK120" s="6">
        <v>4.5690148301300802E-4</v>
      </c>
      <c r="AL120" s="6">
        <v>2.35518205311986E-3</v>
      </c>
      <c r="AM120" s="6">
        <v>3.7118443203593798E-3</v>
      </c>
      <c r="AN120" s="6">
        <v>3.0947623485816701E-3</v>
      </c>
      <c r="AO120" s="6">
        <v>1.41158631688812E-3</v>
      </c>
    </row>
    <row r="121" spans="1:41" x14ac:dyDescent="0.25">
      <c r="A121" s="5" t="s">
        <v>158</v>
      </c>
      <c r="C121" s="6">
        <v>2.0501789189503799E-4</v>
      </c>
      <c r="L121" s="6">
        <v>1.7211135479775399E-4</v>
      </c>
      <c r="Z121" s="6">
        <v>1.7650396594986999E-3</v>
      </c>
      <c r="AL121" s="6">
        <v>6.52307348183279E-5</v>
      </c>
      <c r="AM121" s="6">
        <v>5.0037638439539395E-4</v>
      </c>
      <c r="AO121" s="6">
        <v>2.02416771463441E-4</v>
      </c>
    </row>
    <row r="122" spans="1:41" x14ac:dyDescent="0.25">
      <c r="A122" s="5" t="s">
        <v>159</v>
      </c>
      <c r="T122" s="6">
        <v>1.00764620862003E-3</v>
      </c>
    </row>
    <row r="123" spans="1:41" x14ac:dyDescent="0.25">
      <c r="A123" s="5" t="s">
        <v>160</v>
      </c>
      <c r="D123" s="6">
        <v>1.17131357642887E-4</v>
      </c>
      <c r="I123" s="6">
        <v>2.5671749463608302E-4</v>
      </c>
      <c r="K123" s="6">
        <v>1.2741645289515599E-4</v>
      </c>
      <c r="N123" s="6">
        <v>4.0900654683335302E-4</v>
      </c>
      <c r="AL123" s="6">
        <v>2.8215740781319299E-4</v>
      </c>
      <c r="AO123" s="6">
        <v>2.7731607727154799E-4</v>
      </c>
    </row>
    <row r="124" spans="1:41" x14ac:dyDescent="0.25">
      <c r="A124" s="5" t="s">
        <v>161</v>
      </c>
      <c r="P124" s="6">
        <v>1.16030659754022E-3</v>
      </c>
      <c r="S124" s="6">
        <v>7.9579747081829104E-4</v>
      </c>
      <c r="T124" s="6">
        <v>2.0414836438468801E-3</v>
      </c>
      <c r="U124" s="6">
        <v>1.29421247566624E-3</v>
      </c>
    </row>
    <row r="125" spans="1:41" x14ac:dyDescent="0.25">
      <c r="A125" s="5" t="s">
        <v>162</v>
      </c>
      <c r="D125" s="6">
        <v>1.205682083962E-2</v>
      </c>
      <c r="E125" s="6">
        <v>5.1852059421809201E-3</v>
      </c>
      <c r="F125" s="6">
        <v>1.8457346061145699E-2</v>
      </c>
      <c r="I125" s="6">
        <v>1.6640542145689299E-2</v>
      </c>
      <c r="K125" s="6">
        <v>3.4396223601446002E-3</v>
      </c>
      <c r="P125" s="6">
        <v>6.5187529485854698E-3</v>
      </c>
      <c r="R125" s="6">
        <v>7.8001901666747203E-3</v>
      </c>
      <c r="S125" s="6">
        <v>3.6007919731007201E-3</v>
      </c>
      <c r="T125" s="6">
        <v>5.5087972414136696E-3</v>
      </c>
      <c r="AB125" s="6">
        <v>5.3633350983541403E-3</v>
      </c>
      <c r="AE125" s="6">
        <v>5.5107381698298596E-3</v>
      </c>
      <c r="AF125" s="6">
        <v>5.8653007780625601E-3</v>
      </c>
      <c r="AG125" s="6">
        <v>4.9546857519968896E-3</v>
      </c>
      <c r="AH125" s="6">
        <v>3.0563394401701702E-3</v>
      </c>
      <c r="AI125" s="6">
        <v>2.8916245967400798E-3</v>
      </c>
      <c r="AJ125" s="6">
        <v>7.0604039494539198E-3</v>
      </c>
      <c r="AK125" s="6">
        <v>8.4652836596525796E-3</v>
      </c>
      <c r="AM125" s="6">
        <v>7.9847357691368304E-3</v>
      </c>
      <c r="AN125" s="6">
        <v>5.2884558879059502E-3</v>
      </c>
      <c r="AO125" s="6">
        <v>1.48013677921668E-2</v>
      </c>
    </row>
    <row r="126" spans="1:41" x14ac:dyDescent="0.25">
      <c r="A126" s="5" t="s">
        <v>163</v>
      </c>
      <c r="B126" s="6">
        <v>8.2279155768963899E-2</v>
      </c>
      <c r="D126" s="6">
        <v>8.3067780345182692E-3</v>
      </c>
      <c r="Q126" s="6">
        <v>7.2532885659801101E-3</v>
      </c>
      <c r="V126" s="6">
        <v>4.5907338715667004E-3</v>
      </c>
      <c r="Y126" s="6">
        <v>4.8033449003600298E-3</v>
      </c>
      <c r="AD126" s="6">
        <v>4.0952221655609503E-3</v>
      </c>
      <c r="AO126" s="6">
        <v>2.91823791308671E-2</v>
      </c>
    </row>
    <row r="127" spans="1:41" x14ac:dyDescent="0.25">
      <c r="A127" s="5" t="s">
        <v>164</v>
      </c>
    </row>
    <row r="128" spans="1:41" x14ac:dyDescent="0.25">
      <c r="A128" s="5" t="s">
        <v>165</v>
      </c>
      <c r="C128" s="6">
        <v>4.4608653103244003E-3</v>
      </c>
      <c r="D128" s="6">
        <v>5.5610797039007901E-3</v>
      </c>
      <c r="E128" s="6">
        <v>4.53819057422436E-3</v>
      </c>
      <c r="F128" s="6">
        <v>5.5909615421206498E-3</v>
      </c>
      <c r="G128" s="6">
        <v>2.2741218094595099E-3</v>
      </c>
      <c r="H128" s="6">
        <v>2.3022716798061301E-3</v>
      </c>
      <c r="J128" s="6">
        <v>2.4161153825297999E-3</v>
      </c>
      <c r="L128" s="6">
        <v>8.1886564623368293E-3</v>
      </c>
      <c r="N128" s="6">
        <v>6.3908390650024302E-3</v>
      </c>
      <c r="O128" s="6">
        <v>4.5189109137375397E-3</v>
      </c>
      <c r="P128" s="6">
        <v>5.8991595185244796E-3</v>
      </c>
      <c r="Q128" s="6">
        <v>3.0120872585759299E-3</v>
      </c>
      <c r="R128" s="6">
        <v>4.2611033085562704E-3</v>
      </c>
      <c r="S128" s="6">
        <v>4.8522135320037399E-3</v>
      </c>
      <c r="T128" s="6">
        <v>3.43098831022452E-3</v>
      </c>
      <c r="U128" s="6">
        <v>6.2489782308029701E-3</v>
      </c>
      <c r="W128" s="6">
        <v>3.9337864893594296E-3</v>
      </c>
      <c r="Y128" s="6">
        <v>3.5015778724752102E-3</v>
      </c>
      <c r="AA128" s="6">
        <v>6.38484236616457E-3</v>
      </c>
      <c r="AB128" s="6">
        <v>3.7565268254047299E-3</v>
      </c>
      <c r="AC128" s="6">
        <v>6.8354879850993297E-3</v>
      </c>
      <c r="AD128" s="6">
        <v>3.2602851749569798E-3</v>
      </c>
      <c r="AF128" s="6">
        <v>2.9172279134545799E-3</v>
      </c>
    </row>
    <row r="129" spans="1:41" x14ac:dyDescent="0.25">
      <c r="A129" s="5" t="s">
        <v>166</v>
      </c>
    </row>
    <row r="130" spans="1:41" x14ac:dyDescent="0.25">
      <c r="A130" s="5" t="s">
        <v>167</v>
      </c>
    </row>
    <row r="131" spans="1:41" x14ac:dyDescent="0.25">
      <c r="A131" s="5" t="s">
        <v>168</v>
      </c>
      <c r="B131" s="6">
        <v>6.5258530065896896E-3</v>
      </c>
      <c r="C131" s="6">
        <v>2.6351323116844501E-3</v>
      </c>
      <c r="D131" s="6">
        <v>1.3955360580019699E-3</v>
      </c>
      <c r="E131" s="6">
        <v>9.4297551251216398E-4</v>
      </c>
      <c r="G131" s="6">
        <v>6.6352932173008902E-4</v>
      </c>
      <c r="H131" s="6">
        <v>7.9493075348173101E-4</v>
      </c>
      <c r="J131" s="6">
        <v>1.2602988519257799E-3</v>
      </c>
      <c r="K131" s="6">
        <v>8.3097754532962E-4</v>
      </c>
      <c r="L131" s="6">
        <v>2.1352405608450801E-3</v>
      </c>
      <c r="M131" s="6">
        <v>1.79401153111814E-3</v>
      </c>
      <c r="N131" s="6">
        <v>1.8730000464012801E-3</v>
      </c>
      <c r="O131" s="6">
        <v>9.8246055424285397E-4</v>
      </c>
      <c r="P131" s="6">
        <v>1.8334715816188099E-3</v>
      </c>
      <c r="Q131" s="6">
        <v>2.3700974831726198E-3</v>
      </c>
      <c r="R131" s="6">
        <v>4.9897633731059597E-3</v>
      </c>
      <c r="S131" s="6">
        <v>3.9239349345103602E-3</v>
      </c>
      <c r="T131" s="6">
        <v>3.83159779352073E-3</v>
      </c>
      <c r="U131" s="6">
        <v>3.8922527455598301E-3</v>
      </c>
      <c r="V131" s="6">
        <v>2.33923123158128E-3</v>
      </c>
      <c r="W131" s="6">
        <v>2.1038660807641699E-3</v>
      </c>
      <c r="X131" s="6">
        <v>2.7914887482735902E-3</v>
      </c>
      <c r="Y131" s="6">
        <v>1.2098009834193701E-3</v>
      </c>
      <c r="Z131" s="6">
        <v>1.7222360105352399E-2</v>
      </c>
      <c r="AA131" s="6">
        <v>3.59433516614562E-3</v>
      </c>
      <c r="AB131" s="6">
        <v>2.7011159811601601E-3</v>
      </c>
      <c r="AD131" s="6">
        <v>2.27611158068687E-3</v>
      </c>
      <c r="AE131" s="6">
        <v>2.4741797500236998E-3</v>
      </c>
      <c r="AF131" s="6">
        <v>1.5646649616317301E-3</v>
      </c>
      <c r="AG131" s="6">
        <v>1.3307756756281001E-3</v>
      </c>
      <c r="AH131" s="6">
        <v>1.45413298278756E-3</v>
      </c>
      <c r="AI131" s="6">
        <v>1.4216001078846E-3</v>
      </c>
      <c r="AJ131" s="6">
        <v>1.7103652971345101E-3</v>
      </c>
      <c r="AK131" s="6">
        <v>1.9406929441311701E-3</v>
      </c>
      <c r="AL131" s="6">
        <v>3.8279700290190502E-3</v>
      </c>
      <c r="AM131" s="6">
        <v>7.5982182104971799E-3</v>
      </c>
      <c r="AN131" s="6">
        <v>3.82430532998325E-3</v>
      </c>
      <c r="AO131" s="6">
        <v>6.0929253289257104E-3</v>
      </c>
    </row>
    <row r="132" spans="1:41" x14ac:dyDescent="0.25">
      <c r="A132" s="5" t="s">
        <v>169</v>
      </c>
      <c r="AF132" s="6">
        <v>7.6155847068532499E-4</v>
      </c>
    </row>
    <row r="133" spans="1:41" x14ac:dyDescent="0.25">
      <c r="A133" s="5" t="s">
        <v>170</v>
      </c>
      <c r="N133" s="6">
        <v>3.5523846023689598E-3</v>
      </c>
      <c r="X133" s="6">
        <v>1.4346279259329301E-3</v>
      </c>
    </row>
    <row r="134" spans="1:41" x14ac:dyDescent="0.25">
      <c r="A134" s="5" t="s">
        <v>171</v>
      </c>
      <c r="F134" s="6">
        <v>3.17569683453329E-4</v>
      </c>
    </row>
    <row r="135" spans="1:41" x14ac:dyDescent="0.25">
      <c r="A135" s="5" t="s">
        <v>172</v>
      </c>
    </row>
    <row r="136" spans="1:41" x14ac:dyDescent="0.25">
      <c r="A136" s="5" t="s">
        <v>173</v>
      </c>
      <c r="U136" s="6">
        <v>3.0849229716636899E-4</v>
      </c>
    </row>
    <row r="137" spans="1:41" x14ac:dyDescent="0.25">
      <c r="A137" s="5" t="s">
        <v>174</v>
      </c>
    </row>
    <row r="138" spans="1:41" x14ac:dyDescent="0.25">
      <c r="A138" s="5" t="s">
        <v>175</v>
      </c>
      <c r="B138" s="6">
        <v>0.147210912002887</v>
      </c>
      <c r="C138" s="6">
        <v>5.4231544111053298E-2</v>
      </c>
      <c r="D138" s="6">
        <v>4.3402170706874202E-2</v>
      </c>
      <c r="E138" s="6">
        <v>1.3533924734193299E-2</v>
      </c>
      <c r="F138" s="6">
        <v>3.99954458995464E-2</v>
      </c>
      <c r="G138" s="6">
        <v>2.9817140831936901E-3</v>
      </c>
      <c r="I138" s="6">
        <v>1.22510863604749E-2</v>
      </c>
      <c r="J138" s="6">
        <v>1.29282966616173E-2</v>
      </c>
      <c r="L138" s="6">
        <v>3.0724425374278601E-2</v>
      </c>
      <c r="M138" s="6">
        <v>3.3060179262460299E-2</v>
      </c>
      <c r="N138" s="6">
        <v>4.1665807832114099E-2</v>
      </c>
      <c r="O138" s="6">
        <v>2.2587172064178498E-2</v>
      </c>
      <c r="P138" s="6">
        <v>0.115734346775809</v>
      </c>
      <c r="Q138" s="6">
        <v>3.01193290118839E-2</v>
      </c>
      <c r="R138" s="6">
        <v>3.6030140035583497E-2</v>
      </c>
      <c r="S138" s="6">
        <v>5.72052334321499E-2</v>
      </c>
      <c r="T138" s="6">
        <v>4.2460150804032197E-2</v>
      </c>
      <c r="U138" s="6">
        <v>6.1203991267008803E-2</v>
      </c>
      <c r="V138" s="6">
        <v>6.8791235595513894E-2</v>
      </c>
      <c r="W138" s="6">
        <v>4.0077527490781403E-2</v>
      </c>
      <c r="X138" s="6">
        <v>4.1101014187970401E-2</v>
      </c>
      <c r="Y138" s="6">
        <v>3.94706440910053E-2</v>
      </c>
      <c r="Z138" s="6">
        <v>3.4365568315392503E-2</v>
      </c>
      <c r="AA138" s="6">
        <v>9.8029021897161495E-3</v>
      </c>
      <c r="AB138" s="6">
        <v>3.14401603609979E-2</v>
      </c>
      <c r="AC138" s="6">
        <v>6.5099154551447394E-2</v>
      </c>
      <c r="AD138" s="6">
        <v>3.8536553967609299E-2</v>
      </c>
      <c r="AE138" s="6">
        <v>3.5258280335358598E-2</v>
      </c>
      <c r="AF138" s="6">
        <v>7.1795760763148199E-3</v>
      </c>
      <c r="AG138" s="6">
        <v>1.2549952797321001E-2</v>
      </c>
      <c r="AH138" s="6">
        <v>1.06580887851488E-2</v>
      </c>
      <c r="AI138" s="6">
        <v>1.88345745079617E-2</v>
      </c>
      <c r="AJ138" s="6">
        <v>1.48834625169587E-2</v>
      </c>
      <c r="AK138" s="6">
        <v>1.8930712176458302E-2</v>
      </c>
      <c r="AL138" s="6">
        <v>1.34408098450602E-2</v>
      </c>
      <c r="AM138" s="6">
        <v>1.6074872279067499E-2</v>
      </c>
      <c r="AN138" s="6">
        <v>3.0218258029260502E-2</v>
      </c>
      <c r="AO138" s="6">
        <v>1.0084344204605101E-2</v>
      </c>
    </row>
    <row r="139" spans="1:41" x14ac:dyDescent="0.25">
      <c r="A139" s="5" t="s">
        <v>176</v>
      </c>
      <c r="B139" s="6">
        <v>1.8101465263214E-2</v>
      </c>
      <c r="N139" s="6">
        <v>3.8506931991730601E-3</v>
      </c>
      <c r="P139" s="6">
        <v>1.31817052635645E-2</v>
      </c>
      <c r="T139" s="6">
        <v>3.9791975893495399E-3</v>
      </c>
      <c r="V139" s="6">
        <v>4.8459421816425896E-3</v>
      </c>
      <c r="X139" s="6">
        <v>2.8050403522281299E-3</v>
      </c>
      <c r="AC139" s="6">
        <v>5.1799368495695801E-3</v>
      </c>
    </row>
    <row r="140" spans="1:41" x14ac:dyDescent="0.25">
      <c r="A140" s="5" t="s">
        <v>177</v>
      </c>
    </row>
    <row r="141" spans="1:41" x14ac:dyDescent="0.25">
      <c r="A141" s="5" t="s">
        <v>178</v>
      </c>
      <c r="C141" s="6">
        <v>8.6766320551461301E-2</v>
      </c>
      <c r="D141" s="6">
        <v>6.86312580075394E-2</v>
      </c>
      <c r="E141" s="6">
        <v>2.0954605352522901E-2</v>
      </c>
      <c r="F141" s="6">
        <v>6.4632129375728306E-2</v>
      </c>
      <c r="I141" s="6">
        <v>2.85866820623846E-2</v>
      </c>
      <c r="J141" s="6">
        <v>2.0672096547100699E-2</v>
      </c>
      <c r="K141" s="6">
        <v>1.26624837512607E-2</v>
      </c>
      <c r="L141" s="6">
        <v>5.1735768539928201E-2</v>
      </c>
      <c r="M141" s="6">
        <v>6.9909785692068002E-2</v>
      </c>
      <c r="N141" s="6">
        <v>7.4948729172312697E-2</v>
      </c>
      <c r="O141" s="6">
        <v>3.5513983826569798E-2</v>
      </c>
      <c r="P141" s="6">
        <v>0.19004815430477601</v>
      </c>
      <c r="Q141" s="6">
        <v>5.7094097027787699E-2</v>
      </c>
      <c r="R141" s="6">
        <v>6.2452282401533402E-2</v>
      </c>
      <c r="S141" s="6">
        <v>0.108141561583942</v>
      </c>
      <c r="T141" s="6">
        <v>8.9555791315488298E-2</v>
      </c>
      <c r="U141" s="6">
        <v>0.130741239294865</v>
      </c>
      <c r="V141" s="6">
        <v>0.13493165499562301</v>
      </c>
      <c r="W141" s="6">
        <v>8.4705759132729805E-2</v>
      </c>
      <c r="X141" s="6">
        <v>8.9509244732300597E-2</v>
      </c>
      <c r="Y141" s="6">
        <v>7.81433876931696E-2</v>
      </c>
      <c r="AA141" s="6">
        <v>2.4491225803000401E-2</v>
      </c>
      <c r="AB141" s="6">
        <v>6.4954843866218206E-2</v>
      </c>
      <c r="AC141" s="6">
        <v>0.115917708416839</v>
      </c>
      <c r="AD141" s="6">
        <v>7.9848635048779398E-2</v>
      </c>
      <c r="AE141" s="6">
        <v>6.3589442421118497E-2</v>
      </c>
      <c r="AF141" s="6">
        <v>2.3402272260659399E-2</v>
      </c>
      <c r="AG141" s="6">
        <v>1.91220061514525E-2</v>
      </c>
      <c r="AH141" s="6">
        <v>1.9350797827965699E-2</v>
      </c>
      <c r="AI141" s="6">
        <v>3.5936404966332401E-2</v>
      </c>
      <c r="AJ141" s="6">
        <v>2.3287049540917999E-2</v>
      </c>
      <c r="AK141" s="6">
        <v>4.1882901140179403E-2</v>
      </c>
      <c r="AL141" s="6">
        <v>2.3999801873750799E-2</v>
      </c>
      <c r="AM141" s="6">
        <v>3.6682546740982397E-2</v>
      </c>
      <c r="AN141" s="6">
        <v>5.1359607945403001E-2</v>
      </c>
      <c r="AO141" s="6">
        <v>1.9463195492304401E-2</v>
      </c>
    </row>
    <row r="142" spans="1:41" x14ac:dyDescent="0.25">
      <c r="A142" s="5" t="s">
        <v>179</v>
      </c>
    </row>
    <row r="143" spans="1:41" x14ac:dyDescent="0.25">
      <c r="A143" s="5" t="s">
        <v>180</v>
      </c>
      <c r="O143" s="6">
        <v>3.7250407218367299E-3</v>
      </c>
      <c r="P143" s="6">
        <v>6.9417415411965498E-3</v>
      </c>
      <c r="R143" s="6">
        <v>4.6495287300114497E-3</v>
      </c>
      <c r="S143" s="6">
        <v>3.8591040756125899E-3</v>
      </c>
      <c r="X143" s="6">
        <v>2.88803108561156E-3</v>
      </c>
      <c r="AB143" s="6">
        <v>4.15774784800306E-3</v>
      </c>
      <c r="AG143" s="6">
        <v>3.3327665439167099E-3</v>
      </c>
      <c r="AH143" s="6">
        <v>2.7558438636381502E-3</v>
      </c>
      <c r="AL143" s="6">
        <v>3.6918474560981899E-3</v>
      </c>
      <c r="AO143" s="6">
        <v>2.1855094334088301E-2</v>
      </c>
    </row>
    <row r="144" spans="1:41" x14ac:dyDescent="0.25">
      <c r="A144" s="5" t="s">
        <v>181</v>
      </c>
      <c r="S144" s="6">
        <v>5.0350028282201099E-3</v>
      </c>
      <c r="AC144" s="6">
        <v>4.7729733474929396E-3</v>
      </c>
    </row>
    <row r="145" spans="1:41" x14ac:dyDescent="0.25">
      <c r="A145" s="5" t="s">
        <v>182</v>
      </c>
      <c r="B145" s="6">
        <v>4.3032788761376402E-2</v>
      </c>
      <c r="C145" s="6">
        <v>5.4680853136222897E-3</v>
      </c>
      <c r="F145" s="6">
        <v>4.9433128234059502E-3</v>
      </c>
      <c r="H145" s="6">
        <v>2.5884535133249699E-3</v>
      </c>
      <c r="I145" s="6">
        <v>9.7047836352372394E-3</v>
      </c>
      <c r="J145" s="6">
        <v>3.8194645055591799E-3</v>
      </c>
      <c r="O145" s="6">
        <v>4.5115606705254203E-3</v>
      </c>
      <c r="R145" s="6">
        <v>7.6710794406637701E-3</v>
      </c>
      <c r="S145" s="6">
        <v>3.1266302832878299E-3</v>
      </c>
      <c r="W145" s="6">
        <v>1.20917167933902E-2</v>
      </c>
      <c r="AA145" s="6">
        <v>4.5194634983243102E-3</v>
      </c>
      <c r="AG145" s="6">
        <v>4.9632169301463804E-3</v>
      </c>
      <c r="AH145" s="6">
        <v>2.4412266395685699E-3</v>
      </c>
      <c r="AI145" s="6">
        <v>3.5853083758414501E-3</v>
      </c>
      <c r="AJ145" s="6">
        <v>6.1765486835099297E-3</v>
      </c>
      <c r="AK145" s="6">
        <v>7.9531455596275596E-3</v>
      </c>
      <c r="AM145" s="6">
        <v>3.9929791042017599E-3</v>
      </c>
      <c r="AO145" s="6">
        <v>1.62512642716123E-2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zoomScale="60" zoomScaleNormal="60" workbookViewId="0">
      <selection activeCell="B1" sqref="B1:AO1048576"/>
    </sheetView>
  </sheetViews>
  <sheetFormatPr defaultColWidth="8.85546875" defaultRowHeight="15" x14ac:dyDescent="0.25"/>
  <cols>
    <col min="1" max="1" width="35.5703125" bestFit="1" customWidth="1"/>
    <col min="2" max="41" width="11.42578125" style="3" customWidth="1"/>
  </cols>
  <sheetData>
    <row r="1" spans="1:41" x14ac:dyDescent="0.25">
      <c r="A1" t="s">
        <v>184</v>
      </c>
      <c r="B1" s="4">
        <v>46.199999999999996</v>
      </c>
      <c r="C1" s="4">
        <v>33.6</v>
      </c>
      <c r="D1" s="4">
        <v>43.3</v>
      </c>
      <c r="E1" s="4">
        <v>52.6</v>
      </c>
      <c r="F1" s="4">
        <v>39.199999999999996</v>
      </c>
      <c r="G1" s="4">
        <v>35.4</v>
      </c>
      <c r="H1" s="4">
        <v>34.700000000000003</v>
      </c>
      <c r="I1" s="4">
        <v>39.300000000000004</v>
      </c>
      <c r="J1" s="4">
        <v>44.1</v>
      </c>
      <c r="K1" s="4">
        <v>39.800000000000004</v>
      </c>
      <c r="L1" s="4">
        <v>50.3</v>
      </c>
      <c r="M1" s="4">
        <v>45.199999999999996</v>
      </c>
      <c r="N1" s="4">
        <v>36.900000000000006</v>
      </c>
      <c r="O1" s="4">
        <v>35.4</v>
      </c>
      <c r="P1" s="4">
        <v>52.699999999999996</v>
      </c>
      <c r="Q1" s="4">
        <v>43.1</v>
      </c>
      <c r="R1" s="4">
        <v>34.6</v>
      </c>
      <c r="S1" s="4">
        <v>65.100000000000009</v>
      </c>
      <c r="T1" s="4">
        <v>55</v>
      </c>
      <c r="U1" s="4">
        <v>61.9</v>
      </c>
      <c r="V1" s="4">
        <v>47.6</v>
      </c>
      <c r="W1" s="4">
        <v>64.600000000000009</v>
      </c>
      <c r="X1" s="4">
        <v>42.6</v>
      </c>
      <c r="Y1" s="4">
        <v>42.4</v>
      </c>
      <c r="Z1" s="4">
        <v>46.4</v>
      </c>
      <c r="AA1" s="4">
        <v>54.300000000000004</v>
      </c>
      <c r="AB1" s="4">
        <v>58.2</v>
      </c>
      <c r="AC1" s="4">
        <v>38</v>
      </c>
      <c r="AD1" s="4">
        <v>56.2</v>
      </c>
      <c r="AE1" s="4">
        <v>41.8</v>
      </c>
      <c r="AF1" s="4">
        <v>42.8</v>
      </c>
      <c r="AG1" s="4">
        <v>43</v>
      </c>
      <c r="AH1" s="4">
        <v>38.699999999999996</v>
      </c>
      <c r="AI1" s="4">
        <v>54</v>
      </c>
      <c r="AJ1" s="4">
        <v>53.6</v>
      </c>
      <c r="AK1" s="4">
        <v>38.800000000000004</v>
      </c>
      <c r="AL1" s="4">
        <v>38.199999999999996</v>
      </c>
      <c r="AM1" s="4">
        <v>38.199999999999996</v>
      </c>
      <c r="AN1" s="4">
        <v>49.4</v>
      </c>
      <c r="AO1" s="4">
        <v>37.699999999999996</v>
      </c>
    </row>
    <row r="2" spans="1:41" x14ac:dyDescent="0.25">
      <c r="A2" t="s">
        <v>183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</row>
    <row r="3" spans="1:41" x14ac:dyDescent="0.25">
      <c r="A3" t="s">
        <v>40</v>
      </c>
      <c r="B3" s="3">
        <v>5.1138118142966897</v>
      </c>
      <c r="E3" s="3">
        <v>3.45708065440961</v>
      </c>
      <c r="F3" s="3">
        <v>3.1319759920725998</v>
      </c>
      <c r="H3" s="3">
        <v>3.1219425771785598</v>
      </c>
      <c r="I3" s="3">
        <v>5.5899179966656796</v>
      </c>
      <c r="AD3" s="3">
        <v>3.0959024815509899</v>
      </c>
      <c r="AI3" s="3">
        <v>4.01368774680678</v>
      </c>
      <c r="AL3" s="3">
        <v>4.6456008864876104</v>
      </c>
    </row>
    <row r="4" spans="1:41" x14ac:dyDescent="0.25">
      <c r="A4" t="s">
        <v>41</v>
      </c>
      <c r="G4" s="3">
        <v>3.6892675194655902</v>
      </c>
      <c r="L4" s="3">
        <v>4.2118058398922198</v>
      </c>
      <c r="N4" s="3">
        <v>4.1885598074417603</v>
      </c>
      <c r="P4" s="3">
        <v>5.71119339151182</v>
      </c>
      <c r="Q4" s="3">
        <v>10.5552602741925</v>
      </c>
      <c r="S4" s="3">
        <v>7.1132208376435404</v>
      </c>
      <c r="T4" s="3">
        <v>12.588378928388501</v>
      </c>
      <c r="U4" s="3">
        <v>7.0152035641971402</v>
      </c>
      <c r="V4" s="3">
        <v>9.3622613794580296</v>
      </c>
      <c r="W4" s="3">
        <v>5.90026092596844</v>
      </c>
      <c r="X4" s="3">
        <v>6.6560670697179303</v>
      </c>
      <c r="Y4" s="3">
        <v>6.9936343102393996</v>
      </c>
      <c r="Z4" s="3">
        <v>5.3401404308169003</v>
      </c>
      <c r="AB4" s="3">
        <v>8.1763182521503008</v>
      </c>
      <c r="AC4" s="3">
        <v>6.4778564840390702</v>
      </c>
      <c r="AD4" s="3">
        <v>8.6567248503941698</v>
      </c>
      <c r="AE4" s="3">
        <v>5.0116261414012797</v>
      </c>
      <c r="AF4" s="3">
        <v>3.3618044034559702</v>
      </c>
      <c r="AG4" s="3">
        <v>3.53215347719174</v>
      </c>
      <c r="AI4" s="3">
        <v>4.9149183186691001</v>
      </c>
      <c r="AL4" s="3">
        <v>5.3526198276685202</v>
      </c>
      <c r="AM4" s="3">
        <v>6.3914905942842104</v>
      </c>
      <c r="AN4" s="3">
        <v>7.96988375301465</v>
      </c>
    </row>
    <row r="5" spans="1:41" x14ac:dyDescent="0.25">
      <c r="A5" t="s">
        <v>42</v>
      </c>
    </row>
    <row r="6" spans="1:41" x14ac:dyDescent="0.25">
      <c r="A6" t="s">
        <v>43</v>
      </c>
      <c r="B6" s="3">
        <v>4.34910392060464</v>
      </c>
      <c r="H6" s="3">
        <v>4.62286776917301</v>
      </c>
      <c r="J6" s="3">
        <v>5.2629645953180697</v>
      </c>
      <c r="L6" s="3">
        <v>9.1995337338224701</v>
      </c>
      <c r="M6" s="3">
        <v>3.7105562010015598</v>
      </c>
      <c r="N6" s="3">
        <v>7.8220219902247896</v>
      </c>
      <c r="O6" s="3">
        <v>3.33484787729296</v>
      </c>
      <c r="P6" s="3">
        <v>13.249908562051401</v>
      </c>
      <c r="Q6" s="3">
        <v>11.598048303100001</v>
      </c>
      <c r="R6" s="3">
        <v>3.0777063906347699</v>
      </c>
      <c r="S6" s="3">
        <v>11.2177530573572</v>
      </c>
      <c r="T6" s="3">
        <v>49.140035988560598</v>
      </c>
      <c r="U6" s="3">
        <v>19.004047317928599</v>
      </c>
      <c r="V6" s="3">
        <v>10.1048114349424</v>
      </c>
      <c r="W6" s="3">
        <v>4.13736508264605</v>
      </c>
      <c r="Y6" s="3">
        <v>10.407544958506101</v>
      </c>
      <c r="Z6" s="3">
        <v>6.6948551317510603</v>
      </c>
      <c r="AB6" s="3">
        <v>3.5577326579166799</v>
      </c>
      <c r="AC6" s="3">
        <v>10.921233346414301</v>
      </c>
      <c r="AD6" s="3">
        <v>6.4405476542031801</v>
      </c>
      <c r="AE6" s="3">
        <v>7.9983084643552198</v>
      </c>
      <c r="AF6" s="3">
        <v>4.9124473018466501</v>
      </c>
      <c r="AI6" s="3">
        <v>4.5460835254542102</v>
      </c>
      <c r="AJ6" s="3">
        <v>5.4182314929493103</v>
      </c>
      <c r="AL6" s="3">
        <v>6.2282736028490602</v>
      </c>
      <c r="AM6" s="3">
        <v>5.0012835076896298</v>
      </c>
      <c r="AN6" s="3">
        <v>9.7506902322448106</v>
      </c>
    </row>
    <row r="7" spans="1:41" x14ac:dyDescent="0.25">
      <c r="A7" t="s">
        <v>44</v>
      </c>
      <c r="B7" s="3">
        <v>3.7559407051229599</v>
      </c>
      <c r="K7" s="3">
        <v>4.0464339228494302</v>
      </c>
      <c r="L7" s="3">
        <v>4.8020114734611399</v>
      </c>
      <c r="O7" s="3">
        <v>3.6847427494917602</v>
      </c>
      <c r="Q7" s="3">
        <v>9.49835667488626</v>
      </c>
      <c r="R7" s="3">
        <v>6.6679481873260302</v>
      </c>
      <c r="S7" s="3">
        <v>7.6428717672558104</v>
      </c>
      <c r="T7" s="3">
        <v>28.104949620986101</v>
      </c>
      <c r="U7" s="3">
        <v>8.4870055890246991</v>
      </c>
      <c r="V7" s="3">
        <v>13.6655134212891</v>
      </c>
      <c r="AB7" s="3">
        <v>8.9396141567840406</v>
      </c>
      <c r="AC7" s="3">
        <v>9.0529513883652104</v>
      </c>
      <c r="AF7" s="3">
        <v>5.0577558501525299</v>
      </c>
      <c r="AK7" s="3">
        <v>3.32018828814727</v>
      </c>
      <c r="AN7" s="3">
        <v>3.0685838910500198</v>
      </c>
    </row>
    <row r="8" spans="1:41" x14ac:dyDescent="0.25">
      <c r="A8" t="s">
        <v>45</v>
      </c>
    </row>
    <row r="9" spans="1:41" x14ac:dyDescent="0.25">
      <c r="A9" t="s">
        <v>46</v>
      </c>
      <c r="Q9" s="3">
        <v>3.7434404090059501</v>
      </c>
      <c r="S9" s="3">
        <v>4.6494644990034697</v>
      </c>
      <c r="T9" s="3">
        <v>8.1297445494874498</v>
      </c>
      <c r="U9" s="3">
        <v>3.8802039131016701</v>
      </c>
    </row>
    <row r="10" spans="1:41" x14ac:dyDescent="0.25">
      <c r="A10" t="s">
        <v>47</v>
      </c>
    </row>
    <row r="11" spans="1:41" x14ac:dyDescent="0.25">
      <c r="A11" t="s">
        <v>48</v>
      </c>
      <c r="D11" s="3">
        <v>5.0343308837592504</v>
      </c>
      <c r="H11" s="3">
        <v>4.8172473768289601</v>
      </c>
      <c r="T11" s="3">
        <v>6.9433935613814697</v>
      </c>
    </row>
    <row r="12" spans="1:41" x14ac:dyDescent="0.25">
      <c r="A12" t="s">
        <v>49</v>
      </c>
      <c r="B12" s="3">
        <v>165.17569068291499</v>
      </c>
      <c r="C12" s="3">
        <v>113.718036962563</v>
      </c>
      <c r="D12" s="3">
        <v>73.853508436454007</v>
      </c>
      <c r="E12" s="3">
        <v>102.79535734983401</v>
      </c>
      <c r="F12" s="3">
        <v>38.379139934085401</v>
      </c>
      <c r="G12" s="3">
        <v>75.246111939901098</v>
      </c>
      <c r="H12" s="3">
        <v>100.99092368127999</v>
      </c>
      <c r="I12" s="3">
        <v>103.022272564064</v>
      </c>
      <c r="J12" s="3">
        <v>170.65778008788899</v>
      </c>
      <c r="K12" s="3">
        <v>127.66213937774</v>
      </c>
      <c r="L12" s="3">
        <v>206.03541548429001</v>
      </c>
      <c r="M12" s="3">
        <v>166.182427279292</v>
      </c>
      <c r="N12" s="3">
        <v>88.518521812036298</v>
      </c>
      <c r="O12" s="3">
        <v>130.50281800291199</v>
      </c>
      <c r="P12" s="3">
        <v>197.78445472500701</v>
      </c>
      <c r="Q12" s="3">
        <v>207.045678082721</v>
      </c>
      <c r="R12" s="3">
        <v>157.401954969938</v>
      </c>
      <c r="S12" s="3">
        <v>207.55295532173199</v>
      </c>
      <c r="T12" s="3">
        <v>125.59670090178</v>
      </c>
      <c r="U12" s="3">
        <v>126.522383357641</v>
      </c>
      <c r="V12" s="3">
        <v>148.72987446289801</v>
      </c>
      <c r="W12" s="3">
        <v>195.474767656983</v>
      </c>
      <c r="X12" s="3">
        <v>96.128665555578806</v>
      </c>
      <c r="Y12" s="3">
        <v>132.574145667024</v>
      </c>
      <c r="Z12" s="3">
        <v>87.876891921828701</v>
      </c>
      <c r="AA12" s="3">
        <v>176.62048048879001</v>
      </c>
      <c r="AB12" s="3">
        <v>147.71501895875599</v>
      </c>
      <c r="AC12" s="3">
        <v>176.46484696127899</v>
      </c>
      <c r="AD12" s="3">
        <v>95.494279551422693</v>
      </c>
      <c r="AE12" s="3">
        <v>131.26180466002299</v>
      </c>
      <c r="AF12" s="3">
        <v>110.673792132312</v>
      </c>
      <c r="AG12" s="3">
        <v>112.569249374028</v>
      </c>
      <c r="AH12" s="3">
        <v>77.847753242077303</v>
      </c>
      <c r="AI12" s="3">
        <v>66.652273487042905</v>
      </c>
      <c r="AJ12" s="3">
        <v>68.393923312176099</v>
      </c>
      <c r="AK12" s="3">
        <v>88.794109058250797</v>
      </c>
      <c r="AL12" s="3">
        <v>84.114830613590897</v>
      </c>
      <c r="AM12" s="3">
        <v>164.77102238763501</v>
      </c>
      <c r="AN12" s="3">
        <v>91.297573274537598</v>
      </c>
      <c r="AO12" s="3">
        <v>96.250418425421103</v>
      </c>
    </row>
    <row r="13" spans="1:41" x14ac:dyDescent="0.25">
      <c r="A13" t="s">
        <v>50</v>
      </c>
      <c r="B13" s="3">
        <v>28.053009139228902</v>
      </c>
      <c r="C13" s="3">
        <v>14.220150187767899</v>
      </c>
      <c r="D13" s="3">
        <v>15.1323567331871</v>
      </c>
      <c r="E13" s="3">
        <v>25.411960686816901</v>
      </c>
      <c r="F13" s="3">
        <v>28.267847338917001</v>
      </c>
      <c r="G13" s="3">
        <v>28.7127435722937</v>
      </c>
      <c r="H13" s="3">
        <v>16.585257211847701</v>
      </c>
      <c r="I13" s="3">
        <v>16.3573564925161</v>
      </c>
      <c r="J13" s="3">
        <v>26.499247806020801</v>
      </c>
      <c r="K13" s="3">
        <v>25.519676458390698</v>
      </c>
      <c r="L13" s="3">
        <v>29.4034743949213</v>
      </c>
      <c r="M13" s="3">
        <v>14.7600503619965</v>
      </c>
      <c r="N13" s="3">
        <v>15.0296105730419</v>
      </c>
      <c r="O13" s="3">
        <v>16.142578579576401</v>
      </c>
      <c r="P13" s="3">
        <v>11.8143864514872</v>
      </c>
      <c r="Q13" s="3">
        <v>38.522759749789898</v>
      </c>
      <c r="R13" s="3">
        <v>17.707079550739799</v>
      </c>
      <c r="S13" s="3">
        <v>28.0996133634786</v>
      </c>
      <c r="T13" s="3">
        <v>41.851426326349397</v>
      </c>
      <c r="U13" s="3">
        <v>16.107144436379802</v>
      </c>
      <c r="V13" s="3">
        <v>44.784597881891102</v>
      </c>
      <c r="W13" s="3">
        <v>43.922438692918803</v>
      </c>
      <c r="X13" s="3">
        <v>43.096999568981502</v>
      </c>
      <c r="Y13" s="3">
        <v>32.274197382762303</v>
      </c>
      <c r="Z13" s="3">
        <v>19.938575376835999</v>
      </c>
      <c r="AA13" s="3">
        <v>20.001519199157201</v>
      </c>
      <c r="AB13" s="3">
        <v>46.382738017642602</v>
      </c>
      <c r="AC13" s="3">
        <v>16.3171887054345</v>
      </c>
      <c r="AD13" s="3">
        <v>31.5457058752778</v>
      </c>
      <c r="AE13" s="3">
        <v>51.712019069914902</v>
      </c>
      <c r="AF13" s="3">
        <v>38.9187700082012</v>
      </c>
      <c r="AG13" s="3">
        <v>58.725627646951601</v>
      </c>
      <c r="AH13" s="3">
        <v>28.847033650934399</v>
      </c>
      <c r="AI13" s="3">
        <v>29.079495903934902</v>
      </c>
      <c r="AJ13" s="3">
        <v>32.624792260175703</v>
      </c>
      <c r="AK13" s="3">
        <v>34.325314463537602</v>
      </c>
      <c r="AL13" s="3">
        <v>41.047150565281299</v>
      </c>
      <c r="AM13" s="3">
        <v>38.437427316793098</v>
      </c>
      <c r="AN13" s="3">
        <v>58.252454560585903</v>
      </c>
      <c r="AO13" s="3">
        <v>16.048941454635099</v>
      </c>
    </row>
    <row r="14" spans="1:41" x14ac:dyDescent="0.25">
      <c r="A14" t="s">
        <v>51</v>
      </c>
      <c r="B14" s="3">
        <v>4.9664245657136199</v>
      </c>
      <c r="C14" s="3">
        <v>5.0900491213528403</v>
      </c>
      <c r="D14" s="3">
        <v>13.6960030805141</v>
      </c>
      <c r="E14" s="3">
        <v>3.78751416127281</v>
      </c>
      <c r="F14" s="3">
        <v>15.0410134194041</v>
      </c>
      <c r="G14" s="3">
        <v>31.157852607995899</v>
      </c>
      <c r="H14" s="3">
        <v>3.1479746732894598</v>
      </c>
      <c r="I14" s="3">
        <v>4.8204432915954802</v>
      </c>
      <c r="J14" s="3">
        <v>5.4706887511912203</v>
      </c>
      <c r="K14" s="3">
        <v>4.2481887817269399</v>
      </c>
      <c r="L14" s="3">
        <v>12.9804705031181</v>
      </c>
      <c r="M14" s="3">
        <v>12.380969128392501</v>
      </c>
      <c r="N14" s="3">
        <v>11.1229753392295</v>
      </c>
      <c r="O14" s="3">
        <v>7.7073238307149801</v>
      </c>
      <c r="P14" s="3">
        <v>14.2364422039084</v>
      </c>
      <c r="Q14" s="3">
        <v>11.4517361648614</v>
      </c>
      <c r="R14" s="3">
        <v>12.0832315435072</v>
      </c>
      <c r="S14" s="3">
        <v>16.168478369398802</v>
      </c>
      <c r="T14" s="3">
        <v>19.630320775393699</v>
      </c>
      <c r="U14" s="3">
        <v>13.656536630861799</v>
      </c>
      <c r="V14" s="3">
        <v>12.2176986512435</v>
      </c>
      <c r="W14" s="3">
        <v>9.8082470701109408</v>
      </c>
      <c r="X14" s="3">
        <v>14.959290934969101</v>
      </c>
      <c r="Y14" s="3">
        <v>10.3963276790564</v>
      </c>
      <c r="Z14" s="3">
        <v>11.1228634975094</v>
      </c>
      <c r="AA14" s="3">
        <v>10.8932049046981</v>
      </c>
      <c r="AB14" s="3">
        <v>10.4594698247386</v>
      </c>
      <c r="AC14" s="3">
        <v>7.6937869664517704</v>
      </c>
      <c r="AD14" s="3">
        <v>11.312080988365301</v>
      </c>
      <c r="AE14" s="3">
        <v>8.7866437260701407</v>
      </c>
      <c r="AF14" s="3">
        <v>5.5088517430586599</v>
      </c>
      <c r="AG14" s="3">
        <v>6.0325615167809801</v>
      </c>
      <c r="AH14" s="3">
        <v>5.1686715360807796</v>
      </c>
      <c r="AI14" s="3">
        <v>7.4753575129468901</v>
      </c>
      <c r="AJ14" s="3">
        <v>7.9101099471546901</v>
      </c>
      <c r="AK14" s="3">
        <v>6.2378981831610201</v>
      </c>
      <c r="AL14" s="3">
        <v>6.0824520162565596</v>
      </c>
      <c r="AM14" s="3">
        <v>7.3127870478541803</v>
      </c>
      <c r="AN14" s="3">
        <v>8.2269685371420405</v>
      </c>
      <c r="AO14" s="3">
        <v>5.6833475167381602</v>
      </c>
    </row>
    <row r="15" spans="1:41" x14ac:dyDescent="0.25">
      <c r="A15" t="s">
        <v>52</v>
      </c>
      <c r="L15" s="3">
        <v>3.46849667921059</v>
      </c>
      <c r="M15" s="3">
        <v>6.1130900860549504</v>
      </c>
      <c r="O15" s="3">
        <v>9.3195749862038593</v>
      </c>
      <c r="P15" s="3">
        <v>22.731706748250499</v>
      </c>
      <c r="T15" s="3">
        <v>21.301253373715099</v>
      </c>
      <c r="U15" s="3">
        <v>24.604261701914499</v>
      </c>
      <c r="V15" s="3">
        <v>11.562404535976899</v>
      </c>
      <c r="X15" s="3">
        <v>7.0812908096022298</v>
      </c>
      <c r="Y15" s="3">
        <v>5.3534232195679499</v>
      </c>
      <c r="AB15" s="3">
        <v>4.9546917344625898</v>
      </c>
      <c r="AC15" s="3">
        <v>3.0751942651372</v>
      </c>
      <c r="AE15" s="3">
        <v>3.1425876820175098</v>
      </c>
      <c r="AF15" s="3">
        <v>3.4646873246677501</v>
      </c>
      <c r="AJ15" s="3">
        <v>3.41921008174889</v>
      </c>
      <c r="AK15" s="3">
        <v>3.2995632959328698</v>
      </c>
      <c r="AL15" s="3">
        <v>4.4820741133911701</v>
      </c>
      <c r="AM15" s="3">
        <v>5.8989886252224499</v>
      </c>
    </row>
    <row r="16" spans="1:41" x14ac:dyDescent="0.25">
      <c r="A16" t="s">
        <v>53</v>
      </c>
      <c r="B16" s="3">
        <v>11.2016866164138</v>
      </c>
      <c r="C16" s="3">
        <v>5.5839655221469</v>
      </c>
      <c r="D16" s="3">
        <v>3.0639017692340702</v>
      </c>
      <c r="E16" s="3">
        <v>4.0353044975885002</v>
      </c>
      <c r="F16" s="3">
        <v>12.164303313650001</v>
      </c>
      <c r="H16" s="3">
        <v>3.8378321084556499</v>
      </c>
      <c r="I16" s="3">
        <v>4.07654229641805</v>
      </c>
      <c r="J16" s="3">
        <v>9.8835569852995508</v>
      </c>
      <c r="K16" s="3">
        <v>7.2570471111505004</v>
      </c>
      <c r="L16" s="3">
        <v>13.367564369274</v>
      </c>
      <c r="M16" s="3">
        <v>10.5378665944797</v>
      </c>
      <c r="N16" s="3">
        <v>16.7718960843888</v>
      </c>
      <c r="O16" s="3">
        <v>17.2798771113698</v>
      </c>
      <c r="P16" s="3">
        <v>14.1005501669372</v>
      </c>
      <c r="Q16" s="3">
        <v>37.391951617401403</v>
      </c>
      <c r="R16" s="3">
        <v>29.552476053088899</v>
      </c>
      <c r="S16" s="3">
        <v>10.203442454328901</v>
      </c>
      <c r="T16" s="3">
        <v>56.102162808138601</v>
      </c>
      <c r="U16" s="3">
        <v>30.097186676714198</v>
      </c>
      <c r="V16" s="3">
        <v>13.653532695058701</v>
      </c>
      <c r="W16" s="3">
        <v>8.4425719966978701</v>
      </c>
      <c r="X16" s="3">
        <v>23.860912043919999</v>
      </c>
      <c r="Y16" s="3">
        <v>24.125588560583999</v>
      </c>
      <c r="Z16" s="3">
        <v>41.7431317145546</v>
      </c>
      <c r="AA16" s="3">
        <v>31.0037297781315</v>
      </c>
      <c r="AB16" s="3">
        <v>20.141376607540099</v>
      </c>
      <c r="AC16" s="3">
        <v>23.942068091702101</v>
      </c>
      <c r="AD16" s="3">
        <v>26.292290879155601</v>
      </c>
      <c r="AE16" s="3">
        <v>6.6357963144411096</v>
      </c>
      <c r="AF16" s="3">
        <v>15.929941684476001</v>
      </c>
      <c r="AG16" s="3">
        <v>17.430142694330598</v>
      </c>
      <c r="AH16" s="3">
        <v>16.177126461791701</v>
      </c>
      <c r="AI16" s="3">
        <v>21.994723388877699</v>
      </c>
      <c r="AJ16" s="3">
        <v>37.476998845143598</v>
      </c>
      <c r="AK16" s="3">
        <v>9.21305314788491</v>
      </c>
      <c r="AL16" s="3">
        <v>16.632838541513301</v>
      </c>
      <c r="AM16" s="3">
        <v>39.654590336038403</v>
      </c>
      <c r="AN16" s="3">
        <v>31.121246612683599</v>
      </c>
      <c r="AO16" s="3">
        <v>27.042948013483802</v>
      </c>
    </row>
    <row r="17" spans="1:41" x14ac:dyDescent="0.25">
      <c r="A17" t="s">
        <v>54</v>
      </c>
      <c r="G17" s="3">
        <v>19.222510803680301</v>
      </c>
      <c r="K17" s="3">
        <v>17.366522065323998</v>
      </c>
      <c r="L17" s="3">
        <v>37.204111993841401</v>
      </c>
      <c r="R17" s="3">
        <v>4.6483803241532096</v>
      </c>
      <c r="AD17" s="3">
        <v>25.404220387127101</v>
      </c>
      <c r="AG17" s="3">
        <v>22.975272202498399</v>
      </c>
      <c r="AI17" s="3">
        <v>17.160804158840499</v>
      </c>
    </row>
    <row r="18" spans="1:41" x14ac:dyDescent="0.25">
      <c r="A18" t="s">
        <v>55</v>
      </c>
      <c r="B18" s="3">
        <v>25.927666277252101</v>
      </c>
      <c r="C18" s="3">
        <v>4.2591167485182604</v>
      </c>
      <c r="D18" s="3">
        <v>6.9572072882270897</v>
      </c>
      <c r="E18" s="3">
        <v>5.2251172448738101</v>
      </c>
      <c r="F18" s="3">
        <v>4.5710299854832197</v>
      </c>
      <c r="G18" s="3">
        <v>10.390650516690901</v>
      </c>
      <c r="H18" s="3">
        <v>10.862341440019</v>
      </c>
      <c r="I18" s="3">
        <v>7.3035325153369399</v>
      </c>
      <c r="J18" s="3">
        <v>4.9002153256749503</v>
      </c>
      <c r="K18" s="3">
        <v>5.2966662449298996</v>
      </c>
      <c r="L18" s="3">
        <v>10.2961728484627</v>
      </c>
      <c r="M18" s="3">
        <v>10.5859095525078</v>
      </c>
      <c r="N18" s="3">
        <v>8.2183207025870502</v>
      </c>
      <c r="O18" s="3">
        <v>14.045033751786701</v>
      </c>
      <c r="P18" s="3">
        <v>11.1187636758594</v>
      </c>
      <c r="Q18" s="3">
        <v>8.1899326531750702</v>
      </c>
      <c r="R18" s="3">
        <v>12.404002340229001</v>
      </c>
      <c r="S18" s="3">
        <v>8.27636918621603</v>
      </c>
      <c r="T18" s="3">
        <v>8.3525681764631905</v>
      </c>
      <c r="U18" s="3">
        <v>5.7573591274934204</v>
      </c>
      <c r="V18" s="3">
        <v>3.5865822734924602</v>
      </c>
      <c r="W18" s="3">
        <v>3.8854540377436799</v>
      </c>
      <c r="X18" s="3">
        <v>7.2904398637023196</v>
      </c>
      <c r="Z18" s="3">
        <v>4.9065509450471003</v>
      </c>
      <c r="AC18" s="3">
        <v>4.5888746288051401</v>
      </c>
      <c r="AD18" s="3">
        <v>4.8117389949601597</v>
      </c>
      <c r="AE18" s="3">
        <v>7.2720784258120599</v>
      </c>
      <c r="AF18" s="3">
        <v>5.3245094644576101</v>
      </c>
      <c r="AG18" s="3">
        <v>4.1125436289372903</v>
      </c>
      <c r="AH18" s="3">
        <v>5.7975577937801699</v>
      </c>
      <c r="AI18" s="3">
        <v>3.7578280516586702</v>
      </c>
      <c r="AJ18" s="3">
        <v>4.2568863847418399</v>
      </c>
      <c r="AK18" s="3">
        <v>4.6130088328964503</v>
      </c>
      <c r="AL18" s="3">
        <v>7.0457462148303502</v>
      </c>
      <c r="AM18" s="3">
        <v>5.9176833707178602</v>
      </c>
      <c r="AN18" s="3">
        <v>3.5096617137006199</v>
      </c>
      <c r="AO18" s="3">
        <v>4.6961628549155296</v>
      </c>
    </row>
    <row r="19" spans="1:41" x14ac:dyDescent="0.25">
      <c r="A19" t="s">
        <v>56</v>
      </c>
      <c r="B19" s="3">
        <v>9.2895751148412895</v>
      </c>
      <c r="D19" s="3">
        <v>4.7781917218224201</v>
      </c>
      <c r="E19" s="3">
        <v>7.7297360521901899</v>
      </c>
      <c r="F19" s="3">
        <v>6.4169897457504996</v>
      </c>
      <c r="G19" s="3">
        <v>4.2634013450289103</v>
      </c>
      <c r="H19" s="3">
        <v>4.3743279525604004</v>
      </c>
      <c r="I19" s="3">
        <v>9.9137217428998596</v>
      </c>
      <c r="J19" s="3">
        <v>3.7892986613656401</v>
      </c>
      <c r="K19" s="3">
        <v>6.8422900095142696</v>
      </c>
      <c r="L19" s="3">
        <v>10.3835487190842</v>
      </c>
      <c r="M19" s="3">
        <v>6.0017476955246902</v>
      </c>
      <c r="N19" s="3">
        <v>7.1732625177034803</v>
      </c>
      <c r="O19" s="3">
        <v>6.2628483919162399</v>
      </c>
      <c r="P19" s="3">
        <v>10.0857860942949</v>
      </c>
      <c r="Q19" s="3">
        <v>11.408868676433199</v>
      </c>
      <c r="R19" s="3">
        <v>6.9516114178028303</v>
      </c>
      <c r="S19" s="3">
        <v>4.03790108109252</v>
      </c>
      <c r="T19" s="3">
        <v>36.151325935528803</v>
      </c>
      <c r="U19" s="3">
        <v>12.996386541867601</v>
      </c>
      <c r="V19" s="3">
        <v>19.3244841453742</v>
      </c>
      <c r="W19" s="3">
        <v>10.7932751616448</v>
      </c>
      <c r="X19" s="3">
        <v>16.7433455138626</v>
      </c>
      <c r="Y19" s="3">
        <v>24.9387035961892</v>
      </c>
      <c r="Z19" s="3">
        <v>12.3262552841159</v>
      </c>
      <c r="AA19" s="3">
        <v>6.2089966187749601</v>
      </c>
      <c r="AB19" s="3">
        <v>10.7567884646368</v>
      </c>
      <c r="AC19" s="3">
        <v>4.6420022781945596</v>
      </c>
      <c r="AD19" s="3">
        <v>7.37305484293171</v>
      </c>
      <c r="AE19" s="3">
        <v>6.7918472513897896</v>
      </c>
      <c r="AF19" s="3">
        <v>6.0087301816787999</v>
      </c>
      <c r="AG19" s="3">
        <v>6.0318708349587702</v>
      </c>
      <c r="AH19" s="3">
        <v>5.0783654925447301</v>
      </c>
      <c r="AI19" s="3">
        <v>3.4932181911679798</v>
      </c>
      <c r="AJ19" s="3">
        <v>10.469562581614699</v>
      </c>
      <c r="AK19" s="3">
        <v>9.0119600472740196</v>
      </c>
      <c r="AL19" s="3">
        <v>6.66484513854809</v>
      </c>
      <c r="AM19" s="3">
        <v>7.7853304386504902</v>
      </c>
      <c r="AN19" s="3">
        <v>3.9566652632954198</v>
      </c>
      <c r="AO19" s="3">
        <v>4.0526997261751703</v>
      </c>
    </row>
    <row r="20" spans="1:41" x14ac:dyDescent="0.25">
      <c r="A20" t="s">
        <v>57</v>
      </c>
      <c r="B20" s="3">
        <v>17.946278618262198</v>
      </c>
      <c r="C20" s="3">
        <v>12.426946059345701</v>
      </c>
      <c r="D20" s="3">
        <v>15.510865537706501</v>
      </c>
      <c r="E20" s="3">
        <v>24.888369868692699</v>
      </c>
      <c r="F20" s="3">
        <v>23.723003935803899</v>
      </c>
      <c r="G20" s="3">
        <v>18.129339335106501</v>
      </c>
      <c r="H20" s="3">
        <v>14.3979499875239</v>
      </c>
      <c r="I20" s="3">
        <v>21.174695702175999</v>
      </c>
      <c r="J20" s="3">
        <v>26.425280697905301</v>
      </c>
      <c r="K20" s="3">
        <v>25.323169942797399</v>
      </c>
      <c r="L20" s="3">
        <v>50.599118978364402</v>
      </c>
      <c r="M20" s="3">
        <v>34.234615422943698</v>
      </c>
      <c r="N20" s="3">
        <v>39.125410369187698</v>
      </c>
      <c r="O20" s="3">
        <v>34.7937531631692</v>
      </c>
      <c r="P20" s="3">
        <v>38.703414071089199</v>
      </c>
      <c r="Q20" s="3">
        <v>35.641557978311099</v>
      </c>
      <c r="R20" s="3">
        <v>30.386155247255498</v>
      </c>
      <c r="S20" s="3">
        <v>19.2654629015769</v>
      </c>
      <c r="T20" s="3">
        <v>23.001484828794599</v>
      </c>
      <c r="U20" s="3">
        <v>32.428050657920998</v>
      </c>
      <c r="V20" s="3">
        <v>123.899498281601</v>
      </c>
      <c r="W20" s="3">
        <v>31.459096542696798</v>
      </c>
      <c r="X20" s="3">
        <v>33.804686192120997</v>
      </c>
      <c r="Y20" s="3">
        <v>47.130743925547101</v>
      </c>
      <c r="Z20" s="3">
        <v>37.913497133988002</v>
      </c>
      <c r="AA20" s="3">
        <v>38.641773248393697</v>
      </c>
      <c r="AB20" s="3">
        <v>59.774294703973801</v>
      </c>
      <c r="AC20" s="3">
        <v>25.367360475045199</v>
      </c>
      <c r="AD20" s="3">
        <v>71.533728621812301</v>
      </c>
      <c r="AE20" s="3">
        <v>65.884616342867702</v>
      </c>
      <c r="AF20" s="3">
        <v>80.501329160444101</v>
      </c>
      <c r="AG20" s="3">
        <v>42.414826909261997</v>
      </c>
      <c r="AH20" s="3">
        <v>62.273796506389502</v>
      </c>
      <c r="AI20" s="3">
        <v>31.424230112891301</v>
      </c>
      <c r="AJ20" s="3">
        <v>32.572711109671602</v>
      </c>
      <c r="AK20" s="3">
        <v>33.878674830003298</v>
      </c>
      <c r="AL20" s="3">
        <v>46.575887705602</v>
      </c>
      <c r="AM20" s="3">
        <v>73.837883913572597</v>
      </c>
      <c r="AN20" s="3">
        <v>50.9719803583341</v>
      </c>
      <c r="AO20" s="3">
        <v>29.651231400821501</v>
      </c>
    </row>
    <row r="21" spans="1:41" x14ac:dyDescent="0.25">
      <c r="A21" t="s">
        <v>58</v>
      </c>
      <c r="B21" s="3">
        <v>5.25159259594923</v>
      </c>
      <c r="C21" s="3">
        <v>6.3231544719621597</v>
      </c>
      <c r="D21" s="3">
        <v>13.449697442831299</v>
      </c>
      <c r="E21" s="3">
        <v>6.2085580389699597</v>
      </c>
      <c r="F21" s="3">
        <v>16.930716036592401</v>
      </c>
      <c r="G21" s="3">
        <v>7.8343173193560496</v>
      </c>
      <c r="H21" s="3">
        <v>10.049895758445301</v>
      </c>
      <c r="I21" s="3">
        <v>10.467131771164301</v>
      </c>
      <c r="J21" s="3">
        <v>10.7472113424759</v>
      </c>
      <c r="K21" s="3">
        <v>13.046662316623101</v>
      </c>
      <c r="L21" s="3">
        <v>17.5153229797005</v>
      </c>
      <c r="M21" s="3">
        <v>9.3972368149641703</v>
      </c>
      <c r="N21" s="3">
        <v>19.7821339916098</v>
      </c>
      <c r="O21" s="3">
        <v>22.045513912334901</v>
      </c>
      <c r="P21" s="3">
        <v>16.847009338424598</v>
      </c>
      <c r="Q21" s="3">
        <v>50.129367385852198</v>
      </c>
      <c r="R21" s="3">
        <v>15.487813751169099</v>
      </c>
      <c r="S21" s="3">
        <v>37.283023342240597</v>
      </c>
      <c r="T21" s="3">
        <v>70.595371985502595</v>
      </c>
      <c r="U21" s="3">
        <v>36.171650101439198</v>
      </c>
      <c r="V21" s="3">
        <v>31.2662693271545</v>
      </c>
      <c r="W21" s="3">
        <v>43.721727730226299</v>
      </c>
      <c r="X21" s="3">
        <v>21.659933541513801</v>
      </c>
      <c r="Y21" s="3">
        <v>22.926115411816799</v>
      </c>
      <c r="Z21" s="3">
        <v>4.6750202310603699</v>
      </c>
      <c r="AA21" s="3">
        <v>21.4759143260308</v>
      </c>
      <c r="AB21" s="3">
        <v>15.2504503550129</v>
      </c>
      <c r="AC21" s="3">
        <v>18.5262127125952</v>
      </c>
      <c r="AD21" s="3">
        <v>24.505775110317298</v>
      </c>
      <c r="AE21" s="3">
        <v>48.594433817787703</v>
      </c>
      <c r="AF21" s="3">
        <v>19.530584975685301</v>
      </c>
      <c r="AG21" s="3">
        <v>17.534020239196</v>
      </c>
      <c r="AH21" s="3">
        <v>10.785927300463699</v>
      </c>
      <c r="AI21" s="3">
        <v>30.061987966551101</v>
      </c>
      <c r="AJ21" s="3">
        <v>4.4704187487220199</v>
      </c>
      <c r="AK21" s="3">
        <v>58.477650378018701</v>
      </c>
      <c r="AL21" s="3">
        <v>28.308772079383498</v>
      </c>
      <c r="AM21" s="3">
        <v>63.592961643242297</v>
      </c>
      <c r="AN21" s="3">
        <v>28.059654523651702</v>
      </c>
      <c r="AO21" s="3">
        <v>40.320938396222999</v>
      </c>
    </row>
    <row r="22" spans="1:41" x14ac:dyDescent="0.25">
      <c r="A22" t="s">
        <v>59</v>
      </c>
      <c r="B22" s="3">
        <v>8.1608397173923493</v>
      </c>
      <c r="C22" s="3">
        <v>3.4908995476837101</v>
      </c>
      <c r="E22" s="3">
        <v>8.9641264615697196</v>
      </c>
      <c r="F22" s="3">
        <v>12.441934080196001</v>
      </c>
      <c r="G22" s="3">
        <v>7.7308176347355904</v>
      </c>
      <c r="H22" s="3">
        <v>8.9740709039798006</v>
      </c>
      <c r="I22" s="3">
        <v>12.8224833924046</v>
      </c>
      <c r="J22" s="3">
        <v>19.552548221853101</v>
      </c>
      <c r="K22" s="3">
        <v>8.7493438929354994</v>
      </c>
      <c r="L22" s="3">
        <v>23.770098239532999</v>
      </c>
      <c r="M22" s="3">
        <v>18.711015090283102</v>
      </c>
      <c r="N22" s="3">
        <v>17.623512388886301</v>
      </c>
      <c r="O22" s="3">
        <v>7.9030149046586304</v>
      </c>
      <c r="P22" s="3">
        <v>17.670657978581001</v>
      </c>
      <c r="Q22" s="3">
        <v>14.1851596805705</v>
      </c>
      <c r="R22" s="3">
        <v>19.168987785533499</v>
      </c>
      <c r="S22" s="3">
        <v>21.923665806272599</v>
      </c>
      <c r="T22" s="3">
        <v>8.5253187438809501</v>
      </c>
      <c r="U22" s="3">
        <v>14.879061988484899</v>
      </c>
      <c r="V22" s="3">
        <v>33.926646329185203</v>
      </c>
      <c r="W22" s="3">
        <v>12.201940359750401</v>
      </c>
      <c r="X22" s="3">
        <v>22.962703435766201</v>
      </c>
      <c r="Y22" s="3">
        <v>40.489912929870798</v>
      </c>
      <c r="Z22" s="3">
        <v>8.9848678088038998</v>
      </c>
      <c r="AA22" s="3">
        <v>22.648032743014902</v>
      </c>
      <c r="AB22" s="3">
        <v>6.4364145002966699</v>
      </c>
      <c r="AC22" s="3">
        <v>30.7736791639438</v>
      </c>
      <c r="AD22" s="3">
        <v>30.7623169667113</v>
      </c>
      <c r="AE22" s="3">
        <v>7.2618911340390904</v>
      </c>
      <c r="AF22" s="3">
        <v>18.946231556477802</v>
      </c>
      <c r="AG22" s="3">
        <v>5.3804904892404997</v>
      </c>
      <c r="AH22" s="3">
        <v>12.883529347796401</v>
      </c>
      <c r="AI22" s="3">
        <v>6.4537298458811501</v>
      </c>
      <c r="AJ22" s="3">
        <v>19.483706056274698</v>
      </c>
      <c r="AK22" s="3">
        <v>21.1005058874924</v>
      </c>
      <c r="AL22" s="3">
        <v>33.967717775052002</v>
      </c>
      <c r="AM22" s="3">
        <v>4.7487670849107699</v>
      </c>
      <c r="AN22" s="3">
        <v>26.7517297037239</v>
      </c>
      <c r="AO22" s="3">
        <v>9.8083489695417807</v>
      </c>
    </row>
    <row r="23" spans="1:41" x14ac:dyDescent="0.25">
      <c r="A23" t="s">
        <v>60</v>
      </c>
      <c r="B23" s="3">
        <v>8.2021793559862495</v>
      </c>
      <c r="G23" s="3">
        <v>4.9963715465112504</v>
      </c>
      <c r="AB23" s="3">
        <v>21.645877726499801</v>
      </c>
      <c r="AE23" s="3">
        <v>6.1342022523549504</v>
      </c>
    </row>
    <row r="24" spans="1:41" x14ac:dyDescent="0.25">
      <c r="A24" t="s">
        <v>61</v>
      </c>
      <c r="B24" s="3">
        <v>9.6552989113327499</v>
      </c>
      <c r="C24" s="3">
        <v>47.384147427680503</v>
      </c>
      <c r="D24" s="3">
        <v>22.152238119372999</v>
      </c>
      <c r="E24" s="3">
        <v>25.139913992710099</v>
      </c>
      <c r="F24" s="3">
        <v>3.1084966278171899</v>
      </c>
      <c r="G24" s="3">
        <v>4.2239787883430404</v>
      </c>
      <c r="H24" s="3">
        <v>8.2197265555225805</v>
      </c>
      <c r="I24" s="3">
        <v>24.0190349438131</v>
      </c>
      <c r="J24" s="3">
        <v>38.2367009267453</v>
      </c>
      <c r="K24" s="3">
        <v>22.310373859397501</v>
      </c>
      <c r="L24" s="3">
        <v>28.887412107540101</v>
      </c>
      <c r="M24" s="3">
        <v>28.800998221347299</v>
      </c>
      <c r="N24" s="3">
        <v>28.4280890124538</v>
      </c>
      <c r="O24" s="3">
        <v>16.245168496458501</v>
      </c>
      <c r="P24" s="3">
        <v>32.995903319868901</v>
      </c>
      <c r="Q24" s="3">
        <v>36.843679621067601</v>
      </c>
      <c r="R24" s="3">
        <v>25.7580070795638</v>
      </c>
      <c r="S24" s="3">
        <v>37.440747826253798</v>
      </c>
      <c r="T24" s="3">
        <v>97.788711616740301</v>
      </c>
      <c r="U24" s="3">
        <v>45.419808447769398</v>
      </c>
      <c r="V24" s="3">
        <v>56.815112440663597</v>
      </c>
      <c r="W24" s="3">
        <v>24.7473928278797</v>
      </c>
      <c r="X24" s="3">
        <v>62.104961515381099</v>
      </c>
      <c r="Y24" s="3">
        <v>42.916106856768003</v>
      </c>
      <c r="Z24" s="3">
        <v>24.9109769069692</v>
      </c>
      <c r="AA24" s="3">
        <v>19.1097257616821</v>
      </c>
      <c r="AB24" s="3">
        <v>53.399838645350499</v>
      </c>
      <c r="AC24" s="3">
        <v>32.181536124055398</v>
      </c>
      <c r="AD24" s="3">
        <v>36.214921900201396</v>
      </c>
      <c r="AE24" s="3">
        <v>35.387206120975101</v>
      </c>
      <c r="AF24" s="3">
        <v>4.13579062598511</v>
      </c>
      <c r="AG24" s="3">
        <v>16.604854403211899</v>
      </c>
      <c r="AH24" s="3">
        <v>18.220808164404499</v>
      </c>
      <c r="AI24" s="3">
        <v>14.4790031721646</v>
      </c>
      <c r="AJ24" s="3">
        <v>31.708388172000799</v>
      </c>
      <c r="AK24" s="3">
        <v>24.375654373675999</v>
      </c>
      <c r="AL24" s="3">
        <v>19.293183303440699</v>
      </c>
      <c r="AM24" s="3">
        <v>31.520287000774399</v>
      </c>
      <c r="AN24" s="3">
        <v>6.4680166486722204</v>
      </c>
      <c r="AO24" s="3">
        <v>19.0273026366987</v>
      </c>
    </row>
    <row r="25" spans="1:41" x14ac:dyDescent="0.25">
      <c r="A25" t="s">
        <v>62</v>
      </c>
      <c r="AD25" s="3">
        <v>3.7089833971155199</v>
      </c>
      <c r="AM25" s="3">
        <v>6.8284290395233596</v>
      </c>
    </row>
    <row r="26" spans="1:41" x14ac:dyDescent="0.25">
      <c r="A26" t="s">
        <v>63</v>
      </c>
    </row>
    <row r="27" spans="1:41" x14ac:dyDescent="0.25">
      <c r="A27" t="s">
        <v>64</v>
      </c>
      <c r="B27" s="3">
        <v>10.536833624828899</v>
      </c>
      <c r="C27" s="3">
        <v>6.0269726066457903</v>
      </c>
      <c r="D27" s="3">
        <v>3.1722938811138199</v>
      </c>
      <c r="E27" s="3">
        <v>3.6208325938575801</v>
      </c>
      <c r="I27" s="3">
        <v>4.3593641542161201</v>
      </c>
      <c r="K27" s="3">
        <v>13.2132223124869</v>
      </c>
      <c r="L27" s="3">
        <v>6.0730842916427301</v>
      </c>
      <c r="M27" s="3">
        <v>11.015151671861799</v>
      </c>
      <c r="N27" s="3">
        <v>5.9913368157045603</v>
      </c>
      <c r="O27" s="3">
        <v>3.5926761979380499</v>
      </c>
      <c r="P27" s="3">
        <v>5.2592073476221497</v>
      </c>
      <c r="Q27" s="3">
        <v>9.35067052195736</v>
      </c>
      <c r="S27" s="3">
        <v>11.4415433553333</v>
      </c>
      <c r="T27" s="3">
        <v>22.491135323739101</v>
      </c>
      <c r="U27" s="3">
        <v>14.2213211664904</v>
      </c>
      <c r="V27" s="3">
        <v>15.0918951176759</v>
      </c>
      <c r="W27" s="3">
        <v>9.0266255041518697</v>
      </c>
      <c r="X27" s="3">
        <v>16.121753492174999</v>
      </c>
      <c r="Y27" s="3">
        <v>5.5176965083800402</v>
      </c>
      <c r="Z27" s="3">
        <v>7.7276088830857601</v>
      </c>
      <c r="AA27" s="3">
        <v>15.0253353692035</v>
      </c>
      <c r="AB27" s="3">
        <v>13.7653557398042</v>
      </c>
      <c r="AC27" s="3">
        <v>3.9638870545928802</v>
      </c>
      <c r="AD27" s="3">
        <v>7.9055138919834498</v>
      </c>
      <c r="AE27" s="3">
        <v>6.7808008812825999</v>
      </c>
      <c r="AF27" s="3">
        <v>5.64408606594532</v>
      </c>
      <c r="AG27" s="3">
        <v>6.6881792560073299</v>
      </c>
      <c r="AH27" s="3">
        <v>10.185946152758399</v>
      </c>
      <c r="AI27" s="3">
        <v>11.096548595983499</v>
      </c>
      <c r="AJ27" s="3">
        <v>4.9429481834560001</v>
      </c>
      <c r="AK27" s="3">
        <v>9.57608658572377</v>
      </c>
      <c r="AL27" s="3">
        <v>12.0559760994061</v>
      </c>
      <c r="AM27" s="3">
        <v>5.7057961894621201</v>
      </c>
      <c r="AN27" s="3">
        <v>14.3036965196638</v>
      </c>
      <c r="AO27" s="3">
        <v>5.9243967117599796</v>
      </c>
    </row>
    <row r="28" spans="1:41" x14ac:dyDescent="0.25">
      <c r="A28" t="s">
        <v>65</v>
      </c>
      <c r="B28" s="3">
        <v>121.565772872766</v>
      </c>
      <c r="C28" s="3">
        <v>70.473287676116101</v>
      </c>
      <c r="D28" s="3">
        <v>55.646055380161101</v>
      </c>
      <c r="E28" s="3">
        <v>112.66140464572101</v>
      </c>
      <c r="F28" s="3">
        <v>26.322976408115</v>
      </c>
      <c r="G28" s="3">
        <v>69.740307442439601</v>
      </c>
      <c r="H28" s="3">
        <v>35.486921023046797</v>
      </c>
      <c r="I28" s="3">
        <v>51.629675953427501</v>
      </c>
      <c r="J28" s="3">
        <v>90.873706829260698</v>
      </c>
      <c r="K28" s="3">
        <v>80.420041260619598</v>
      </c>
      <c r="L28" s="3">
        <v>126.23280784907899</v>
      </c>
      <c r="M28" s="3">
        <v>124.83601594115299</v>
      </c>
      <c r="N28" s="3">
        <v>155.73176146590399</v>
      </c>
      <c r="O28" s="3">
        <v>54.226339087966799</v>
      </c>
      <c r="P28" s="3">
        <v>98.037691950189597</v>
      </c>
      <c r="Q28" s="3">
        <v>145.220368527007</v>
      </c>
      <c r="R28" s="3">
        <v>100.97739263574201</v>
      </c>
      <c r="S28" s="3">
        <v>104.41136670669199</v>
      </c>
      <c r="T28" s="3">
        <v>181.23044067225999</v>
      </c>
      <c r="U28" s="3">
        <v>253.75758229207099</v>
      </c>
      <c r="V28" s="3">
        <v>85.781924482159297</v>
      </c>
      <c r="W28" s="3">
        <v>130.64640679440501</v>
      </c>
      <c r="X28" s="3">
        <v>230.549251953805</v>
      </c>
      <c r="Y28" s="3">
        <v>77.792124779086507</v>
      </c>
      <c r="Z28" s="3">
        <v>158.96499443007599</v>
      </c>
      <c r="AA28" s="3">
        <v>153.16582070825501</v>
      </c>
      <c r="AB28" s="3">
        <v>226.08186178312999</v>
      </c>
      <c r="AC28" s="3">
        <v>85.628455674013594</v>
      </c>
      <c r="AD28" s="3">
        <v>128.302722718491</v>
      </c>
      <c r="AE28" s="3">
        <v>97.722528023520297</v>
      </c>
      <c r="AF28" s="3">
        <v>117.927638394317</v>
      </c>
      <c r="AG28" s="3">
        <v>121.528172579277</v>
      </c>
      <c r="AH28" s="3">
        <v>130.16175111551101</v>
      </c>
      <c r="AI28" s="3">
        <v>124.335632086434</v>
      </c>
      <c r="AJ28" s="3">
        <v>65.154066265510806</v>
      </c>
      <c r="AK28" s="3">
        <v>82.078577171100207</v>
      </c>
      <c r="AL28" s="3">
        <v>130.97306894298001</v>
      </c>
      <c r="AM28" s="3">
        <v>74.598539057998593</v>
      </c>
      <c r="AN28" s="3">
        <v>101.016651972915</v>
      </c>
      <c r="AO28" s="3">
        <v>26.061692865689899</v>
      </c>
    </row>
    <row r="29" spans="1:41" x14ac:dyDescent="0.25">
      <c r="A29" t="s">
        <v>66</v>
      </c>
      <c r="B29" s="3">
        <v>30.895124497685199</v>
      </c>
      <c r="C29" s="3">
        <v>17.5829114119434</v>
      </c>
      <c r="D29" s="3">
        <v>20.4154810631339</v>
      </c>
      <c r="E29" s="3">
        <v>30.7636922339351</v>
      </c>
      <c r="F29" s="3">
        <v>23.711134532356699</v>
      </c>
      <c r="G29" s="3">
        <v>22.663325481588899</v>
      </c>
      <c r="H29" s="3">
        <v>27.949010059531801</v>
      </c>
      <c r="I29" s="3">
        <v>19.6080774015361</v>
      </c>
      <c r="J29" s="3">
        <v>17.080783079141</v>
      </c>
      <c r="K29" s="3">
        <v>19.2429206181959</v>
      </c>
      <c r="L29" s="3">
        <v>72.881596533923698</v>
      </c>
      <c r="M29" s="3">
        <v>38.117467114634501</v>
      </c>
      <c r="N29" s="3">
        <v>39.923663782327097</v>
      </c>
      <c r="O29" s="3">
        <v>28.844051402947599</v>
      </c>
      <c r="P29" s="3">
        <v>39.926695626624301</v>
      </c>
      <c r="Q29" s="3">
        <v>72.099534689824495</v>
      </c>
      <c r="R29" s="3">
        <v>62.942028114815898</v>
      </c>
      <c r="S29" s="3">
        <v>80.234036594161594</v>
      </c>
      <c r="T29" s="3">
        <v>190.100949307664</v>
      </c>
      <c r="U29" s="3">
        <v>56.685686602578897</v>
      </c>
      <c r="V29" s="3">
        <v>67.584272143496904</v>
      </c>
      <c r="W29" s="3">
        <v>36.426986156380103</v>
      </c>
      <c r="X29" s="3">
        <v>61.071127891745903</v>
      </c>
      <c r="Y29" s="3">
        <v>65.540154966846501</v>
      </c>
      <c r="Z29" s="3">
        <v>60.530025819642397</v>
      </c>
      <c r="AA29" s="3">
        <v>30.733450429885899</v>
      </c>
      <c r="AB29" s="3">
        <v>105.750083536033</v>
      </c>
      <c r="AC29" s="3">
        <v>44.7286207667619</v>
      </c>
      <c r="AD29" s="3">
        <v>50.053049663580801</v>
      </c>
      <c r="AE29" s="3">
        <v>49.168168640978799</v>
      </c>
      <c r="AF29" s="3">
        <v>40.108514970711703</v>
      </c>
      <c r="AG29" s="3">
        <v>41.684753582385298</v>
      </c>
      <c r="AH29" s="3">
        <v>39.152086303979999</v>
      </c>
      <c r="AI29" s="3">
        <v>38.802177459570302</v>
      </c>
      <c r="AJ29" s="3">
        <v>33.891146254902097</v>
      </c>
      <c r="AK29" s="3">
        <v>53.623576471214903</v>
      </c>
      <c r="AL29" s="3">
        <v>43.957487431648403</v>
      </c>
      <c r="AM29" s="3">
        <v>47.550163138417602</v>
      </c>
      <c r="AN29" s="3">
        <v>30.106659566017399</v>
      </c>
      <c r="AO29" s="3">
        <v>26.692631326630799</v>
      </c>
    </row>
    <row r="30" spans="1:41" x14ac:dyDescent="0.25">
      <c r="A30" t="s">
        <v>67</v>
      </c>
      <c r="U30" s="3">
        <v>4.13019317152858</v>
      </c>
      <c r="AN30" s="3">
        <v>3.0799810098250102</v>
      </c>
    </row>
    <row r="31" spans="1:41" x14ac:dyDescent="0.25">
      <c r="A31" t="s">
        <v>68</v>
      </c>
      <c r="M31" s="3">
        <v>3.7863755204005498</v>
      </c>
    </row>
    <row r="32" spans="1:41" x14ac:dyDescent="0.25">
      <c r="A32" t="s">
        <v>69</v>
      </c>
      <c r="B32" s="3">
        <v>6.1317595295240803</v>
      </c>
      <c r="J32" s="3">
        <v>5.9883567721409401</v>
      </c>
      <c r="M32" s="3">
        <v>4.6044844898855404</v>
      </c>
      <c r="T32" s="3">
        <v>3.17020786565684</v>
      </c>
      <c r="U32" s="3">
        <v>3.1518740648633501</v>
      </c>
      <c r="V32" s="3">
        <v>6.7304704832256004</v>
      </c>
      <c r="W32" s="3">
        <v>4.7271569115847401</v>
      </c>
      <c r="X32" s="3">
        <v>4.8293980128524803</v>
      </c>
      <c r="Y32" s="3">
        <v>4.1321105048034701</v>
      </c>
      <c r="AB32" s="3">
        <v>3.3719457316219201</v>
      </c>
      <c r="AH32" s="3">
        <v>3.4622068638342598</v>
      </c>
      <c r="AN32" s="3">
        <v>3.9915584448103401</v>
      </c>
    </row>
    <row r="33" spans="1:41" x14ac:dyDescent="0.25">
      <c r="A33" t="s">
        <v>70</v>
      </c>
      <c r="B33" s="3">
        <v>5.2109832861665</v>
      </c>
      <c r="C33" s="3">
        <v>6.29457228221876</v>
      </c>
      <c r="F33" s="3">
        <v>5.6729380875011</v>
      </c>
      <c r="G33" s="3">
        <v>9.9128577290047506</v>
      </c>
      <c r="J33" s="3">
        <v>5.7881330682969097</v>
      </c>
      <c r="K33" s="3">
        <v>3.6594200590931201</v>
      </c>
      <c r="L33" s="3">
        <v>4.8346066241674901</v>
      </c>
      <c r="M33" s="3">
        <v>5.69489014288229</v>
      </c>
      <c r="N33" s="3">
        <v>7.52388414175135</v>
      </c>
      <c r="O33" s="3">
        <v>3.4622933289403899</v>
      </c>
      <c r="P33" s="3">
        <v>7.7140755692330201</v>
      </c>
      <c r="Q33" s="3">
        <v>12.513039324843399</v>
      </c>
      <c r="R33" s="3">
        <v>9.1229102709597107</v>
      </c>
      <c r="S33" s="3">
        <v>12.718342181488699</v>
      </c>
      <c r="T33" s="3">
        <v>11.770595404427</v>
      </c>
      <c r="U33" s="3">
        <v>12.7223501278807</v>
      </c>
      <c r="V33" s="3">
        <v>4.1086426378515002</v>
      </c>
      <c r="W33" s="3">
        <v>6.3360809329196703</v>
      </c>
      <c r="X33" s="3">
        <v>4.1914409169267399</v>
      </c>
      <c r="Z33" s="3">
        <v>13.452273659324399</v>
      </c>
      <c r="AA33" s="3">
        <v>16.673476301274601</v>
      </c>
      <c r="AB33" s="3">
        <v>12.963428092692499</v>
      </c>
      <c r="AC33" s="3">
        <v>10.9505654091369</v>
      </c>
      <c r="AD33" s="3">
        <v>7.8404852863753902</v>
      </c>
      <c r="AE33" s="3">
        <v>4.7124958430466997</v>
      </c>
      <c r="AF33" s="3">
        <v>8.5767636024188203</v>
      </c>
      <c r="AG33" s="3">
        <v>6.3209590237697402</v>
      </c>
      <c r="AH33" s="3">
        <v>4.7929012575487802</v>
      </c>
      <c r="AI33" s="3">
        <v>8.73917861686812</v>
      </c>
      <c r="AJ33" s="3">
        <v>13.628537894998001</v>
      </c>
      <c r="AK33" s="3">
        <v>7.04902733183396</v>
      </c>
      <c r="AL33" s="3">
        <v>11.466646585229199</v>
      </c>
      <c r="AM33" s="3">
        <v>17.2977088539524</v>
      </c>
      <c r="AN33" s="3">
        <v>4.3654085945818801</v>
      </c>
    </row>
    <row r="34" spans="1:41" x14ac:dyDescent="0.25">
      <c r="A34" t="s">
        <v>71</v>
      </c>
    </row>
    <row r="35" spans="1:41" x14ac:dyDescent="0.25">
      <c r="A35" t="s">
        <v>72</v>
      </c>
      <c r="B35" s="3">
        <v>57.809400486362499</v>
      </c>
      <c r="C35" s="3">
        <v>88.268655923641404</v>
      </c>
      <c r="D35" s="3">
        <v>81.445375100870805</v>
      </c>
      <c r="E35" s="3">
        <v>82.926282442121007</v>
      </c>
      <c r="F35" s="3">
        <v>54.636244413735099</v>
      </c>
      <c r="G35" s="3">
        <v>40.587682942547502</v>
      </c>
      <c r="H35" s="3">
        <v>34.231525060743699</v>
      </c>
      <c r="I35" s="3">
        <v>70.137254010682398</v>
      </c>
      <c r="J35" s="3">
        <v>60.664305406614901</v>
      </c>
      <c r="K35" s="3">
        <v>94.592898968677403</v>
      </c>
      <c r="L35" s="3">
        <v>62.971813756798902</v>
      </c>
      <c r="M35" s="3">
        <v>69.476107083620803</v>
      </c>
      <c r="N35" s="3">
        <v>48.033738863250498</v>
      </c>
      <c r="O35" s="3">
        <v>80.114898642070102</v>
      </c>
      <c r="P35" s="3">
        <v>103.933636439238</v>
      </c>
      <c r="Q35" s="3">
        <v>182.17547638769</v>
      </c>
      <c r="R35" s="3">
        <v>100.418198312813</v>
      </c>
      <c r="S35" s="3">
        <v>147.04380731107699</v>
      </c>
      <c r="T35" s="3">
        <v>62.188281625169402</v>
      </c>
      <c r="U35" s="3">
        <v>177.128870723587</v>
      </c>
      <c r="V35" s="3">
        <v>138.068159404429</v>
      </c>
      <c r="W35" s="3">
        <v>223.66306885202999</v>
      </c>
      <c r="X35" s="3">
        <v>52.080193108727201</v>
      </c>
      <c r="Y35" s="3">
        <v>191.078359676189</v>
      </c>
      <c r="Z35" s="3">
        <v>52.948178802556598</v>
      </c>
      <c r="AA35" s="3">
        <v>80.546492405671401</v>
      </c>
      <c r="AB35" s="3">
        <v>151.01042405942701</v>
      </c>
      <c r="AC35" s="3">
        <v>140.06494713116501</v>
      </c>
      <c r="AD35" s="3">
        <v>63.168441653780803</v>
      </c>
      <c r="AE35" s="3">
        <v>83.628121796448895</v>
      </c>
      <c r="AF35" s="3">
        <v>66.291939921454102</v>
      </c>
      <c r="AG35" s="3">
        <v>53.597499281002698</v>
      </c>
      <c r="AH35" s="3">
        <v>55.5382115721536</v>
      </c>
      <c r="AI35" s="3">
        <v>93.347710131548794</v>
      </c>
      <c r="AJ35" s="3">
        <v>62.600338724703199</v>
      </c>
      <c r="AK35" s="3">
        <v>94.141253493317393</v>
      </c>
      <c r="AL35" s="3">
        <v>127.941212161843</v>
      </c>
      <c r="AM35" s="3">
        <v>239.77191395857801</v>
      </c>
      <c r="AN35" s="3">
        <v>67.507719727689903</v>
      </c>
      <c r="AO35" s="3">
        <v>64.081256050492897</v>
      </c>
    </row>
    <row r="36" spans="1:41" x14ac:dyDescent="0.25">
      <c r="A36" t="s">
        <v>73</v>
      </c>
    </row>
    <row r="37" spans="1:41" x14ac:dyDescent="0.25">
      <c r="A37" t="s">
        <v>74</v>
      </c>
    </row>
    <row r="38" spans="1:41" x14ac:dyDescent="0.25">
      <c r="A38" t="s">
        <v>75</v>
      </c>
      <c r="B38" s="3">
        <v>37.032613905383499</v>
      </c>
      <c r="C38" s="3">
        <v>26.965620215632701</v>
      </c>
      <c r="D38" s="3">
        <v>12.068895879263501</v>
      </c>
      <c r="E38" s="3">
        <v>15.0722377789952</v>
      </c>
      <c r="F38" s="3">
        <v>17.989823480712602</v>
      </c>
      <c r="G38" s="3">
        <v>22.040231687716801</v>
      </c>
      <c r="H38" s="3">
        <v>14.438972780640301</v>
      </c>
      <c r="I38" s="3">
        <v>17.873805597684001</v>
      </c>
      <c r="J38" s="3">
        <v>26.211573860574202</v>
      </c>
      <c r="K38" s="3">
        <v>13.87496886343</v>
      </c>
      <c r="L38" s="3">
        <v>33.422174247421196</v>
      </c>
      <c r="M38" s="3">
        <v>28.7493331310583</v>
      </c>
      <c r="N38" s="3">
        <v>26.4716329996937</v>
      </c>
      <c r="O38" s="3">
        <v>21.242740234045801</v>
      </c>
      <c r="P38" s="3">
        <v>33.5086909524289</v>
      </c>
      <c r="Q38" s="3">
        <v>38.267542222617003</v>
      </c>
      <c r="R38" s="3">
        <v>32.579124844325399</v>
      </c>
      <c r="S38" s="3">
        <v>32.452301915474798</v>
      </c>
      <c r="T38" s="3">
        <v>35.395147387298401</v>
      </c>
      <c r="U38" s="3">
        <v>36.345845656377001</v>
      </c>
      <c r="V38" s="3">
        <v>38.164043248647801</v>
      </c>
      <c r="W38" s="3">
        <v>24.375747072322302</v>
      </c>
      <c r="X38" s="3">
        <v>28.221565515241799</v>
      </c>
      <c r="Y38" s="3">
        <v>32.741017184033502</v>
      </c>
      <c r="Z38" s="3">
        <v>38.651068660795602</v>
      </c>
      <c r="AA38" s="3">
        <v>24.137338985872098</v>
      </c>
      <c r="AB38" s="3">
        <v>24.286159139087498</v>
      </c>
      <c r="AC38" s="3">
        <v>26.031586217941701</v>
      </c>
      <c r="AD38" s="3">
        <v>31.738143192514901</v>
      </c>
      <c r="AE38" s="3">
        <v>28.327064275014099</v>
      </c>
      <c r="AF38" s="3">
        <v>31.044209790433499</v>
      </c>
      <c r="AG38" s="3">
        <v>16.679576860713901</v>
      </c>
      <c r="AH38" s="3">
        <v>21.276037371303801</v>
      </c>
      <c r="AI38" s="3">
        <v>19.617664903205799</v>
      </c>
      <c r="AJ38" s="3">
        <v>27.182339972884002</v>
      </c>
      <c r="AK38" s="3">
        <v>22.725107335221399</v>
      </c>
      <c r="AL38" s="3">
        <v>20.7058832697148</v>
      </c>
      <c r="AM38" s="3">
        <v>18.544952207350899</v>
      </c>
      <c r="AN38" s="3">
        <v>27.032339711674599</v>
      </c>
      <c r="AO38" s="3">
        <v>22.7996981373411</v>
      </c>
    </row>
    <row r="39" spans="1:41" x14ac:dyDescent="0.25">
      <c r="A39" t="s">
        <v>76</v>
      </c>
      <c r="D39" s="3">
        <v>3.41419685681225</v>
      </c>
      <c r="Q39" s="3">
        <v>3.04525786770744</v>
      </c>
      <c r="AG39" s="3">
        <v>3.37136094009632</v>
      </c>
    </row>
    <row r="40" spans="1:41" x14ac:dyDescent="0.25">
      <c r="A40" t="s">
        <v>77</v>
      </c>
      <c r="B40" s="3">
        <v>4.7833947727085198</v>
      </c>
      <c r="C40" s="3">
        <v>3.9353655052254002</v>
      </c>
      <c r="E40" s="3">
        <v>3.08849017170333</v>
      </c>
      <c r="G40" s="3">
        <v>6.5545088026079004</v>
      </c>
      <c r="H40" s="3">
        <v>7.3278179279387397</v>
      </c>
      <c r="I40" s="3">
        <v>5.6017614880393296</v>
      </c>
      <c r="J40" s="3">
        <v>8.2112859904328399</v>
      </c>
      <c r="K40" s="3">
        <v>6.9548859083954904</v>
      </c>
      <c r="L40" s="3">
        <v>8.1313785687528206</v>
      </c>
      <c r="M40" s="3">
        <v>6.4540100731881802</v>
      </c>
      <c r="N40" s="3">
        <v>6.9955947307538899</v>
      </c>
      <c r="O40" s="3">
        <v>8.0050774649211505</v>
      </c>
      <c r="P40" s="3">
        <v>12.262678149775599</v>
      </c>
      <c r="Q40" s="3">
        <v>15.707847449959001</v>
      </c>
      <c r="R40" s="3">
        <v>4.4742477029899597</v>
      </c>
      <c r="S40" s="3">
        <v>17.117130137406999</v>
      </c>
      <c r="T40" s="3">
        <v>14.0211811537346</v>
      </c>
      <c r="U40" s="3">
        <v>12.055366812730901</v>
      </c>
      <c r="V40" s="3">
        <v>7.9508170719143196</v>
      </c>
      <c r="W40" s="3">
        <v>3.9742419534670801</v>
      </c>
      <c r="X40" s="3">
        <v>6.5794265051891196</v>
      </c>
      <c r="Y40" s="3">
        <v>10.0774937477831</v>
      </c>
      <c r="Z40" s="3">
        <v>8.8292534647484295</v>
      </c>
      <c r="AA40" s="3">
        <v>7.4263498114552302</v>
      </c>
      <c r="AB40" s="3">
        <v>9.0454591576174295</v>
      </c>
      <c r="AC40" s="3">
        <v>5.4657203505314298</v>
      </c>
      <c r="AD40" s="3">
        <v>5.0239021660076304</v>
      </c>
      <c r="AE40" s="3">
        <v>9.9063601781959694</v>
      </c>
      <c r="AF40" s="3">
        <v>11.9565672501683</v>
      </c>
      <c r="AG40" s="3">
        <v>13.266792556343701</v>
      </c>
      <c r="AH40" s="3">
        <v>10.1548531460642</v>
      </c>
      <c r="AI40" s="3">
        <v>12.333879185484401</v>
      </c>
      <c r="AJ40" s="3">
        <v>9.9533214462942698</v>
      </c>
      <c r="AK40" s="3">
        <v>10.711940818110801</v>
      </c>
      <c r="AL40" s="3">
        <v>10.7982083632936</v>
      </c>
      <c r="AM40" s="3">
        <v>6.1184802721413201</v>
      </c>
      <c r="AN40" s="3">
        <v>16.369960443507001</v>
      </c>
      <c r="AO40" s="3">
        <v>12.681363368840501</v>
      </c>
    </row>
    <row r="41" spans="1:41" x14ac:dyDescent="0.25">
      <c r="A41" t="s">
        <v>78</v>
      </c>
      <c r="B41" s="3">
        <v>3.93306839100662</v>
      </c>
      <c r="E41" s="3">
        <v>3.8889194028248002</v>
      </c>
      <c r="F41" s="3">
        <v>4.0956095546269102</v>
      </c>
      <c r="H41" s="3">
        <v>4.3286814498075401</v>
      </c>
      <c r="I41" s="3">
        <v>7.2345447052414498</v>
      </c>
      <c r="J41" s="3">
        <v>4.6779961577974101</v>
      </c>
      <c r="L41" s="3">
        <v>5.4791880375921096</v>
      </c>
      <c r="N41" s="3">
        <v>5.3297358381425903</v>
      </c>
      <c r="O41" s="3">
        <v>3.9342871010354901</v>
      </c>
      <c r="P41" s="3">
        <v>6.0087850672032603</v>
      </c>
      <c r="R41" s="3">
        <v>3.3920661379897901</v>
      </c>
      <c r="S41" s="3">
        <v>3.2828390418748499</v>
      </c>
      <c r="T41" s="3">
        <v>4.0292612696285302</v>
      </c>
      <c r="U41" s="3">
        <v>5.7727328411617398</v>
      </c>
      <c r="W41" s="3">
        <v>4.3744895598553004</v>
      </c>
      <c r="Y41" s="3">
        <v>4.0044140047291004</v>
      </c>
      <c r="AB41" s="3">
        <v>4.3825308263542304</v>
      </c>
      <c r="AI41" s="3">
        <v>3.72930347548987</v>
      </c>
      <c r="AJ41" s="3">
        <v>3.3532876191607501</v>
      </c>
    </row>
    <row r="42" spans="1:41" x14ac:dyDescent="0.25">
      <c r="A42" t="s">
        <v>79</v>
      </c>
      <c r="C42" s="3">
        <v>4.3787073581196498</v>
      </c>
      <c r="E42" s="3">
        <v>4.4182528927895204</v>
      </c>
      <c r="L42" s="3">
        <v>5.7038077347011802</v>
      </c>
      <c r="M42" s="3">
        <v>4.0360575279858697</v>
      </c>
      <c r="P42" s="3">
        <v>7.22432830079814</v>
      </c>
      <c r="Q42" s="3">
        <v>21.428208427801</v>
      </c>
      <c r="S42" s="3">
        <v>7.2821777394846299</v>
      </c>
      <c r="T42" s="3">
        <v>5.4923612292868604</v>
      </c>
      <c r="U42" s="3">
        <v>10.7814035377822</v>
      </c>
      <c r="AB42" s="3">
        <v>3.5604407377394698</v>
      </c>
      <c r="AC42" s="3">
        <v>3.6168927229711101</v>
      </c>
      <c r="AD42" s="3">
        <v>4.6637341439137696</v>
      </c>
      <c r="AF42" s="3">
        <v>3.2883757604811801</v>
      </c>
      <c r="AI42" s="3">
        <v>3.3302635423484102</v>
      </c>
      <c r="AM42" s="3">
        <v>5.1535787623751803</v>
      </c>
      <c r="AN42" s="3">
        <v>3.58030937973678</v>
      </c>
      <c r="AO42" s="3">
        <v>6.3911484900665103</v>
      </c>
    </row>
    <row r="43" spans="1:41" x14ac:dyDescent="0.25">
      <c r="A43" t="s">
        <v>80</v>
      </c>
    </row>
    <row r="44" spans="1:41" x14ac:dyDescent="0.25">
      <c r="A44" t="s">
        <v>81</v>
      </c>
      <c r="B44" s="3">
        <v>10.918203015567601</v>
      </c>
      <c r="C44" s="3">
        <v>14.481119421207399</v>
      </c>
      <c r="D44" s="3">
        <v>10.8761744031424</v>
      </c>
      <c r="E44" s="3">
        <v>11.688041635829199</v>
      </c>
      <c r="F44" s="3">
        <v>8.4438996529894403</v>
      </c>
      <c r="J44" s="3">
        <v>3.5058811003677799</v>
      </c>
      <c r="N44" s="3">
        <v>3.9053006389377201</v>
      </c>
      <c r="O44" s="3">
        <v>4.7721002932761403</v>
      </c>
      <c r="P44" s="3">
        <v>4.86186510869799</v>
      </c>
      <c r="Q44" s="3">
        <v>6.7822007513251004</v>
      </c>
      <c r="R44" s="3">
        <v>10.424506534887501</v>
      </c>
      <c r="S44" s="3">
        <v>8.3308998423554694</v>
      </c>
      <c r="T44" s="3">
        <v>27.8370967138362</v>
      </c>
      <c r="U44" s="3">
        <v>8.3285682374080494</v>
      </c>
      <c r="V44" s="3">
        <v>7.6551313722875598</v>
      </c>
      <c r="X44" s="3">
        <v>12.627896951643599</v>
      </c>
      <c r="Z44" s="3">
        <v>8.9039340960352806</v>
      </c>
      <c r="AA44" s="3">
        <v>8.7070392132168202</v>
      </c>
      <c r="AB44" s="3">
        <v>9.7771898824612293</v>
      </c>
      <c r="AD44" s="3">
        <v>24.684290489463301</v>
      </c>
      <c r="AE44" s="3">
        <v>11.470626821413701</v>
      </c>
      <c r="AG44" s="3">
        <v>4.4961057885771103</v>
      </c>
      <c r="AH44" s="3">
        <v>7.2177569224301399</v>
      </c>
      <c r="AJ44" s="3">
        <v>7.40064006780608</v>
      </c>
      <c r="AL44" s="3">
        <v>11.104524291268699</v>
      </c>
      <c r="AN44" s="3">
        <v>3.4640474848218998</v>
      </c>
      <c r="AO44" s="3">
        <v>6.0476167479997702</v>
      </c>
    </row>
    <row r="45" spans="1:41" x14ac:dyDescent="0.25">
      <c r="A45" t="s">
        <v>82</v>
      </c>
      <c r="P45" s="3">
        <v>3.0897362497663998</v>
      </c>
      <c r="R45" s="3">
        <v>6.6999076088383704</v>
      </c>
      <c r="T45" s="3">
        <v>8.4303515414335006</v>
      </c>
      <c r="V45" s="3">
        <v>5.4646906734066301</v>
      </c>
      <c r="Y45" s="3">
        <v>4.0905386126804597</v>
      </c>
      <c r="AO45" s="3">
        <v>3.58404921139913</v>
      </c>
    </row>
    <row r="46" spans="1:41" x14ac:dyDescent="0.25">
      <c r="A46" t="s">
        <v>83</v>
      </c>
      <c r="T46" s="3">
        <v>6.8174035295176498</v>
      </c>
    </row>
    <row r="47" spans="1:41" x14ac:dyDescent="0.25">
      <c r="A47" t="s">
        <v>84</v>
      </c>
      <c r="V47" s="3">
        <v>4.8823811945052302</v>
      </c>
      <c r="W47" s="3">
        <v>3.0954973045002601</v>
      </c>
      <c r="Z47" s="3">
        <v>9.7608513189959893</v>
      </c>
      <c r="AG47" s="3">
        <v>8.4451769718688592</v>
      </c>
    </row>
    <row r="48" spans="1:41" x14ac:dyDescent="0.25">
      <c r="A48" t="s">
        <v>85</v>
      </c>
      <c r="W48" s="3">
        <v>4.1780169006430601</v>
      </c>
      <c r="AB48" s="3">
        <v>3.7935260808203601</v>
      </c>
      <c r="AF48" s="3">
        <v>6.9345241378648996</v>
      </c>
    </row>
    <row r="49" spans="1:41" x14ac:dyDescent="0.25">
      <c r="A49" t="s">
        <v>86</v>
      </c>
      <c r="D49" s="3">
        <v>5.1098739753532003</v>
      </c>
      <c r="E49" s="3">
        <v>3.3913612054989501</v>
      </c>
      <c r="F49" s="3">
        <v>5.2400706254292997</v>
      </c>
      <c r="G49" s="3">
        <v>5.5099680600958703</v>
      </c>
      <c r="N49" s="3">
        <v>5.6161860672480897</v>
      </c>
      <c r="P49" s="3">
        <v>9.7866044586437102</v>
      </c>
      <c r="Q49" s="3">
        <v>4.7537701703700899</v>
      </c>
      <c r="S49" s="3">
        <v>4.64562853716094</v>
      </c>
      <c r="V49" s="3">
        <v>5.6493439339300204</v>
      </c>
      <c r="W49" s="3">
        <v>6.6353524107697597</v>
      </c>
      <c r="X49" s="3">
        <v>3.8189602237749001</v>
      </c>
      <c r="Y49" s="3">
        <v>3.9702250481553998</v>
      </c>
      <c r="Z49" s="3">
        <v>7.3667470598114697</v>
      </c>
      <c r="AB49" s="3">
        <v>7.9816948219307102</v>
      </c>
      <c r="AD49" s="3">
        <v>4.9017471218736999</v>
      </c>
      <c r="AE49" s="3">
        <v>5.1193986886560303</v>
      </c>
      <c r="AF49" s="3">
        <v>5.4234693895517196</v>
      </c>
      <c r="AH49" s="3">
        <v>6.4481048101444802</v>
      </c>
      <c r="AI49" s="3">
        <v>4.4221939704058597</v>
      </c>
      <c r="AJ49" s="3">
        <v>5.9630269448083402</v>
      </c>
      <c r="AK49" s="3">
        <v>7.4466862718983799</v>
      </c>
      <c r="AL49" s="3">
        <v>6.9492430517497397</v>
      </c>
      <c r="AO49" s="3">
        <v>4.8368196205499201</v>
      </c>
    </row>
    <row r="50" spans="1:41" x14ac:dyDescent="0.25">
      <c r="A50" t="s">
        <v>87</v>
      </c>
    </row>
    <row r="51" spans="1:41" x14ac:dyDescent="0.25">
      <c r="A51" t="s">
        <v>88</v>
      </c>
      <c r="B51" s="3">
        <v>15.016213838475901</v>
      </c>
      <c r="C51" s="3">
        <v>14.931248331050901</v>
      </c>
      <c r="D51" s="3">
        <v>22.644439277383501</v>
      </c>
      <c r="E51" s="3">
        <v>34.779444278092598</v>
      </c>
      <c r="F51" s="3">
        <v>35.103579372635302</v>
      </c>
      <c r="G51" s="3">
        <v>13.0834472600867</v>
      </c>
      <c r="H51" s="3">
        <v>26.451912078134502</v>
      </c>
      <c r="I51" s="3">
        <v>22.445679708139</v>
      </c>
      <c r="J51" s="3">
        <v>35.531786253877897</v>
      </c>
      <c r="K51" s="3">
        <v>26.022836822145699</v>
      </c>
      <c r="L51" s="3">
        <v>61.246512397634298</v>
      </c>
      <c r="M51" s="3">
        <v>42.794299436909803</v>
      </c>
      <c r="N51" s="3">
        <v>51.323811265220002</v>
      </c>
      <c r="O51" s="3">
        <v>71.525668105824806</v>
      </c>
      <c r="P51" s="3">
        <v>66.171764359637393</v>
      </c>
      <c r="Q51" s="3">
        <v>77.264762662314894</v>
      </c>
      <c r="R51" s="3">
        <v>62.975102684054498</v>
      </c>
      <c r="S51" s="3">
        <v>49.149679777687702</v>
      </c>
      <c r="T51" s="3">
        <v>117.749244067653</v>
      </c>
      <c r="U51" s="3">
        <v>54.448352282565402</v>
      </c>
      <c r="V51" s="3">
        <v>65.036503516072401</v>
      </c>
      <c r="W51" s="3">
        <v>37.0138142065531</v>
      </c>
      <c r="X51" s="3">
        <v>59.970282731313297</v>
      </c>
      <c r="Y51" s="3">
        <v>40.3242082131719</v>
      </c>
      <c r="Z51" s="3">
        <v>97.642764906537707</v>
      </c>
      <c r="AA51" s="3">
        <v>68.643980466912595</v>
      </c>
      <c r="AB51" s="3">
        <v>111.979459838015</v>
      </c>
      <c r="AC51" s="3">
        <v>56.0422198409046</v>
      </c>
      <c r="AD51" s="3">
        <v>102.311215393899</v>
      </c>
      <c r="AE51" s="3">
        <v>71.303096503789504</v>
      </c>
      <c r="AF51" s="3">
        <v>47.626920666628898</v>
      </c>
      <c r="AG51" s="3">
        <v>42.147660307725701</v>
      </c>
      <c r="AH51" s="3">
        <v>51.367624025591603</v>
      </c>
      <c r="AI51" s="3">
        <v>42.8937715395437</v>
      </c>
      <c r="AJ51" s="3">
        <v>63.214317432360303</v>
      </c>
      <c r="AK51" s="3">
        <v>47.136886870710001</v>
      </c>
      <c r="AL51" s="3">
        <v>37.387493014445397</v>
      </c>
      <c r="AM51" s="3">
        <v>46.111414375579301</v>
      </c>
      <c r="AN51" s="3">
        <v>56.289890521054801</v>
      </c>
      <c r="AO51" s="3">
        <v>48.923033198239899</v>
      </c>
    </row>
    <row r="52" spans="1:41" x14ac:dyDescent="0.25">
      <c r="A52" t="s">
        <v>89</v>
      </c>
      <c r="B52" s="3">
        <v>4.2451462930430504</v>
      </c>
      <c r="C52" s="3">
        <v>7.2869071850071299</v>
      </c>
      <c r="D52" s="3">
        <v>8.2297567576208692</v>
      </c>
      <c r="E52" s="3">
        <v>6.4768170427334004</v>
      </c>
      <c r="F52" s="3">
        <v>5.7470308978522402</v>
      </c>
      <c r="K52" s="3">
        <v>3.8919101963579901</v>
      </c>
      <c r="L52" s="3">
        <v>3.3893303398982702</v>
      </c>
      <c r="M52" s="3">
        <v>5.9798395014172296</v>
      </c>
      <c r="P52" s="3">
        <v>8.9590602305425104</v>
      </c>
      <c r="S52" s="3">
        <v>8.8928294794541394</v>
      </c>
      <c r="T52" s="3">
        <v>5.0340486666644297</v>
      </c>
      <c r="U52" s="3">
        <v>9.5769660979467695</v>
      </c>
      <c r="V52" s="3">
        <v>6.1842649404720396</v>
      </c>
      <c r="W52" s="3">
        <v>8.8720826893185691</v>
      </c>
      <c r="X52" s="3">
        <v>5.8811213515638698</v>
      </c>
      <c r="Y52" s="3">
        <v>6.0693138074597703</v>
      </c>
      <c r="Z52" s="3">
        <v>4.10941383470142</v>
      </c>
      <c r="AA52" s="3">
        <v>4.6151845747031999</v>
      </c>
      <c r="AD52" s="3">
        <v>3.1441544413459099</v>
      </c>
      <c r="AG52" s="3">
        <v>5.1450317007553599</v>
      </c>
      <c r="AH52" s="3">
        <v>3.5516415281185898</v>
      </c>
      <c r="AI52" s="3">
        <v>5.2311115553674803</v>
      </c>
      <c r="AJ52" s="3">
        <v>4.5079277667091802</v>
      </c>
      <c r="AK52" s="3">
        <v>3.1526748461771898</v>
      </c>
      <c r="AO52" s="3">
        <v>6.4617262013745602</v>
      </c>
    </row>
    <row r="53" spans="1:41" x14ac:dyDescent="0.25">
      <c r="A53" t="s">
        <v>90</v>
      </c>
      <c r="C53" s="3">
        <v>5.5158419855150704</v>
      </c>
      <c r="F53" s="3">
        <v>3.82320367362848</v>
      </c>
      <c r="L53" s="3">
        <v>4.9920662369595803</v>
      </c>
      <c r="M53" s="3">
        <v>11.066501328171</v>
      </c>
      <c r="P53" s="3">
        <v>13.7836438373122</v>
      </c>
      <c r="Q53" s="3">
        <v>9.2814378590272799</v>
      </c>
      <c r="S53" s="3">
        <v>11.490102289707499</v>
      </c>
      <c r="T53" s="3">
        <v>7.2109679600243002</v>
      </c>
      <c r="V53" s="3">
        <v>3.9210752441631098</v>
      </c>
      <c r="W53" s="3">
        <v>3.2830568369996902</v>
      </c>
      <c r="X53" s="3">
        <v>15.513385727297401</v>
      </c>
      <c r="Y53" s="3">
        <v>11.6136003878685</v>
      </c>
      <c r="AB53" s="3">
        <v>7.1540770387783397</v>
      </c>
      <c r="AC53" s="3">
        <v>4.2818214039969602</v>
      </c>
      <c r="AD53" s="3">
        <v>10.0604705621584</v>
      </c>
      <c r="AE53" s="3">
        <v>7.0889685448673303</v>
      </c>
      <c r="AH53" s="3">
        <v>4.2920216386193601</v>
      </c>
      <c r="AI53" s="3">
        <v>4.4244714700915502</v>
      </c>
      <c r="AK53" s="3">
        <v>7.2306403856177699</v>
      </c>
    </row>
    <row r="54" spans="1:41" x14ac:dyDescent="0.25">
      <c r="A54" t="s">
        <v>91</v>
      </c>
      <c r="L54" s="3">
        <v>6.24322112546791</v>
      </c>
      <c r="O54" s="3">
        <v>3.2843090898615701</v>
      </c>
      <c r="Q54" s="3">
        <v>12.106622117637199</v>
      </c>
      <c r="S54" s="3">
        <v>4.0718853961952499</v>
      </c>
      <c r="T54" s="3">
        <v>7.8469322080244996</v>
      </c>
      <c r="U54" s="3">
        <v>5.2425541223538001</v>
      </c>
      <c r="V54" s="3">
        <v>4.08304127307564</v>
      </c>
      <c r="W54" s="3">
        <v>6.6768948025621597</v>
      </c>
      <c r="X54" s="3">
        <v>5.40558124112236</v>
      </c>
      <c r="Y54" s="3">
        <v>3.37898424736498</v>
      </c>
      <c r="Z54" s="3">
        <v>10.408645632969799</v>
      </c>
      <c r="AA54" s="3">
        <v>6.7288221455011801</v>
      </c>
      <c r="AB54" s="3">
        <v>7.4184330821036397</v>
      </c>
      <c r="AC54" s="3">
        <v>4.72991307743865</v>
      </c>
      <c r="AD54" s="3">
        <v>5.7478678153666003</v>
      </c>
      <c r="AG54" s="3">
        <v>6.2756816295607498</v>
      </c>
      <c r="AJ54" s="3">
        <v>5.1327142520131401</v>
      </c>
      <c r="AK54" s="3">
        <v>5.2151754280295499</v>
      </c>
      <c r="AL54" s="3">
        <v>4.0127711242945203</v>
      </c>
      <c r="AM54" s="3">
        <v>6.2866533851765301</v>
      </c>
      <c r="AN54" s="3">
        <v>10.670956196151201</v>
      </c>
    </row>
    <row r="55" spans="1:41" x14ac:dyDescent="0.25">
      <c r="A55" t="s">
        <v>92</v>
      </c>
      <c r="B55" s="3">
        <v>11.584429580077</v>
      </c>
      <c r="C55" s="3">
        <v>47.410420299826001</v>
      </c>
      <c r="D55" s="3">
        <v>63.028893309968602</v>
      </c>
      <c r="E55" s="3">
        <v>51.670482897755399</v>
      </c>
      <c r="F55" s="3">
        <v>40.763604473350497</v>
      </c>
      <c r="G55" s="3">
        <v>33.412122402418802</v>
      </c>
      <c r="H55" s="3">
        <v>58.483575827445499</v>
      </c>
      <c r="I55" s="3">
        <v>60.004197407866101</v>
      </c>
      <c r="J55" s="3">
        <v>32.6364114426379</v>
      </c>
      <c r="K55" s="3">
        <v>36.5733824064421</v>
      </c>
      <c r="L55" s="3">
        <v>62.509265376937996</v>
      </c>
      <c r="M55" s="3">
        <v>69.569292413524806</v>
      </c>
      <c r="N55" s="3">
        <v>111.849665005631</v>
      </c>
      <c r="O55" s="3">
        <v>86.926058215892198</v>
      </c>
      <c r="P55" s="3">
        <v>97.549024193085202</v>
      </c>
      <c r="Q55" s="3">
        <v>54.409809051730598</v>
      </c>
      <c r="R55" s="3">
        <v>55.426370681098398</v>
      </c>
      <c r="S55" s="3">
        <v>66.399484509441095</v>
      </c>
      <c r="T55" s="3">
        <v>140.35666212931901</v>
      </c>
      <c r="U55" s="3">
        <v>144.85345866153099</v>
      </c>
      <c r="V55" s="3">
        <v>85.590244925056794</v>
      </c>
      <c r="W55" s="3">
        <v>55.496994106930899</v>
      </c>
      <c r="X55" s="3">
        <v>94.990170107214595</v>
      </c>
      <c r="Y55" s="3">
        <v>55.589739076671897</v>
      </c>
      <c r="Z55" s="3">
        <v>44.848931251135298</v>
      </c>
      <c r="AA55" s="3">
        <v>84.242207686451096</v>
      </c>
      <c r="AB55" s="3">
        <v>53.525160324068402</v>
      </c>
      <c r="AC55" s="3">
        <v>34.393901866709399</v>
      </c>
      <c r="AD55" s="3">
        <v>107.58832066468</v>
      </c>
      <c r="AE55" s="3">
        <v>73.745136679708907</v>
      </c>
      <c r="AF55" s="3">
        <v>107.691262940339</v>
      </c>
      <c r="AG55" s="3">
        <v>101.908043336269</v>
      </c>
      <c r="AH55" s="3">
        <v>128.14505849646699</v>
      </c>
      <c r="AI55" s="3">
        <v>90.071798510892904</v>
      </c>
      <c r="AJ55" s="3">
        <v>107.76563981839401</v>
      </c>
      <c r="AK55" s="3">
        <v>48.966079279261699</v>
      </c>
      <c r="AL55" s="3">
        <v>90.083225340185606</v>
      </c>
      <c r="AM55" s="3">
        <v>101.49713105365799</v>
      </c>
      <c r="AN55" s="3">
        <v>292.11198454085797</v>
      </c>
      <c r="AO55" s="3">
        <v>80.892285459291998</v>
      </c>
    </row>
    <row r="56" spans="1:41" x14ac:dyDescent="0.25">
      <c r="A56" t="s">
        <v>93</v>
      </c>
      <c r="B56" s="3">
        <v>511.17153661591101</v>
      </c>
      <c r="C56" s="3">
        <v>562.58099922904103</v>
      </c>
      <c r="D56" s="3">
        <v>807.54507866656604</v>
      </c>
      <c r="E56" s="3">
        <v>811.48765274185098</v>
      </c>
      <c r="F56" s="3">
        <v>609.31299590268304</v>
      </c>
      <c r="G56" s="3">
        <v>394.50166937929498</v>
      </c>
      <c r="H56" s="3">
        <v>392.90717827559098</v>
      </c>
      <c r="I56" s="3">
        <v>287.41963775565898</v>
      </c>
      <c r="J56" s="3">
        <v>381.66099019376901</v>
      </c>
      <c r="K56" s="3">
        <v>508.12304796744297</v>
      </c>
      <c r="L56" s="3">
        <v>1032.17778326178</v>
      </c>
      <c r="M56" s="3">
        <v>1078.8780031035801</v>
      </c>
      <c r="N56" s="3">
        <v>853.13600459617805</v>
      </c>
      <c r="O56" s="3">
        <v>703.495055376707</v>
      </c>
      <c r="P56" s="3">
        <v>1056.4564074550799</v>
      </c>
      <c r="Q56" s="3">
        <v>775.95124860626299</v>
      </c>
      <c r="R56" s="3">
        <v>866.61388127530597</v>
      </c>
      <c r="S56" s="3">
        <v>1285.4818521326199</v>
      </c>
      <c r="T56" s="3">
        <v>1226.10922879694</v>
      </c>
      <c r="U56" s="3">
        <v>1066.84030492275</v>
      </c>
      <c r="V56" s="3">
        <v>944.43113374331006</v>
      </c>
      <c r="W56" s="3">
        <v>430.89509391197703</v>
      </c>
      <c r="X56" s="3">
        <v>1350.5504775695999</v>
      </c>
      <c r="Y56" s="3">
        <v>605.540459867854</v>
      </c>
      <c r="Z56" s="3">
        <v>443.45166028884802</v>
      </c>
      <c r="AA56" s="3">
        <v>503.271483365373</v>
      </c>
      <c r="AB56" s="3">
        <v>1149.5772121786799</v>
      </c>
      <c r="AC56" s="3">
        <v>215.46462734975</v>
      </c>
      <c r="AD56" s="3">
        <v>219.3509059276</v>
      </c>
      <c r="AE56" s="3">
        <v>671.72731059308899</v>
      </c>
      <c r="AF56" s="3">
        <v>606.60961560472595</v>
      </c>
      <c r="AG56" s="3">
        <v>617.58148959263997</v>
      </c>
      <c r="AH56" s="3">
        <v>1138.8683854420999</v>
      </c>
      <c r="AI56" s="3">
        <v>1199.77153784554</v>
      </c>
      <c r="AJ56" s="3">
        <v>1231.7700067936801</v>
      </c>
      <c r="AK56" s="3">
        <v>608.171178953967</v>
      </c>
      <c r="AL56" s="3">
        <v>742.30797320584702</v>
      </c>
      <c r="AM56" s="3">
        <v>646.75774153550299</v>
      </c>
      <c r="AN56" s="3">
        <v>1137.7413915167699</v>
      </c>
      <c r="AO56" s="3">
        <v>621.90875756291905</v>
      </c>
    </row>
    <row r="57" spans="1:41" x14ac:dyDescent="0.25">
      <c r="A57" t="s">
        <v>94</v>
      </c>
      <c r="B57" s="3">
        <v>6.7660775371744304</v>
      </c>
      <c r="C57" s="3">
        <v>27.508769146018899</v>
      </c>
      <c r="D57" s="3">
        <v>28.590288087995098</v>
      </c>
      <c r="E57" s="3">
        <v>30.4387154004094</v>
      </c>
      <c r="F57" s="3">
        <v>27.6285103506283</v>
      </c>
      <c r="G57" s="3">
        <v>24.476287028607501</v>
      </c>
      <c r="H57" s="3">
        <v>20.352074860225901</v>
      </c>
      <c r="I57" s="3">
        <v>5.1310992299823797</v>
      </c>
      <c r="J57" s="3">
        <v>9.5318479107786498</v>
      </c>
      <c r="K57" s="3">
        <v>17.6851152783183</v>
      </c>
      <c r="L57" s="3">
        <v>37.614143750652701</v>
      </c>
      <c r="M57" s="3">
        <v>32.890446466823498</v>
      </c>
      <c r="N57" s="3">
        <v>18.268264984801</v>
      </c>
      <c r="O57" s="3">
        <v>21.435896906585199</v>
      </c>
      <c r="P57" s="3">
        <v>42.136805898928301</v>
      </c>
      <c r="Q57" s="3">
        <v>44.901077259007998</v>
      </c>
      <c r="R57" s="3">
        <v>12.317813491611901</v>
      </c>
      <c r="S57" s="3">
        <v>65.868240180275095</v>
      </c>
      <c r="T57" s="3">
        <v>34.102780814681402</v>
      </c>
      <c r="U57" s="3">
        <v>59.489325953800297</v>
      </c>
      <c r="V57" s="3">
        <v>23.556693660067999</v>
      </c>
      <c r="W57" s="3">
        <v>14.8810190830136</v>
      </c>
      <c r="X57" s="3">
        <v>34.834846850608599</v>
      </c>
      <c r="Y57" s="3">
        <v>24.998811407445601</v>
      </c>
      <c r="Z57" s="3">
        <v>20.260096241276699</v>
      </c>
      <c r="AA57" s="3">
        <v>18.805018344623399</v>
      </c>
      <c r="AB57" s="3">
        <v>32.454912214277101</v>
      </c>
      <c r="AC57" s="3">
        <v>11.3701647704346</v>
      </c>
      <c r="AD57" s="3">
        <v>35.517390709900397</v>
      </c>
      <c r="AE57" s="3">
        <v>22.123604075662801</v>
      </c>
      <c r="AF57" s="3">
        <v>42.572486667556603</v>
      </c>
      <c r="AG57" s="3">
        <v>21.874945900304802</v>
      </c>
      <c r="AH57" s="3">
        <v>22.189795131145001</v>
      </c>
      <c r="AI57" s="3">
        <v>31.673315495052901</v>
      </c>
      <c r="AJ57" s="3">
        <v>32.056432314307102</v>
      </c>
      <c r="AK57" s="3">
        <v>30.7954284842343</v>
      </c>
      <c r="AL57" s="3">
        <v>44.542472479636402</v>
      </c>
      <c r="AM57" s="3">
        <v>20.157509698551401</v>
      </c>
      <c r="AN57" s="3">
        <v>71.8148528553684</v>
      </c>
      <c r="AO57" s="3">
        <v>17.170964864175801</v>
      </c>
    </row>
    <row r="58" spans="1:41" x14ac:dyDescent="0.25">
      <c r="A58" t="s">
        <v>95</v>
      </c>
      <c r="B58" s="3">
        <v>82.665321878075702</v>
      </c>
      <c r="C58" s="3">
        <v>117.552181780403</v>
      </c>
      <c r="D58" s="3">
        <v>112.015385102583</v>
      </c>
      <c r="E58" s="3">
        <v>63.531022093672803</v>
      </c>
      <c r="F58" s="3">
        <v>165.36621089918199</v>
      </c>
      <c r="G58" s="3">
        <v>45.904535860407698</v>
      </c>
      <c r="H58" s="3">
        <v>20.495843386353801</v>
      </c>
      <c r="I58" s="3">
        <v>35.003518470782701</v>
      </c>
      <c r="J58" s="3">
        <v>21.1407149347047</v>
      </c>
      <c r="K58" s="3">
        <v>38.456807574349398</v>
      </c>
      <c r="L58" s="3">
        <v>162.37876916818001</v>
      </c>
      <c r="M58" s="3">
        <v>110.508305751386</v>
      </c>
      <c r="N58" s="3">
        <v>53.813301458064601</v>
      </c>
      <c r="O58" s="3">
        <v>121.727797769305</v>
      </c>
      <c r="P58" s="3">
        <v>107.734140656356</v>
      </c>
      <c r="Q58" s="3">
        <v>174.95024810301399</v>
      </c>
      <c r="R58" s="3">
        <v>56.482095126838203</v>
      </c>
      <c r="S58" s="3">
        <v>160.22629497865401</v>
      </c>
      <c r="T58" s="3">
        <v>145.760268421695</v>
      </c>
      <c r="U58" s="3">
        <v>162.09099883507099</v>
      </c>
      <c r="V58" s="3">
        <v>243.577720471205</v>
      </c>
      <c r="W58" s="3">
        <v>73.016643380371207</v>
      </c>
      <c r="X58" s="3">
        <v>225.56894907023499</v>
      </c>
      <c r="Y58" s="3">
        <v>133.04939555729999</v>
      </c>
      <c r="Z58" s="3">
        <v>48.541774948755098</v>
      </c>
      <c r="AA58" s="3">
        <v>52.829552559011603</v>
      </c>
      <c r="AB58" s="3">
        <v>160.94634790729799</v>
      </c>
      <c r="AC58" s="3">
        <v>134.53654693650799</v>
      </c>
      <c r="AD58" s="3">
        <v>190.82946262827701</v>
      </c>
      <c r="AE58" s="3">
        <v>52.733018041339299</v>
      </c>
      <c r="AF58" s="3">
        <v>111.436102306902</v>
      </c>
      <c r="AG58" s="3">
        <v>91.918953878369095</v>
      </c>
      <c r="AH58" s="3">
        <v>90.984845268848304</v>
      </c>
      <c r="AI58" s="3">
        <v>119.109521695054</v>
      </c>
      <c r="AJ58" s="3">
        <v>106.370316986438</v>
      </c>
      <c r="AK58" s="3">
        <v>165.02563230555299</v>
      </c>
      <c r="AL58" s="3">
        <v>63.850411331534097</v>
      </c>
      <c r="AM58" s="3">
        <v>56.868742916211303</v>
      </c>
      <c r="AN58" s="3">
        <v>70.128232969182207</v>
      </c>
      <c r="AO58" s="3">
        <v>64.682807508032994</v>
      </c>
    </row>
    <row r="59" spans="1:41" x14ac:dyDescent="0.25">
      <c r="A59" t="s">
        <v>96</v>
      </c>
    </row>
    <row r="60" spans="1:41" x14ac:dyDescent="0.25">
      <c r="A60" t="s">
        <v>97</v>
      </c>
      <c r="C60" s="3">
        <v>3.74722686747744</v>
      </c>
      <c r="D60" s="3">
        <v>15.7218782754199</v>
      </c>
      <c r="E60" s="3">
        <v>18.6452783212669</v>
      </c>
      <c r="F60" s="3">
        <v>13.525461184582101</v>
      </c>
      <c r="G60" s="3">
        <v>4.80741955010369</v>
      </c>
      <c r="H60" s="3">
        <v>4.8069122228422696</v>
      </c>
      <c r="I60" s="3">
        <v>9.00806791868761</v>
      </c>
      <c r="J60" s="3">
        <v>14.0007528699874</v>
      </c>
      <c r="K60" s="3">
        <v>6.1344150143732801</v>
      </c>
      <c r="L60" s="3">
        <v>29.3706087882214</v>
      </c>
      <c r="M60" s="3">
        <v>19.063734219865399</v>
      </c>
      <c r="N60" s="3">
        <v>19.544706837738701</v>
      </c>
      <c r="O60" s="3">
        <v>26.758942034240501</v>
      </c>
      <c r="P60" s="3">
        <v>23.525024179139201</v>
      </c>
      <c r="Q60" s="3">
        <v>43.105947507782602</v>
      </c>
      <c r="R60" s="3">
        <v>46.018110273269599</v>
      </c>
      <c r="S60" s="3">
        <v>58.290768432249102</v>
      </c>
      <c r="T60" s="3">
        <v>144.88028160285501</v>
      </c>
      <c r="U60" s="3">
        <v>56.997975915549198</v>
      </c>
      <c r="V60" s="3">
        <v>61.489572913701203</v>
      </c>
      <c r="W60" s="3">
        <v>10.6788673703248</v>
      </c>
      <c r="X60" s="3">
        <v>57.936065829670902</v>
      </c>
      <c r="Y60" s="3">
        <v>7.0547509240920601</v>
      </c>
      <c r="Z60" s="3">
        <v>17.9913629887673</v>
      </c>
      <c r="AA60" s="3">
        <v>12.3306279882891</v>
      </c>
      <c r="AB60" s="3">
        <v>32.306083573665603</v>
      </c>
      <c r="AC60" s="3">
        <v>47.091947336395499</v>
      </c>
      <c r="AD60" s="3">
        <v>34.750456077445499</v>
      </c>
      <c r="AE60" s="3">
        <v>18.957005426355298</v>
      </c>
      <c r="AF60" s="3">
        <v>30.082532212356099</v>
      </c>
      <c r="AG60" s="3">
        <v>9.39316352349746</v>
      </c>
      <c r="AH60" s="3">
        <v>43.5476295083254</v>
      </c>
      <c r="AI60" s="3">
        <v>19.290239192224799</v>
      </c>
      <c r="AJ60" s="3">
        <v>25.016147696522701</v>
      </c>
      <c r="AK60" s="3">
        <v>11.5276868877729</v>
      </c>
      <c r="AL60" s="3">
        <v>47.061496497682299</v>
      </c>
      <c r="AM60" s="3">
        <v>36.879972275350902</v>
      </c>
      <c r="AN60" s="3">
        <v>46.098399093788103</v>
      </c>
      <c r="AO60" s="3">
        <v>25.105680333780199</v>
      </c>
    </row>
    <row r="61" spans="1:41" x14ac:dyDescent="0.25">
      <c r="A61" t="s">
        <v>98</v>
      </c>
      <c r="B61" s="3">
        <v>3.43744493387549</v>
      </c>
      <c r="C61" s="3">
        <v>19.505435451235002</v>
      </c>
      <c r="D61" s="3">
        <v>11.2960384479341</v>
      </c>
      <c r="E61" s="3">
        <v>15.206014631413201</v>
      </c>
      <c r="F61" s="3">
        <v>15.1195627207037</v>
      </c>
      <c r="G61" s="3">
        <v>8.0435925808579505</v>
      </c>
      <c r="I61" s="3">
        <v>4.2710361617149797</v>
      </c>
      <c r="J61" s="3">
        <v>13.714992741603201</v>
      </c>
      <c r="K61" s="3">
        <v>3.9853298732751701</v>
      </c>
      <c r="L61" s="3">
        <v>34.298841022953503</v>
      </c>
      <c r="M61" s="3">
        <v>52.458056751723902</v>
      </c>
      <c r="N61" s="3">
        <v>31.748916841112301</v>
      </c>
      <c r="O61" s="3">
        <v>34.449811633335699</v>
      </c>
      <c r="P61" s="3">
        <v>84.434432353693495</v>
      </c>
      <c r="Q61" s="3">
        <v>54.443582456739598</v>
      </c>
      <c r="R61" s="3">
        <v>38.923484043621102</v>
      </c>
      <c r="S61" s="3">
        <v>77.031839942736795</v>
      </c>
      <c r="T61" s="3">
        <v>72.832435672489893</v>
      </c>
      <c r="U61" s="3">
        <v>66.390650858202505</v>
      </c>
      <c r="V61" s="3">
        <v>33.381424830243098</v>
      </c>
      <c r="W61" s="3">
        <v>21.1562872523123</v>
      </c>
      <c r="X61" s="3">
        <v>57.104533226050997</v>
      </c>
      <c r="Y61" s="3">
        <v>25.604802901331499</v>
      </c>
      <c r="Z61" s="3">
        <v>10.675587628893901</v>
      </c>
      <c r="AA61" s="3">
        <v>16.627576873648799</v>
      </c>
      <c r="AB61" s="3">
        <v>41.013541312828302</v>
      </c>
      <c r="AC61" s="3">
        <v>60.982578325758404</v>
      </c>
      <c r="AD61" s="3">
        <v>45.523667700626397</v>
      </c>
      <c r="AE61" s="3">
        <v>56.342566470585801</v>
      </c>
      <c r="AF61" s="3">
        <v>18.1783950091137</v>
      </c>
      <c r="AG61" s="3">
        <v>10.639455430387599</v>
      </c>
      <c r="AH61" s="3">
        <v>20.217716177944599</v>
      </c>
      <c r="AI61" s="3">
        <v>35.502989232210801</v>
      </c>
      <c r="AJ61" s="3">
        <v>50.400896389675303</v>
      </c>
      <c r="AK61" s="3">
        <v>20.715521727256299</v>
      </c>
      <c r="AL61" s="3">
        <v>34.395535208475899</v>
      </c>
      <c r="AM61" s="3">
        <v>21.067191198483201</v>
      </c>
      <c r="AN61" s="3">
        <v>44.0418313978006</v>
      </c>
      <c r="AO61" s="3">
        <v>14.766198681550801</v>
      </c>
    </row>
    <row r="62" spans="1:41" x14ac:dyDescent="0.25">
      <c r="A62" t="s">
        <v>99</v>
      </c>
      <c r="C62" s="3">
        <v>11.707873340866399</v>
      </c>
      <c r="D62" s="3">
        <v>10.0514717075467</v>
      </c>
      <c r="E62" s="3">
        <v>12.445658367338099</v>
      </c>
      <c r="F62" s="3">
        <v>9.2747891552284401</v>
      </c>
      <c r="G62" s="3">
        <v>6.6411923265445596</v>
      </c>
      <c r="H62" s="3">
        <v>9.6510606677406994</v>
      </c>
      <c r="I62" s="3">
        <v>4.8264494346738198</v>
      </c>
      <c r="J62" s="3">
        <v>6.2141770998299402</v>
      </c>
      <c r="K62" s="3">
        <v>9.9771819602143896</v>
      </c>
      <c r="L62" s="3">
        <v>19.9354241633533</v>
      </c>
      <c r="M62" s="3">
        <v>34.2550216576293</v>
      </c>
      <c r="N62" s="3">
        <v>18.1760069592126</v>
      </c>
      <c r="O62" s="3">
        <v>46.248724581643998</v>
      </c>
      <c r="P62" s="3">
        <v>18.192877244208699</v>
      </c>
      <c r="Q62" s="3">
        <v>15.8512590231619</v>
      </c>
      <c r="R62" s="3">
        <v>11.137913978677799</v>
      </c>
      <c r="S62" s="3">
        <v>32.145824834506797</v>
      </c>
      <c r="T62" s="3">
        <v>65.597265718095997</v>
      </c>
      <c r="U62" s="3">
        <v>56.143252455621798</v>
      </c>
      <c r="V62" s="3">
        <v>12.539179366758599</v>
      </c>
      <c r="W62" s="3">
        <v>12.5585341313376</v>
      </c>
      <c r="X62" s="3">
        <v>12.402006973656199</v>
      </c>
      <c r="Y62" s="3">
        <v>4.8029453956222703</v>
      </c>
      <c r="Z62" s="3">
        <v>15.318666080406199</v>
      </c>
      <c r="AA62" s="3">
        <v>13.3763033211095</v>
      </c>
      <c r="AB62" s="3">
        <v>28.030936677668102</v>
      </c>
      <c r="AC62" s="3">
        <v>17.749992417224298</v>
      </c>
      <c r="AD62" s="3">
        <v>12.108290223229201</v>
      </c>
      <c r="AE62" s="3">
        <v>16.364909151496601</v>
      </c>
      <c r="AF62" s="3">
        <v>17.496007698577699</v>
      </c>
      <c r="AG62" s="3">
        <v>19.3342590819341</v>
      </c>
      <c r="AH62" s="3">
        <v>24.083743671993201</v>
      </c>
      <c r="AI62" s="3">
        <v>15.568037739304399</v>
      </c>
      <c r="AJ62" s="3">
        <v>24.015255730191601</v>
      </c>
      <c r="AK62" s="3">
        <v>18.809017568585698</v>
      </c>
      <c r="AL62" s="3">
        <v>48.736873738074898</v>
      </c>
      <c r="AM62" s="3">
        <v>41.670264248466303</v>
      </c>
      <c r="AN62" s="3">
        <v>21.1530178476775</v>
      </c>
      <c r="AO62" s="3">
        <v>20.386397735194201</v>
      </c>
    </row>
    <row r="63" spans="1:41" x14ac:dyDescent="0.25">
      <c r="A63" t="s">
        <v>100</v>
      </c>
      <c r="C63" s="3">
        <v>5.2806941893014203</v>
      </c>
      <c r="D63" s="3">
        <v>12.289290866706599</v>
      </c>
      <c r="E63" s="3">
        <v>6.5139911617844302</v>
      </c>
      <c r="F63" s="3">
        <v>5.2654935527601703</v>
      </c>
      <c r="H63" s="3">
        <v>8.9578842540148909</v>
      </c>
      <c r="I63" s="3">
        <v>3.0799852654324802</v>
      </c>
      <c r="J63" s="3">
        <v>4.9020715395948802</v>
      </c>
      <c r="K63" s="3">
        <v>3.2737541331074098</v>
      </c>
      <c r="L63" s="3">
        <v>9.5056891227275493</v>
      </c>
      <c r="M63" s="3">
        <v>16.721910062839999</v>
      </c>
      <c r="N63" s="3">
        <v>6.5988173298439001</v>
      </c>
      <c r="O63" s="3">
        <v>10.961665400173599</v>
      </c>
      <c r="P63" s="3">
        <v>17.283643072278799</v>
      </c>
      <c r="Q63" s="3">
        <v>11.257915473857899</v>
      </c>
      <c r="R63" s="3">
        <v>5.9133890790836503</v>
      </c>
      <c r="S63" s="3">
        <v>20.784402278548299</v>
      </c>
      <c r="T63" s="3">
        <v>80.037566291664007</v>
      </c>
      <c r="U63" s="3">
        <v>24.613836105489899</v>
      </c>
      <c r="V63" s="3">
        <v>13.2015074877191</v>
      </c>
      <c r="W63" s="3">
        <v>8.1589085161435406</v>
      </c>
      <c r="X63" s="3">
        <v>20.4086580366885</v>
      </c>
      <c r="Y63" s="3">
        <v>8.0155887080515207</v>
      </c>
      <c r="Z63" s="3">
        <v>6.30995968680811</v>
      </c>
      <c r="AA63" s="3">
        <v>4.7148077844477898</v>
      </c>
      <c r="AB63" s="3">
        <v>30.8611921845234</v>
      </c>
      <c r="AC63" s="3">
        <v>14.010105303399399</v>
      </c>
      <c r="AD63" s="3">
        <v>19.945162878933701</v>
      </c>
      <c r="AE63" s="3">
        <v>15.2235599090039</v>
      </c>
      <c r="AF63" s="3">
        <v>10.780370007472101</v>
      </c>
      <c r="AG63" s="3">
        <v>5.24306047759287</v>
      </c>
      <c r="AH63" s="3">
        <v>10.842561033972901</v>
      </c>
      <c r="AI63" s="3">
        <v>7.3746166703546603</v>
      </c>
      <c r="AJ63" s="3">
        <v>14.7957015842094</v>
      </c>
      <c r="AK63" s="3">
        <v>11.469814381338599</v>
      </c>
      <c r="AL63" s="3">
        <v>16.968987097144201</v>
      </c>
      <c r="AM63" s="3">
        <v>22.084065369343001</v>
      </c>
      <c r="AN63" s="3">
        <v>36.178493787413998</v>
      </c>
      <c r="AO63" s="3">
        <v>10.7875387060605</v>
      </c>
    </row>
    <row r="64" spans="1:41" x14ac:dyDescent="0.25">
      <c r="A64" t="s">
        <v>101</v>
      </c>
      <c r="B64" s="3">
        <v>16.453441488943898</v>
      </c>
      <c r="C64" s="3">
        <v>83.796765973031995</v>
      </c>
      <c r="D64" s="3">
        <v>77.949986801943496</v>
      </c>
      <c r="E64" s="3">
        <v>88.253240575418104</v>
      </c>
      <c r="F64" s="3">
        <v>79.343420338405394</v>
      </c>
      <c r="G64" s="3">
        <v>69.256416457120295</v>
      </c>
      <c r="H64" s="3">
        <v>55.8536736483223</v>
      </c>
      <c r="I64" s="3">
        <v>39.0230600083379</v>
      </c>
      <c r="J64" s="3">
        <v>43.770655341399497</v>
      </c>
      <c r="K64" s="3">
        <v>71.982710003203294</v>
      </c>
      <c r="L64" s="3">
        <v>235.219306086882</v>
      </c>
      <c r="M64" s="3">
        <v>244.24543304540401</v>
      </c>
      <c r="N64" s="3">
        <v>88.850881138674794</v>
      </c>
      <c r="O64" s="3">
        <v>83.447652666630603</v>
      </c>
      <c r="P64" s="3">
        <v>200.17675303541901</v>
      </c>
      <c r="Q64" s="3">
        <v>224.07965534781599</v>
      </c>
      <c r="R64" s="3">
        <v>192.744263248832</v>
      </c>
      <c r="S64" s="3">
        <v>230.63310390196099</v>
      </c>
      <c r="T64" s="3">
        <v>1069.6325059189101</v>
      </c>
      <c r="U64" s="3">
        <v>438.72373314546201</v>
      </c>
      <c r="V64" s="3">
        <v>206.77285995832801</v>
      </c>
      <c r="W64" s="3">
        <v>60.635974418603404</v>
      </c>
      <c r="X64" s="3">
        <v>215.03034538919999</v>
      </c>
      <c r="Y64" s="3">
        <v>67.988048476631803</v>
      </c>
      <c r="Z64" s="3">
        <v>106.77952173197799</v>
      </c>
      <c r="AA64" s="3">
        <v>81.748166997119895</v>
      </c>
      <c r="AB64" s="3">
        <v>161.73928038610799</v>
      </c>
      <c r="AC64" s="3">
        <v>133.55395460912399</v>
      </c>
      <c r="AD64" s="3">
        <v>186.63039471055799</v>
      </c>
      <c r="AE64" s="3">
        <v>146.09796147800401</v>
      </c>
      <c r="AF64" s="3">
        <v>146.007926743127</v>
      </c>
      <c r="AG64" s="3">
        <v>65.739597044268905</v>
      </c>
      <c r="AH64" s="3">
        <v>144.18415077251399</v>
      </c>
      <c r="AI64" s="3">
        <v>115.92779534722099</v>
      </c>
      <c r="AJ64" s="3">
        <v>105.894703398014</v>
      </c>
      <c r="AK64" s="3">
        <v>80.866751073892303</v>
      </c>
      <c r="AL64" s="3">
        <v>146.49907726649701</v>
      </c>
      <c r="AM64" s="3">
        <v>183.88116650692999</v>
      </c>
      <c r="AN64" s="3">
        <v>222.61400556274199</v>
      </c>
      <c r="AO64" s="3">
        <v>74.693160672851505</v>
      </c>
    </row>
    <row r="65" spans="1:41" x14ac:dyDescent="0.25">
      <c r="A65" t="s">
        <v>102</v>
      </c>
      <c r="B65" s="3">
        <v>14.174362793658</v>
      </c>
      <c r="C65" s="3">
        <v>21.097383348708501</v>
      </c>
      <c r="D65" s="3">
        <v>21.528142572003699</v>
      </c>
      <c r="E65" s="3">
        <v>22.625100705129601</v>
      </c>
      <c r="F65" s="3">
        <v>22.886631056499301</v>
      </c>
      <c r="G65" s="3">
        <v>20.7469604109972</v>
      </c>
      <c r="H65" s="3">
        <v>7.7204219114693098</v>
      </c>
      <c r="I65" s="3">
        <v>9.2508007089491393</v>
      </c>
      <c r="J65" s="3">
        <v>8.4879154406763693</v>
      </c>
      <c r="K65" s="3">
        <v>8.1966824796502298</v>
      </c>
      <c r="L65" s="3">
        <v>35.001501208980102</v>
      </c>
      <c r="M65" s="3">
        <v>73.1984443576454</v>
      </c>
      <c r="N65" s="3">
        <v>35.170195783845699</v>
      </c>
      <c r="O65" s="3">
        <v>17.913131265346301</v>
      </c>
      <c r="P65" s="3">
        <v>46.337383647378999</v>
      </c>
      <c r="Q65" s="3">
        <v>37.924469801518399</v>
      </c>
      <c r="R65" s="3">
        <v>42.662294504504501</v>
      </c>
      <c r="S65" s="3">
        <v>76.610481157498299</v>
      </c>
      <c r="T65" s="3">
        <v>81.966699892360296</v>
      </c>
      <c r="U65" s="3">
        <v>64.924535945738299</v>
      </c>
      <c r="V65" s="3">
        <v>25.3586978864681</v>
      </c>
      <c r="W65" s="3">
        <v>27.3200990776518</v>
      </c>
      <c r="X65" s="3">
        <v>70.929573499924402</v>
      </c>
      <c r="Y65" s="3">
        <v>23.574434680440699</v>
      </c>
      <c r="Z65" s="3">
        <v>14.707633707208901</v>
      </c>
      <c r="AA65" s="3">
        <v>17.719881775955798</v>
      </c>
      <c r="AB65" s="3">
        <v>22.289632818719301</v>
      </c>
      <c r="AC65" s="3">
        <v>69.141202288107095</v>
      </c>
      <c r="AD65" s="3">
        <v>17.010436136120902</v>
      </c>
      <c r="AE65" s="3">
        <v>35.262030574533497</v>
      </c>
      <c r="AF65" s="3">
        <v>27.611590688127102</v>
      </c>
      <c r="AG65" s="3">
        <v>16.4264272728939</v>
      </c>
      <c r="AH65" s="3">
        <v>32.301303437572599</v>
      </c>
      <c r="AI65" s="3">
        <v>27.398964950043698</v>
      </c>
      <c r="AJ65" s="3">
        <v>28.2268471124756</v>
      </c>
      <c r="AK65" s="3">
        <v>31.890492574907899</v>
      </c>
      <c r="AL65" s="3">
        <v>18.685481687998202</v>
      </c>
      <c r="AM65" s="3">
        <v>25.887505688145001</v>
      </c>
      <c r="AN65" s="3">
        <v>34.391205909764899</v>
      </c>
      <c r="AO65" s="3">
        <v>5.9412370173111304</v>
      </c>
    </row>
    <row r="66" spans="1:41" x14ac:dyDescent="0.25">
      <c r="A66" t="s">
        <v>103</v>
      </c>
      <c r="D66" s="3">
        <v>9.1513093285160103</v>
      </c>
      <c r="E66" s="3">
        <v>4.4320880328042396</v>
      </c>
      <c r="F66" s="3">
        <v>3.03142363160734</v>
      </c>
      <c r="G66" s="3">
        <v>3.1211896333304501</v>
      </c>
      <c r="L66" s="3">
        <v>9.6890359731132296</v>
      </c>
      <c r="M66" s="3">
        <v>9.3571889675903499</v>
      </c>
      <c r="N66" s="3">
        <v>5.9501945379914201</v>
      </c>
      <c r="O66" s="3">
        <v>6.8045633238476002</v>
      </c>
      <c r="P66" s="3">
        <v>10.4073243256707</v>
      </c>
      <c r="Q66" s="3">
        <v>4.6074212513494199</v>
      </c>
      <c r="R66" s="3">
        <v>14.7439134069395</v>
      </c>
      <c r="S66" s="3">
        <v>9.3221016779020491</v>
      </c>
      <c r="T66" s="3">
        <v>16.459359020280999</v>
      </c>
      <c r="U66" s="3">
        <v>11.8859923703763</v>
      </c>
      <c r="W66" s="3">
        <v>4.2594073519700704</v>
      </c>
      <c r="X66" s="3">
        <v>7.4752126154358303</v>
      </c>
      <c r="Y66" s="3">
        <v>5.5768220372186201</v>
      </c>
      <c r="Z66" s="3">
        <v>14.930699031691599</v>
      </c>
      <c r="AA66" s="3">
        <v>9.9617006004757993</v>
      </c>
      <c r="AB66" s="3">
        <v>6.3395418273635</v>
      </c>
      <c r="AC66" s="3">
        <v>8.9620461209657396</v>
      </c>
      <c r="AD66" s="3">
        <v>22.539620249358698</v>
      </c>
      <c r="AE66" s="3">
        <v>6.5727849565262204</v>
      </c>
      <c r="AF66" s="3">
        <v>6.5452800134955798</v>
      </c>
      <c r="AG66" s="3">
        <v>5.7717168644705801</v>
      </c>
      <c r="AI66" s="3">
        <v>9.8885740121515298</v>
      </c>
      <c r="AJ66" s="3">
        <v>7.2863608349724096</v>
      </c>
      <c r="AK66" s="3">
        <v>9.8867644015070493</v>
      </c>
      <c r="AL66" s="3">
        <v>9.6187949675648294</v>
      </c>
      <c r="AM66" s="3">
        <v>23.689578247001201</v>
      </c>
      <c r="AN66" s="3">
        <v>5.5740408267099397</v>
      </c>
      <c r="AO66" s="3">
        <v>12.8552516634724</v>
      </c>
    </row>
    <row r="67" spans="1:41" x14ac:dyDescent="0.25">
      <c r="A67" t="s">
        <v>104</v>
      </c>
      <c r="B67" s="3">
        <v>33.773742239771302</v>
      </c>
      <c r="C67" s="3">
        <v>68.870992139257098</v>
      </c>
      <c r="D67" s="3">
        <v>70.138810327088393</v>
      </c>
      <c r="E67" s="3">
        <v>87.507189281721693</v>
      </c>
      <c r="F67" s="3">
        <v>60.784389225410898</v>
      </c>
      <c r="G67" s="3">
        <v>32.299076606195698</v>
      </c>
      <c r="H67" s="3">
        <v>57.503725284550697</v>
      </c>
      <c r="I67" s="3">
        <v>40.603293643454798</v>
      </c>
      <c r="J67" s="3">
        <v>45.268495298712303</v>
      </c>
      <c r="K67" s="3">
        <v>78.945392190155104</v>
      </c>
      <c r="L67" s="3">
        <v>193.218171889068</v>
      </c>
      <c r="M67" s="3">
        <v>108.669064444637</v>
      </c>
      <c r="N67" s="3">
        <v>148.16845569964599</v>
      </c>
      <c r="O67" s="3">
        <v>109.771741853336</v>
      </c>
      <c r="P67" s="3">
        <v>79.455655398228899</v>
      </c>
      <c r="Q67" s="3">
        <v>174.13011220294899</v>
      </c>
      <c r="R67" s="3">
        <v>142.53925087821</v>
      </c>
      <c r="S67" s="3">
        <v>149.25664292159499</v>
      </c>
      <c r="T67" s="3">
        <v>485.531873905937</v>
      </c>
      <c r="U67" s="3">
        <v>186.564451920203</v>
      </c>
      <c r="V67" s="3">
        <v>132.46091991215701</v>
      </c>
      <c r="W67" s="3">
        <v>127.376672864836</v>
      </c>
      <c r="X67" s="3">
        <v>183.49602423372301</v>
      </c>
      <c r="Y67" s="3">
        <v>153.70998770381601</v>
      </c>
      <c r="Z67" s="3">
        <v>83.2605945259957</v>
      </c>
      <c r="AA67" s="3">
        <v>114.676635660014</v>
      </c>
      <c r="AB67" s="3">
        <v>80.213059045088698</v>
      </c>
      <c r="AC67" s="3">
        <v>166.24181312660599</v>
      </c>
      <c r="AD67" s="3">
        <v>59.149971771976602</v>
      </c>
      <c r="AE67" s="3">
        <v>138.900483521962</v>
      </c>
      <c r="AF67" s="3">
        <v>133.26858505100199</v>
      </c>
      <c r="AG67" s="3">
        <v>66.653371982097298</v>
      </c>
      <c r="AH67" s="3">
        <v>90.924355068349001</v>
      </c>
      <c r="AI67" s="3">
        <v>50.688294247274499</v>
      </c>
      <c r="AJ67" s="3">
        <v>99.871728829472005</v>
      </c>
      <c r="AK67" s="3">
        <v>85.807140577642201</v>
      </c>
      <c r="AL67" s="3">
        <v>225.885810363822</v>
      </c>
      <c r="AM67" s="3">
        <v>98.926602839936905</v>
      </c>
      <c r="AN67" s="3">
        <v>194.41061768047101</v>
      </c>
      <c r="AO67" s="3">
        <v>140.68386187655801</v>
      </c>
    </row>
    <row r="68" spans="1:41" x14ac:dyDescent="0.25">
      <c r="A68" t="s">
        <v>105</v>
      </c>
      <c r="B68" s="3">
        <v>277.05366368838997</v>
      </c>
      <c r="C68" s="3">
        <v>845.79028714254298</v>
      </c>
      <c r="D68" s="3">
        <v>261.92957575392899</v>
      </c>
      <c r="E68" s="3">
        <v>407.73991887091597</v>
      </c>
      <c r="F68" s="3">
        <v>626.42291162573395</v>
      </c>
      <c r="G68" s="3">
        <v>242.53264187731199</v>
      </c>
      <c r="H68" s="3">
        <v>258.733863188746</v>
      </c>
      <c r="I68" s="3">
        <v>159.321699939551</v>
      </c>
      <c r="J68" s="3">
        <v>288.43315120012397</v>
      </c>
      <c r="K68" s="3">
        <v>445.347789153397</v>
      </c>
      <c r="L68" s="3">
        <v>853.87210485394996</v>
      </c>
      <c r="M68" s="3">
        <v>497.89926337190298</v>
      </c>
      <c r="N68" s="3">
        <v>817.86262995496202</v>
      </c>
      <c r="O68" s="3">
        <v>745.92537514837898</v>
      </c>
      <c r="P68" s="3">
        <v>933.31694162889903</v>
      </c>
      <c r="Q68" s="3">
        <v>604.14888680644503</v>
      </c>
      <c r="R68" s="3">
        <v>829.23090024118596</v>
      </c>
      <c r="S68" s="3">
        <v>500.03247770125199</v>
      </c>
      <c r="T68" s="3">
        <v>873.77061170101501</v>
      </c>
      <c r="U68" s="3">
        <v>112.54324860574999</v>
      </c>
      <c r="V68" s="3">
        <v>492.45078488276903</v>
      </c>
      <c r="W68" s="3">
        <v>282.49359027241098</v>
      </c>
      <c r="X68" s="3">
        <v>825.39840953713804</v>
      </c>
      <c r="Y68" s="3">
        <v>374.01210087145699</v>
      </c>
      <c r="Z68" s="3">
        <v>296.52117663298299</v>
      </c>
      <c r="AA68" s="3">
        <v>375.47141551763298</v>
      </c>
      <c r="AB68" s="3">
        <v>522.81443358926003</v>
      </c>
      <c r="AC68" s="3">
        <v>538.20723702426301</v>
      </c>
      <c r="AD68" s="3">
        <v>574.691709372427</v>
      </c>
      <c r="AE68" s="3">
        <v>449.09724479855299</v>
      </c>
      <c r="AF68" s="3">
        <v>571.047649154086</v>
      </c>
      <c r="AG68" s="3">
        <v>342.19296931263398</v>
      </c>
      <c r="AH68" s="3">
        <v>830.18880614354305</v>
      </c>
      <c r="AI68" s="3">
        <v>111.95995537079</v>
      </c>
      <c r="AJ68" s="3">
        <v>614.89704965622298</v>
      </c>
      <c r="AK68" s="3">
        <v>435.61310028041498</v>
      </c>
      <c r="AL68" s="3">
        <v>835.22890744840299</v>
      </c>
      <c r="AM68" s="3">
        <v>523.10293100156696</v>
      </c>
      <c r="AN68" s="3">
        <v>372.23464779243102</v>
      </c>
      <c r="AO68" s="3">
        <v>285.37508938146198</v>
      </c>
    </row>
    <row r="69" spans="1:41" x14ac:dyDescent="0.25">
      <c r="A69" t="s">
        <v>106</v>
      </c>
      <c r="B69" s="3">
        <v>62.896077246723301</v>
      </c>
      <c r="C69" s="3">
        <v>91.853797736684598</v>
      </c>
      <c r="D69" s="3">
        <v>65.966149965641705</v>
      </c>
      <c r="E69" s="3">
        <v>85.110968604490594</v>
      </c>
      <c r="F69" s="3">
        <v>79.565732643901796</v>
      </c>
      <c r="G69" s="3">
        <v>53.776411315344603</v>
      </c>
      <c r="H69" s="3">
        <v>64.124982929671305</v>
      </c>
      <c r="I69" s="3">
        <v>68.305004978013898</v>
      </c>
      <c r="J69" s="3">
        <v>67.516682676810603</v>
      </c>
      <c r="K69" s="3">
        <v>59.5069040950046</v>
      </c>
      <c r="L69" s="3">
        <v>331.914295809522</v>
      </c>
      <c r="M69" s="3">
        <v>201.40927930545399</v>
      </c>
      <c r="N69" s="3">
        <v>143.46446193357801</v>
      </c>
      <c r="O69" s="3">
        <v>116.103147882621</v>
      </c>
      <c r="P69" s="3">
        <v>417.54720963892998</v>
      </c>
      <c r="Q69" s="3">
        <v>213.828841739387</v>
      </c>
      <c r="R69" s="3">
        <v>330.192376955079</v>
      </c>
      <c r="S69" s="3">
        <v>476.03813378142797</v>
      </c>
      <c r="T69" s="3">
        <v>654.14109456783297</v>
      </c>
      <c r="U69" s="3">
        <v>399.15848542755202</v>
      </c>
      <c r="V69" s="3">
        <v>278.811013406249</v>
      </c>
      <c r="W69" s="3">
        <v>187.693970116397</v>
      </c>
      <c r="X69" s="3">
        <v>343.71512389927898</v>
      </c>
      <c r="Y69" s="3">
        <v>163.74528477233099</v>
      </c>
      <c r="Z69" s="3">
        <v>102.269277166086</v>
      </c>
      <c r="AA69" s="3">
        <v>152.41419726877001</v>
      </c>
      <c r="AB69" s="3">
        <v>305.41798385533002</v>
      </c>
      <c r="AC69" s="3">
        <v>132.68292799913399</v>
      </c>
      <c r="AD69" s="3">
        <v>383.98750614722201</v>
      </c>
      <c r="AE69" s="3">
        <v>166.41673875628101</v>
      </c>
      <c r="AF69" s="3">
        <v>148.578370888911</v>
      </c>
      <c r="AG69" s="3">
        <v>198.46192645323899</v>
      </c>
      <c r="AH69" s="3">
        <v>124.767705723473</v>
      </c>
      <c r="AI69" s="3">
        <v>135.394420185608</v>
      </c>
      <c r="AJ69" s="3">
        <v>205.91597838917599</v>
      </c>
      <c r="AK69" s="3">
        <v>208.30064489554499</v>
      </c>
      <c r="AL69" s="3">
        <v>298.73404934259599</v>
      </c>
      <c r="AM69" s="3">
        <v>270.745610734428</v>
      </c>
      <c r="AN69" s="3">
        <v>252.12010793477199</v>
      </c>
      <c r="AO69" s="3">
        <v>184.847635219669</v>
      </c>
    </row>
    <row r="70" spans="1:41" x14ac:dyDescent="0.25">
      <c r="A70" t="s">
        <v>107</v>
      </c>
      <c r="B70" s="3">
        <v>13.838672656662199</v>
      </c>
      <c r="C70" s="3">
        <v>8.2483918680648092</v>
      </c>
      <c r="E70" s="3">
        <v>3.2917036106214401</v>
      </c>
      <c r="F70" s="3">
        <v>3.0943288064146799</v>
      </c>
      <c r="H70" s="3">
        <v>3.6958746566665899</v>
      </c>
      <c r="I70" s="3">
        <v>4.0175246176124002</v>
      </c>
      <c r="J70" s="3">
        <v>10.6697835709112</v>
      </c>
      <c r="K70" s="3">
        <v>8.1786951505572993</v>
      </c>
      <c r="N70" s="3">
        <v>9.9459870859527602</v>
      </c>
      <c r="R70" s="3">
        <v>17.7477706350268</v>
      </c>
      <c r="T70" s="3">
        <v>7.6956030873449803</v>
      </c>
      <c r="V70" s="3">
        <v>3.0017544756321</v>
      </c>
      <c r="X70" s="3">
        <v>5.5186411331372804</v>
      </c>
      <c r="Z70" s="3">
        <v>14.9803655569574</v>
      </c>
      <c r="AA70" s="3">
        <v>9.5168675766305508</v>
      </c>
      <c r="AD70" s="3">
        <v>6.3595863564790696</v>
      </c>
      <c r="AE70" s="3">
        <v>6.5433341943945802</v>
      </c>
      <c r="AJ70" s="3">
        <v>6.2450214600716398</v>
      </c>
      <c r="AK70" s="3">
        <v>7.87757546751972</v>
      </c>
      <c r="AL70" s="3">
        <v>7.2880587840273101</v>
      </c>
      <c r="AM70" s="3">
        <v>4.2200750635765196</v>
      </c>
      <c r="AN70" s="3">
        <v>5.2438921965042304</v>
      </c>
      <c r="AO70" s="3">
        <v>13.0181422986221</v>
      </c>
    </row>
    <row r="71" spans="1:41" x14ac:dyDescent="0.25">
      <c r="A71" t="s">
        <v>108</v>
      </c>
      <c r="B71" s="3">
        <v>9.4417730498393304</v>
      </c>
      <c r="C71" s="3">
        <v>21.733510646987199</v>
      </c>
      <c r="D71" s="3">
        <v>5.7902733626388603</v>
      </c>
      <c r="E71" s="3">
        <v>8.1099552724064203</v>
      </c>
      <c r="F71" s="3">
        <v>18.054074355845401</v>
      </c>
      <c r="G71" s="3">
        <v>5.1322027754703301</v>
      </c>
      <c r="J71" s="3">
        <v>7.02977916151562</v>
      </c>
      <c r="K71" s="3">
        <v>5.3098831764267302</v>
      </c>
      <c r="L71" s="3">
        <v>6.0800151546515604</v>
      </c>
      <c r="M71" s="3">
        <v>15.5273657872548</v>
      </c>
      <c r="N71" s="3">
        <v>8.88039349816491</v>
      </c>
      <c r="O71" s="3">
        <v>5.0033362250750697</v>
      </c>
      <c r="P71" s="3">
        <v>25.4400890665455</v>
      </c>
      <c r="Q71" s="3">
        <v>22.4421493701544</v>
      </c>
      <c r="R71" s="3">
        <v>16.5258237919289</v>
      </c>
      <c r="S71" s="3">
        <v>46.706235015098102</v>
      </c>
      <c r="T71" s="3">
        <v>21.6445014669366</v>
      </c>
      <c r="U71" s="3">
        <v>16.088026530062699</v>
      </c>
      <c r="V71" s="3">
        <v>28.841458036053201</v>
      </c>
      <c r="W71" s="3">
        <v>13.5223187790333</v>
      </c>
      <c r="X71" s="3">
        <v>18.962413470403799</v>
      </c>
      <c r="Y71" s="3">
        <v>32.160063255253299</v>
      </c>
      <c r="Z71" s="3">
        <v>9.0661832365242798</v>
      </c>
      <c r="AA71" s="3">
        <v>12.630987887550701</v>
      </c>
      <c r="AB71" s="3">
        <v>25.008424868678901</v>
      </c>
      <c r="AC71" s="3">
        <v>9.1509273302757403</v>
      </c>
      <c r="AD71" s="3">
        <v>23.731522999193601</v>
      </c>
      <c r="AE71" s="3">
        <v>7.6555340968975099</v>
      </c>
      <c r="AF71" s="3">
        <v>10.0245010494328</v>
      </c>
      <c r="AG71" s="3">
        <v>13.4152646946728</v>
      </c>
      <c r="AH71" s="3">
        <v>9.2279704985990101</v>
      </c>
      <c r="AI71" s="3">
        <v>11.5580118685371</v>
      </c>
      <c r="AJ71" s="3">
        <v>21.952829425935299</v>
      </c>
      <c r="AK71" s="3">
        <v>5.5990751743670302</v>
      </c>
      <c r="AL71" s="3">
        <v>9.4740852700557792</v>
      </c>
      <c r="AM71" s="3">
        <v>7.1218810242490598</v>
      </c>
      <c r="AN71" s="3">
        <v>11.979987154204</v>
      </c>
      <c r="AO71" s="3">
        <v>6.2452493342102304</v>
      </c>
    </row>
    <row r="72" spans="1:41" x14ac:dyDescent="0.25">
      <c r="A72" t="s">
        <v>109</v>
      </c>
      <c r="B72" s="3">
        <v>11.6948899780843</v>
      </c>
      <c r="C72" s="3">
        <v>60.769653340755099</v>
      </c>
      <c r="D72" s="3">
        <v>61.646867524270597</v>
      </c>
      <c r="E72" s="3">
        <v>97.812555372042993</v>
      </c>
      <c r="F72" s="3">
        <v>102.169925573417</v>
      </c>
      <c r="G72" s="3">
        <v>62.903225520180797</v>
      </c>
      <c r="H72" s="3">
        <v>34.926484141507302</v>
      </c>
      <c r="I72" s="3">
        <v>31.999747835794</v>
      </c>
      <c r="J72" s="3">
        <v>36.144728406707003</v>
      </c>
      <c r="K72" s="3">
        <v>47.637140587573001</v>
      </c>
      <c r="L72" s="3">
        <v>141.14718822509201</v>
      </c>
      <c r="M72" s="3">
        <v>111.61087598244499</v>
      </c>
      <c r="N72" s="3">
        <v>63.2450287807509</v>
      </c>
      <c r="O72" s="3">
        <v>95.534116282980705</v>
      </c>
      <c r="P72" s="3">
        <v>104.980155088873</v>
      </c>
      <c r="Q72" s="3">
        <v>188.58420688960399</v>
      </c>
      <c r="R72" s="3">
        <v>178.02886166623099</v>
      </c>
      <c r="S72" s="3">
        <v>222.92712193945599</v>
      </c>
      <c r="T72" s="3">
        <v>223.95324261488901</v>
      </c>
      <c r="U72" s="3">
        <v>190.11042513405201</v>
      </c>
      <c r="V72" s="3">
        <v>122.631122108017</v>
      </c>
      <c r="W72" s="3">
        <v>97.559541676130195</v>
      </c>
      <c r="X72" s="3">
        <v>187.852323014658</v>
      </c>
      <c r="Y72" s="3">
        <v>123.646481866163</v>
      </c>
      <c r="Z72" s="3">
        <v>53.863876838741298</v>
      </c>
      <c r="AA72" s="3">
        <v>90.505266057313904</v>
      </c>
      <c r="AB72" s="3">
        <v>153.54145283951701</v>
      </c>
      <c r="AC72" s="3">
        <v>176.47087737753299</v>
      </c>
      <c r="AD72" s="3">
        <v>157.46626618000101</v>
      </c>
      <c r="AE72" s="3">
        <v>52.284961753997301</v>
      </c>
      <c r="AF72" s="3">
        <v>145.99287573744601</v>
      </c>
      <c r="AG72" s="3">
        <v>74.646459687859902</v>
      </c>
      <c r="AH72" s="3">
        <v>194.86862896264799</v>
      </c>
      <c r="AI72" s="3">
        <v>98.296913919605601</v>
      </c>
      <c r="AJ72" s="3">
        <v>132.972043555466</v>
      </c>
      <c r="AK72" s="3">
        <v>67.785386249640993</v>
      </c>
      <c r="AL72" s="3">
        <v>164.93034461400001</v>
      </c>
      <c r="AM72" s="3">
        <v>148.841207297197</v>
      </c>
      <c r="AN72" s="3">
        <v>165.877569592366</v>
      </c>
      <c r="AO72" s="3">
        <v>92.150618723338098</v>
      </c>
    </row>
    <row r="73" spans="1:41" x14ac:dyDescent="0.25">
      <c r="A73" t="s">
        <v>110</v>
      </c>
      <c r="B73" s="3">
        <v>3.2895706215951499</v>
      </c>
      <c r="C73" s="3">
        <v>9.7106421323751793</v>
      </c>
      <c r="D73" s="3">
        <v>12.183047438713899</v>
      </c>
      <c r="E73" s="3">
        <v>9.8986557248398803</v>
      </c>
      <c r="F73" s="3">
        <v>7.0084202955891</v>
      </c>
      <c r="G73" s="3">
        <v>8.2266287614842994</v>
      </c>
      <c r="H73" s="3">
        <v>9.4434475382958603</v>
      </c>
      <c r="I73" s="3">
        <v>10.7081785782777</v>
      </c>
      <c r="J73" s="3">
        <v>7.6967851282417596</v>
      </c>
      <c r="K73" s="3">
        <v>16.358131529052201</v>
      </c>
      <c r="L73" s="3">
        <v>16.046248222193899</v>
      </c>
      <c r="M73" s="3">
        <v>20.025771043660299</v>
      </c>
      <c r="N73" s="3">
        <v>13.202356323602199</v>
      </c>
      <c r="O73" s="3">
        <v>11.458623161886599</v>
      </c>
      <c r="P73" s="3">
        <v>19.565102095159201</v>
      </c>
      <c r="Q73" s="3">
        <v>32.534654161482003</v>
      </c>
      <c r="R73" s="3">
        <v>15.894248284628</v>
      </c>
      <c r="S73" s="3">
        <v>30.5444572552606</v>
      </c>
      <c r="T73" s="3">
        <v>94.848230258763806</v>
      </c>
      <c r="U73" s="3">
        <v>69.2296839403691</v>
      </c>
      <c r="V73" s="3">
        <v>14.2193285398354</v>
      </c>
      <c r="W73" s="3">
        <v>9.2378252006931802</v>
      </c>
      <c r="X73" s="3">
        <v>31.032893428016301</v>
      </c>
      <c r="Y73" s="3">
        <v>10.814562979808199</v>
      </c>
      <c r="Z73" s="3">
        <v>13.8536149430221</v>
      </c>
      <c r="AA73" s="3">
        <v>13.1291887959325</v>
      </c>
      <c r="AB73" s="3">
        <v>16.2822773047656</v>
      </c>
      <c r="AC73" s="3">
        <v>17.0901266183708</v>
      </c>
      <c r="AD73" s="3">
        <v>18.975335967375901</v>
      </c>
      <c r="AE73" s="3">
        <v>13.328934724676801</v>
      </c>
      <c r="AF73" s="3">
        <v>7.7931396659899903</v>
      </c>
      <c r="AG73" s="3">
        <v>5.3164640676686101</v>
      </c>
      <c r="AH73" s="3">
        <v>12.677769756339099</v>
      </c>
      <c r="AI73" s="3">
        <v>19.149579736922501</v>
      </c>
      <c r="AJ73" s="3">
        <v>15.147451123650599</v>
      </c>
      <c r="AK73" s="3">
        <v>6.8838671390378501</v>
      </c>
      <c r="AL73" s="3">
        <v>24.072072613199399</v>
      </c>
      <c r="AM73" s="3">
        <v>43.100012859495997</v>
      </c>
      <c r="AN73" s="3">
        <v>26.229325039855201</v>
      </c>
      <c r="AO73" s="3">
        <v>9.8359405008845098</v>
      </c>
    </row>
    <row r="74" spans="1:41" x14ac:dyDescent="0.25">
      <c r="A74" t="s">
        <v>111</v>
      </c>
      <c r="B74" s="3">
        <v>3.8208894520871302</v>
      </c>
      <c r="C74" s="3">
        <v>4.1892570573629504</v>
      </c>
      <c r="D74" s="3">
        <v>7.1067777868533897</v>
      </c>
      <c r="E74" s="3">
        <v>5.6038212099473403</v>
      </c>
      <c r="F74" s="3">
        <v>8.0756319430022305</v>
      </c>
      <c r="G74" s="3">
        <v>4.8785377009429203</v>
      </c>
      <c r="H74" s="3">
        <v>3.2692639882419701</v>
      </c>
      <c r="I74" s="3">
        <v>3.8943076450745</v>
      </c>
      <c r="J74" s="3">
        <v>9.1228834483912404</v>
      </c>
      <c r="K74" s="3">
        <v>3.3066902822215898</v>
      </c>
      <c r="L74" s="3">
        <v>12.141822903903099</v>
      </c>
      <c r="M74" s="3">
        <v>15.848429984144101</v>
      </c>
      <c r="N74" s="3">
        <v>7.2898771247286698</v>
      </c>
      <c r="O74" s="3">
        <v>7.8218478680969801</v>
      </c>
      <c r="P74" s="3">
        <v>17.333295947913999</v>
      </c>
      <c r="Q74" s="3">
        <v>14.6515746597714</v>
      </c>
      <c r="R74" s="3">
        <v>15.738651753695301</v>
      </c>
      <c r="S74" s="3">
        <v>17.933137430239199</v>
      </c>
      <c r="T74" s="3">
        <v>22.896775585743502</v>
      </c>
      <c r="U74" s="3">
        <v>25.379614301761499</v>
      </c>
      <c r="V74" s="3">
        <v>12.0398432029271</v>
      </c>
      <c r="W74" s="3">
        <v>7.8830464987856903</v>
      </c>
      <c r="X74" s="3">
        <v>12.6734937423867</v>
      </c>
      <c r="Y74" s="3">
        <v>10.79716759097</v>
      </c>
      <c r="Z74" s="3">
        <v>6.6397101818277902</v>
      </c>
      <c r="AA74" s="3">
        <v>11.005281521916899</v>
      </c>
      <c r="AB74" s="3">
        <v>15.763987527842501</v>
      </c>
      <c r="AC74" s="3">
        <v>20.326130722415499</v>
      </c>
      <c r="AD74" s="3">
        <v>17.291736957495999</v>
      </c>
      <c r="AE74" s="3">
        <v>10.3636006959431</v>
      </c>
      <c r="AF74" s="3">
        <v>9.0548194067201599</v>
      </c>
      <c r="AG74" s="3">
        <v>7.6811474425455302</v>
      </c>
      <c r="AH74" s="3">
        <v>14.7964241488407</v>
      </c>
      <c r="AI74" s="3">
        <v>12.937276248003201</v>
      </c>
      <c r="AJ74" s="3">
        <v>14.324287090920899</v>
      </c>
      <c r="AK74" s="3">
        <v>7.1489081575785498</v>
      </c>
      <c r="AL74" s="3">
        <v>19.107082539725798</v>
      </c>
      <c r="AM74" s="3">
        <v>9.7492046518521907</v>
      </c>
      <c r="AN74" s="3">
        <v>9.5702063788877894</v>
      </c>
      <c r="AO74" s="3">
        <v>8.9119053879222303</v>
      </c>
    </row>
    <row r="75" spans="1:41" x14ac:dyDescent="0.25">
      <c r="A75" t="s">
        <v>112</v>
      </c>
      <c r="B75" s="3">
        <v>11.650177452134599</v>
      </c>
      <c r="C75" s="3">
        <v>14.6047574754942</v>
      </c>
      <c r="D75" s="3">
        <v>14.4904971896752</v>
      </c>
      <c r="E75" s="3">
        <v>24.747746492576699</v>
      </c>
      <c r="F75" s="3">
        <v>20.6118758905187</v>
      </c>
      <c r="G75" s="3">
        <v>13.338377143046699</v>
      </c>
      <c r="H75" s="3">
        <v>8.1451770430666706</v>
      </c>
      <c r="I75" s="3">
        <v>7.1424956116829099</v>
      </c>
      <c r="J75" s="3">
        <v>5.8659804324938101</v>
      </c>
      <c r="K75" s="3">
        <v>6.8918257972796404</v>
      </c>
      <c r="L75" s="3">
        <v>28.437955401565201</v>
      </c>
      <c r="M75" s="3">
        <v>21.644598623528498</v>
      </c>
      <c r="N75" s="3">
        <v>14.668049042082201</v>
      </c>
      <c r="O75" s="3">
        <v>38.194029361459798</v>
      </c>
      <c r="P75" s="3">
        <v>22.610561863982198</v>
      </c>
      <c r="Q75" s="3">
        <v>75.036240636463205</v>
      </c>
      <c r="R75" s="3">
        <v>20.774074010787199</v>
      </c>
      <c r="S75" s="3">
        <v>37.839615485110301</v>
      </c>
      <c r="T75" s="3">
        <v>45.726389634746603</v>
      </c>
      <c r="U75" s="3">
        <v>50.027340809470097</v>
      </c>
      <c r="V75" s="3">
        <v>14.241417842737</v>
      </c>
      <c r="W75" s="3">
        <v>7.3572660431551604</v>
      </c>
      <c r="X75" s="3">
        <v>16.723518486881702</v>
      </c>
      <c r="Y75" s="3">
        <v>5.0083897355900904</v>
      </c>
      <c r="Z75" s="3">
        <v>8.5921981054391203</v>
      </c>
      <c r="AA75" s="3">
        <v>15.309961306469599</v>
      </c>
      <c r="AB75" s="3">
        <v>58.2444933872912</v>
      </c>
      <c r="AC75" s="3">
        <v>32.708769346127603</v>
      </c>
      <c r="AD75" s="3">
        <v>23.470460509254998</v>
      </c>
      <c r="AE75" s="3">
        <v>15.8460972152632</v>
      </c>
      <c r="AF75" s="3">
        <v>11.1350622775798</v>
      </c>
      <c r="AG75" s="3">
        <v>8.7113738642143108</v>
      </c>
      <c r="AH75" s="3">
        <v>48.394350988993502</v>
      </c>
      <c r="AI75" s="3">
        <v>21.527526037241099</v>
      </c>
      <c r="AJ75" s="3">
        <v>28.590845952477501</v>
      </c>
      <c r="AK75" s="3">
        <v>20.104866289987498</v>
      </c>
      <c r="AL75" s="3">
        <v>31.664136789078199</v>
      </c>
      <c r="AM75" s="3">
        <v>67.639144693406706</v>
      </c>
      <c r="AN75" s="3">
        <v>33.1036221776179</v>
      </c>
      <c r="AO75" s="3">
        <v>27.490311220631899</v>
      </c>
    </row>
    <row r="76" spans="1:41" x14ac:dyDescent="0.25">
      <c r="A76" t="s">
        <v>113</v>
      </c>
      <c r="B76" s="3">
        <v>5.58818697282467</v>
      </c>
      <c r="C76" s="3">
        <v>14.202124051514501</v>
      </c>
      <c r="D76" s="3">
        <v>16.434282882240499</v>
      </c>
      <c r="E76" s="3">
        <v>31.5987368603313</v>
      </c>
      <c r="F76" s="3">
        <v>16.354170637998301</v>
      </c>
      <c r="G76" s="3">
        <v>10.7372799486653</v>
      </c>
      <c r="H76" s="3">
        <v>8.9643511989149793</v>
      </c>
      <c r="I76" s="3">
        <v>10.2285173484478</v>
      </c>
      <c r="J76" s="3">
        <v>9.48581308993265</v>
      </c>
      <c r="K76" s="3">
        <v>13.1179340541459</v>
      </c>
      <c r="L76" s="3">
        <v>39.605545883475401</v>
      </c>
      <c r="M76" s="3">
        <v>28.414854475440801</v>
      </c>
      <c r="N76" s="3">
        <v>12.112963489636901</v>
      </c>
      <c r="O76" s="3">
        <v>18.490368799430399</v>
      </c>
      <c r="P76" s="3">
        <v>21.152150416628999</v>
      </c>
      <c r="Q76" s="3">
        <v>25.408942189024</v>
      </c>
      <c r="R76" s="3">
        <v>14.159038487256399</v>
      </c>
      <c r="S76" s="3">
        <v>50.552887456680899</v>
      </c>
      <c r="T76" s="3">
        <v>48.680119084231002</v>
      </c>
      <c r="U76" s="3">
        <v>46.409432403184603</v>
      </c>
      <c r="V76" s="3">
        <v>28.622509505465899</v>
      </c>
      <c r="W76" s="3">
        <v>7.2240727776088303</v>
      </c>
      <c r="X76" s="3">
        <v>26.5590400733672</v>
      </c>
      <c r="Y76" s="3">
        <v>24.294724312787</v>
      </c>
      <c r="Z76" s="3">
        <v>11.128317949994599</v>
      </c>
      <c r="AA76" s="3">
        <v>10.5992618453901</v>
      </c>
      <c r="AB76" s="3">
        <v>27.036542008782899</v>
      </c>
      <c r="AC76" s="3">
        <v>15.840055136784301</v>
      </c>
      <c r="AD76" s="3">
        <v>17.2283609299697</v>
      </c>
      <c r="AE76" s="3">
        <v>22.9933785600589</v>
      </c>
      <c r="AF76" s="3">
        <v>17.690929677922998</v>
      </c>
      <c r="AG76" s="3">
        <v>9.6494918324744603</v>
      </c>
      <c r="AH76" s="3">
        <v>21.361849033562901</v>
      </c>
      <c r="AI76" s="3">
        <v>17.4187887657875</v>
      </c>
      <c r="AJ76" s="3">
        <v>20.752428887443301</v>
      </c>
      <c r="AK76" s="3">
        <v>19.971292829191899</v>
      </c>
      <c r="AL76" s="3">
        <v>32.498740487843001</v>
      </c>
      <c r="AM76" s="3">
        <v>18.320226441049801</v>
      </c>
      <c r="AN76" s="3">
        <v>13.451297790669001</v>
      </c>
      <c r="AO76" s="3">
        <v>18.774486208506801</v>
      </c>
    </row>
    <row r="77" spans="1:41" x14ac:dyDescent="0.25">
      <c r="A77" t="s">
        <v>114</v>
      </c>
      <c r="B77" s="3">
        <v>125.64850011357299</v>
      </c>
      <c r="C77" s="3">
        <v>149.17811765299399</v>
      </c>
      <c r="D77" s="3">
        <v>295.51183099855001</v>
      </c>
      <c r="E77" s="3">
        <v>313.67091756958501</v>
      </c>
      <c r="F77" s="3">
        <v>207.42032163875001</v>
      </c>
      <c r="G77" s="3">
        <v>184.12578004629</v>
      </c>
      <c r="H77" s="3">
        <v>119.427091805134</v>
      </c>
      <c r="I77" s="3">
        <v>166.539660672774</v>
      </c>
      <c r="J77" s="3">
        <v>164.47495668116301</v>
      </c>
      <c r="K77" s="3">
        <v>171.140037887228</v>
      </c>
      <c r="L77" s="3">
        <v>207.68697426409801</v>
      </c>
      <c r="M77" s="3">
        <v>260.660889995481</v>
      </c>
      <c r="N77" s="3">
        <v>230.98850905320799</v>
      </c>
      <c r="O77" s="3">
        <v>204.60030787405199</v>
      </c>
      <c r="P77" s="3">
        <v>583.82933025987597</v>
      </c>
      <c r="Q77" s="3">
        <v>264.05509850925398</v>
      </c>
      <c r="R77" s="3">
        <v>313.369262442391</v>
      </c>
      <c r="S77" s="3">
        <v>365.64109430352403</v>
      </c>
      <c r="T77" s="3">
        <v>349.89559656325099</v>
      </c>
      <c r="U77" s="3">
        <v>1123.23851673643</v>
      </c>
      <c r="V77" s="3">
        <v>223.527029205872</v>
      </c>
      <c r="W77" s="3">
        <v>112.91884327924301</v>
      </c>
      <c r="X77" s="3">
        <v>290.789715758949</v>
      </c>
      <c r="Y77" s="3">
        <v>189.79550517396001</v>
      </c>
      <c r="Z77" s="3">
        <v>94.004718823132393</v>
      </c>
      <c r="AA77" s="3">
        <v>229.290333784609</v>
      </c>
      <c r="AB77" s="3">
        <v>409.14964936559801</v>
      </c>
      <c r="AC77" s="3">
        <v>638.70306810202601</v>
      </c>
      <c r="AD77" s="3">
        <v>394.91406926403403</v>
      </c>
      <c r="AE77" s="3">
        <v>194.31533784660201</v>
      </c>
      <c r="AF77" s="3">
        <v>253.48301962981699</v>
      </c>
      <c r="AG77" s="3">
        <v>123.536027840035</v>
      </c>
      <c r="AH77" s="3">
        <v>351.60033670914299</v>
      </c>
      <c r="AI77" s="3">
        <v>146.47990109170601</v>
      </c>
      <c r="AJ77" s="3">
        <v>393.88338116116603</v>
      </c>
      <c r="AK77" s="3">
        <v>146.967878745935</v>
      </c>
      <c r="AL77" s="3">
        <v>93.872939967561507</v>
      </c>
      <c r="AM77" s="3">
        <v>265.53800897916</v>
      </c>
      <c r="AN77" s="3">
        <v>38.321035421018699</v>
      </c>
      <c r="AO77" s="3">
        <v>165.49911741152599</v>
      </c>
    </row>
    <row r="78" spans="1:41" x14ac:dyDescent="0.25">
      <c r="A78" t="s">
        <v>115</v>
      </c>
      <c r="B78" s="3">
        <v>70.842341512695398</v>
      </c>
      <c r="C78" s="3">
        <v>113.949298404036</v>
      </c>
      <c r="D78" s="3">
        <v>108.983358750286</v>
      </c>
      <c r="E78" s="3">
        <v>150.18417321069501</v>
      </c>
      <c r="F78" s="3">
        <v>78.150594982706295</v>
      </c>
      <c r="G78" s="3">
        <v>35.521271362956597</v>
      </c>
      <c r="H78" s="3">
        <v>30.498595918950301</v>
      </c>
      <c r="I78" s="3">
        <v>28.033816642990502</v>
      </c>
      <c r="J78" s="3">
        <v>74.019577064108304</v>
      </c>
      <c r="K78" s="3">
        <v>47.9414284985873</v>
      </c>
      <c r="L78" s="3">
        <v>122.503248610535</v>
      </c>
      <c r="M78" s="3">
        <v>113.90453672759701</v>
      </c>
      <c r="N78" s="3">
        <v>85.782695393419402</v>
      </c>
      <c r="O78" s="3">
        <v>74.9914707923527</v>
      </c>
      <c r="P78" s="3">
        <v>211.90276005505299</v>
      </c>
      <c r="Q78" s="3">
        <v>310.23701847441498</v>
      </c>
      <c r="R78" s="3">
        <v>116.817771788502</v>
      </c>
      <c r="S78" s="3">
        <v>212.92710858093801</v>
      </c>
      <c r="T78" s="3">
        <v>228.75271993405701</v>
      </c>
      <c r="U78" s="3">
        <v>253.161056131598</v>
      </c>
      <c r="V78" s="3">
        <v>268.93717988257401</v>
      </c>
      <c r="W78" s="3">
        <v>97.483458921941306</v>
      </c>
      <c r="X78" s="3">
        <v>261.34733212190099</v>
      </c>
      <c r="Y78" s="3">
        <v>221.492926353244</v>
      </c>
      <c r="Z78" s="3">
        <v>79.475615591503697</v>
      </c>
      <c r="AA78" s="3">
        <v>71.159352904102093</v>
      </c>
      <c r="AB78" s="3">
        <v>178.47913619721601</v>
      </c>
      <c r="AC78" s="3">
        <v>119.98921821167001</v>
      </c>
      <c r="AD78" s="3">
        <v>115.210210004296</v>
      </c>
      <c r="AE78" s="3">
        <v>117.637998274982</v>
      </c>
      <c r="AF78" s="3">
        <v>112.751900590536</v>
      </c>
      <c r="AG78" s="3">
        <v>78.880399362295705</v>
      </c>
      <c r="AH78" s="3">
        <v>52.879040972562102</v>
      </c>
      <c r="AI78" s="3">
        <v>153.837195122461</v>
      </c>
      <c r="AJ78" s="3">
        <v>154.115899300059</v>
      </c>
      <c r="AK78" s="3">
        <v>67.073115460015202</v>
      </c>
      <c r="AL78" s="3">
        <v>89.314033549688503</v>
      </c>
      <c r="AM78" s="3">
        <v>68.094948564143905</v>
      </c>
      <c r="AN78" s="3">
        <v>70.882751737955999</v>
      </c>
      <c r="AO78" s="3">
        <v>54.277822771294304</v>
      </c>
    </row>
    <row r="79" spans="1:41" x14ac:dyDescent="0.25">
      <c r="A79" t="s">
        <v>116</v>
      </c>
      <c r="B79" s="3">
        <v>9.1099023486862691</v>
      </c>
      <c r="C79" s="3">
        <v>10.171819333842</v>
      </c>
      <c r="D79" s="3">
        <v>25.242402014709999</v>
      </c>
      <c r="E79" s="3">
        <v>32.181206842023002</v>
      </c>
      <c r="F79" s="3">
        <v>25.631554269475899</v>
      </c>
      <c r="G79" s="3">
        <v>17.060267760331602</v>
      </c>
      <c r="H79" s="3">
        <v>27.659347690835698</v>
      </c>
      <c r="I79" s="3">
        <v>14.2963890057794</v>
      </c>
      <c r="J79" s="3">
        <v>12.373512442302699</v>
      </c>
      <c r="K79" s="3">
        <v>13.584031127565201</v>
      </c>
      <c r="L79" s="3">
        <v>19.926583318298</v>
      </c>
      <c r="M79" s="3">
        <v>24.871619068833301</v>
      </c>
      <c r="N79" s="3">
        <v>11.688155878060501</v>
      </c>
      <c r="O79" s="3">
        <v>23.3029483047459</v>
      </c>
      <c r="P79" s="3">
        <v>32.1528958259047</v>
      </c>
      <c r="Q79" s="3">
        <v>21.036443681889001</v>
      </c>
      <c r="R79" s="3">
        <v>17.096512350561099</v>
      </c>
      <c r="S79" s="3">
        <v>21.7814823343016</v>
      </c>
      <c r="T79" s="3">
        <v>63.219448425430102</v>
      </c>
      <c r="U79" s="3">
        <v>61.1886263469409</v>
      </c>
      <c r="V79" s="3">
        <v>40.135552545116298</v>
      </c>
      <c r="W79" s="3">
        <v>47.680861847935098</v>
      </c>
      <c r="X79" s="3">
        <v>59.343762446726998</v>
      </c>
      <c r="Y79" s="3">
        <v>21.6910016454835</v>
      </c>
      <c r="Z79" s="3">
        <v>19.174247039955699</v>
      </c>
      <c r="AA79" s="3">
        <v>33.3714505012437</v>
      </c>
      <c r="AB79" s="3">
        <v>25.234594215984099</v>
      </c>
      <c r="AC79" s="3">
        <v>36.909267467897699</v>
      </c>
      <c r="AD79" s="3">
        <v>49.737488590934099</v>
      </c>
      <c r="AE79" s="3">
        <v>51.800988812410502</v>
      </c>
      <c r="AF79" s="3">
        <v>23.896901124990698</v>
      </c>
      <c r="AG79" s="3">
        <v>19.108739492618501</v>
      </c>
      <c r="AH79" s="3">
        <v>25.2239981951865</v>
      </c>
      <c r="AI79" s="3">
        <v>25.3346378621955</v>
      </c>
      <c r="AJ79" s="3">
        <v>27.9225297655186</v>
      </c>
      <c r="AK79" s="3">
        <v>19.263393833182299</v>
      </c>
      <c r="AL79" s="3">
        <v>38.538205323037502</v>
      </c>
      <c r="AM79" s="3">
        <v>5.5268998320908604</v>
      </c>
      <c r="AN79" s="3">
        <v>45.415996456895101</v>
      </c>
      <c r="AO79" s="3">
        <v>25.167404009191301</v>
      </c>
    </row>
    <row r="80" spans="1:41" x14ac:dyDescent="0.25">
      <c r="A80" t="s">
        <v>117</v>
      </c>
      <c r="B80" s="3">
        <v>35.311141380310701</v>
      </c>
      <c r="C80" s="3">
        <v>56.059912014860501</v>
      </c>
      <c r="D80" s="3">
        <v>131.80575773471799</v>
      </c>
      <c r="E80" s="3">
        <v>112.440172552129</v>
      </c>
      <c r="F80" s="3">
        <v>65.497779546058496</v>
      </c>
      <c r="G80" s="3">
        <v>66.056850958140402</v>
      </c>
      <c r="H80" s="3">
        <v>69.928994877468497</v>
      </c>
      <c r="I80" s="3">
        <v>35.452046219829903</v>
      </c>
      <c r="J80" s="3">
        <v>90.811102064322498</v>
      </c>
      <c r="K80" s="3">
        <v>86.317396135469806</v>
      </c>
      <c r="L80" s="3">
        <v>196.51586121792701</v>
      </c>
      <c r="M80" s="3">
        <v>181.339139253794</v>
      </c>
      <c r="N80" s="3">
        <v>94.283461700629999</v>
      </c>
      <c r="O80" s="3">
        <v>178.47228581033499</v>
      </c>
      <c r="P80" s="3">
        <v>225.73382433916399</v>
      </c>
      <c r="Q80" s="3">
        <v>186.795169760747</v>
      </c>
      <c r="R80" s="3">
        <v>223.67618028862699</v>
      </c>
      <c r="S80" s="3">
        <v>255.284337545103</v>
      </c>
      <c r="T80" s="3">
        <v>405.25079047021501</v>
      </c>
      <c r="U80" s="3">
        <v>340.97361794209701</v>
      </c>
      <c r="V80" s="3">
        <v>82.180508384146805</v>
      </c>
      <c r="W80" s="3">
        <v>62.227074496627203</v>
      </c>
      <c r="X80" s="3">
        <v>163.220219599205</v>
      </c>
      <c r="Y80" s="3">
        <v>64.629522612917498</v>
      </c>
      <c r="Z80" s="3">
        <v>97.240247453194996</v>
      </c>
      <c r="AA80" s="3">
        <v>82.590578319669206</v>
      </c>
      <c r="AB80" s="3">
        <v>248.10361850071601</v>
      </c>
      <c r="AC80" s="3">
        <v>121.711853215361</v>
      </c>
      <c r="AD80" s="3">
        <v>230.09816623545899</v>
      </c>
      <c r="AE80" s="3">
        <v>141.65612442157001</v>
      </c>
      <c r="AF80" s="3">
        <v>134.54828374144401</v>
      </c>
      <c r="AG80" s="3">
        <v>90.088234655213</v>
      </c>
      <c r="AH80" s="3">
        <v>151.554634914285</v>
      </c>
      <c r="AI80" s="3">
        <v>195.96880351820499</v>
      </c>
      <c r="AJ80" s="3">
        <v>228.37486325444601</v>
      </c>
      <c r="AK80" s="3">
        <v>101.611426565906</v>
      </c>
      <c r="AL80" s="3">
        <v>192.27297127372</v>
      </c>
      <c r="AM80" s="3">
        <v>212.76394322339999</v>
      </c>
      <c r="AN80" s="3">
        <v>424.40570528759901</v>
      </c>
      <c r="AO80" s="3">
        <v>143.14616928452801</v>
      </c>
    </row>
    <row r="81" spans="1:41" x14ac:dyDescent="0.25">
      <c r="A81" t="s">
        <v>118</v>
      </c>
      <c r="C81" s="3">
        <v>4.7798589166926799</v>
      </c>
      <c r="D81" s="3">
        <v>7.18535169605462</v>
      </c>
      <c r="E81" s="3">
        <v>15.110792990106299</v>
      </c>
      <c r="F81" s="3">
        <v>6.4102132609225704</v>
      </c>
      <c r="H81" s="3">
        <v>7.5215684340792999</v>
      </c>
      <c r="I81" s="3">
        <v>6.2925647969291898</v>
      </c>
      <c r="L81" s="3">
        <v>11.4520381066488</v>
      </c>
      <c r="M81" s="3">
        <v>12.5508127443631</v>
      </c>
      <c r="N81" s="3">
        <v>3.3940924148738101</v>
      </c>
      <c r="O81" s="3">
        <v>16.094928894127701</v>
      </c>
      <c r="P81" s="3">
        <v>26.3489811073403</v>
      </c>
      <c r="Q81" s="3">
        <v>15.9037177778063</v>
      </c>
      <c r="R81" s="3">
        <v>10.2729620833365</v>
      </c>
      <c r="S81" s="3">
        <v>28.8553480523871</v>
      </c>
      <c r="T81" s="3">
        <v>81.645548470551802</v>
      </c>
      <c r="U81" s="3">
        <v>24.659015402467801</v>
      </c>
      <c r="V81" s="3">
        <v>4.5656411304789399</v>
      </c>
      <c r="W81" s="3">
        <v>3.0326752016687202</v>
      </c>
      <c r="X81" s="3">
        <v>15.0389208427729</v>
      </c>
      <c r="Y81" s="3">
        <v>5.9420140139692101</v>
      </c>
      <c r="Z81" s="3">
        <v>15.591778591426801</v>
      </c>
      <c r="AA81" s="3">
        <v>5.6623996556109804</v>
      </c>
      <c r="AB81" s="3">
        <v>13.523077201916401</v>
      </c>
      <c r="AC81" s="3">
        <v>20.193015783136399</v>
      </c>
      <c r="AD81" s="3">
        <v>15.8945300469793</v>
      </c>
      <c r="AE81" s="3">
        <v>6.69592058373971</v>
      </c>
      <c r="AF81" s="3">
        <v>12.334231064909799</v>
      </c>
      <c r="AG81" s="3">
        <v>9.5168497784036798</v>
      </c>
      <c r="AH81" s="3">
        <v>9.8560893131995808</v>
      </c>
      <c r="AI81" s="3">
        <v>8.0412400602433607</v>
      </c>
      <c r="AJ81" s="3">
        <v>9.6283610611706205</v>
      </c>
      <c r="AK81" s="3">
        <v>5.5211361343170102</v>
      </c>
      <c r="AL81" s="3">
        <v>21.593924222750001</v>
      </c>
      <c r="AM81" s="3">
        <v>28.487595966752799</v>
      </c>
      <c r="AN81" s="3">
        <v>14.749494977556299</v>
      </c>
      <c r="AO81" s="3">
        <v>12.4099964996023</v>
      </c>
    </row>
    <row r="82" spans="1:41" x14ac:dyDescent="0.25">
      <c r="A82" t="s">
        <v>119</v>
      </c>
      <c r="B82" s="3">
        <v>6.46687955791481</v>
      </c>
      <c r="D82" s="3">
        <v>12.915647969695099</v>
      </c>
      <c r="E82" s="3">
        <v>17.082630589393101</v>
      </c>
      <c r="F82" s="3">
        <v>9.4671060650876502</v>
      </c>
      <c r="G82" s="3">
        <v>7.0410011079477499</v>
      </c>
      <c r="H82" s="3">
        <v>8.9949741930332507</v>
      </c>
      <c r="I82" s="3">
        <v>8.2408671709431296</v>
      </c>
      <c r="J82" s="3">
        <v>10.0294775237419</v>
      </c>
      <c r="K82" s="3">
        <v>12.188271276942899</v>
      </c>
      <c r="L82" s="3">
        <v>22.373554473698398</v>
      </c>
      <c r="M82" s="3">
        <v>29.1094796057676</v>
      </c>
      <c r="N82" s="3">
        <v>8.39819589952962</v>
      </c>
      <c r="O82" s="3">
        <v>17.491422498440599</v>
      </c>
      <c r="P82" s="3">
        <v>18.250712522258599</v>
      </c>
      <c r="Q82" s="3">
        <v>20.315353912779099</v>
      </c>
      <c r="R82" s="3">
        <v>24.894157064569701</v>
      </c>
      <c r="S82" s="3">
        <v>15.3079187989524</v>
      </c>
      <c r="T82" s="3">
        <v>29.167577678260901</v>
      </c>
      <c r="U82" s="3">
        <v>24.041518704090699</v>
      </c>
      <c r="V82" s="3">
        <v>12.748603033627401</v>
      </c>
      <c r="W82" s="3">
        <v>9.7562512983484098</v>
      </c>
      <c r="X82" s="3">
        <v>21.1950776163713</v>
      </c>
      <c r="Y82" s="3">
        <v>9.8051450698553602</v>
      </c>
      <c r="Z82" s="3">
        <v>9.9611185752329607</v>
      </c>
      <c r="AA82" s="3">
        <v>16.112418908657698</v>
      </c>
      <c r="AB82" s="3">
        <v>15.8964106724492</v>
      </c>
      <c r="AC82" s="3">
        <v>18.146691185019399</v>
      </c>
      <c r="AD82" s="3">
        <v>27.2254261909282</v>
      </c>
      <c r="AE82" s="3">
        <v>14.883248691352501</v>
      </c>
      <c r="AF82" s="3">
        <v>19.949179850174701</v>
      </c>
      <c r="AG82" s="3">
        <v>8.0301298576524296</v>
      </c>
      <c r="AH82" s="3">
        <v>14.4222404564018</v>
      </c>
      <c r="AI82" s="3">
        <v>16.393846652272099</v>
      </c>
      <c r="AJ82" s="3">
        <v>24.8369293512166</v>
      </c>
      <c r="AK82" s="3">
        <v>11.218785279940301</v>
      </c>
      <c r="AL82" s="3">
        <v>25.347822487368699</v>
      </c>
      <c r="AM82" s="3">
        <v>16.760045881248701</v>
      </c>
      <c r="AN82" s="3">
        <v>15.752353916653901</v>
      </c>
      <c r="AO82" s="3">
        <v>22.500191623700701</v>
      </c>
    </row>
    <row r="83" spans="1:41" x14ac:dyDescent="0.25">
      <c r="A83" t="s">
        <v>120</v>
      </c>
      <c r="B83" s="3">
        <v>12.2856420171985</v>
      </c>
      <c r="C83" s="3">
        <v>22.600896049215699</v>
      </c>
      <c r="D83" s="3">
        <v>19.020686024174601</v>
      </c>
      <c r="E83" s="3">
        <v>23.775989675892401</v>
      </c>
      <c r="F83" s="3">
        <v>25.5243567555626</v>
      </c>
      <c r="G83" s="3">
        <v>16.084581535745599</v>
      </c>
      <c r="H83" s="3">
        <v>18.871812294129299</v>
      </c>
      <c r="I83" s="3">
        <v>6.9512375878200299</v>
      </c>
      <c r="J83" s="3">
        <v>24.948263549161599</v>
      </c>
      <c r="K83" s="3">
        <v>10.300680191323799</v>
      </c>
      <c r="L83" s="3">
        <v>46.802122933681098</v>
      </c>
      <c r="M83" s="3">
        <v>41.715158614664603</v>
      </c>
      <c r="N83" s="3">
        <v>19.1373717920881</v>
      </c>
      <c r="O83" s="3">
        <v>32.999311726115103</v>
      </c>
      <c r="P83" s="3">
        <v>39.808584886236602</v>
      </c>
      <c r="Q83" s="3">
        <v>28.540166034912001</v>
      </c>
      <c r="R83" s="3">
        <v>50.139125268711602</v>
      </c>
      <c r="S83" s="3">
        <v>54.786064867687998</v>
      </c>
      <c r="T83" s="3">
        <v>46.251078918690297</v>
      </c>
      <c r="U83" s="3">
        <v>46.632659317217197</v>
      </c>
      <c r="V83" s="3">
        <v>21.2200218195911</v>
      </c>
      <c r="W83" s="3">
        <v>17.8926205499825</v>
      </c>
      <c r="X83" s="3">
        <v>37.145860391939202</v>
      </c>
      <c r="Y83" s="3">
        <v>23.517007292231501</v>
      </c>
      <c r="Z83" s="3">
        <v>17.934376794438901</v>
      </c>
      <c r="AA83" s="3">
        <v>28.830002338021199</v>
      </c>
      <c r="AB83" s="3">
        <v>40.280985808074597</v>
      </c>
      <c r="AC83" s="3">
        <v>40.740408583024099</v>
      </c>
      <c r="AD83" s="3">
        <v>29.214451111106101</v>
      </c>
      <c r="AE83" s="3">
        <v>30.603623545906501</v>
      </c>
      <c r="AF83" s="3">
        <v>23.490376795140399</v>
      </c>
      <c r="AG83" s="3">
        <v>19.7010427074677</v>
      </c>
      <c r="AH83" s="3">
        <v>24.8762482385679</v>
      </c>
      <c r="AI83" s="3">
        <v>27.544035940530101</v>
      </c>
      <c r="AJ83" s="3">
        <v>22.049043324957701</v>
      </c>
      <c r="AK83" s="3">
        <v>17.230655754319098</v>
      </c>
      <c r="AL83" s="3">
        <v>53.315072498230897</v>
      </c>
      <c r="AM83" s="3">
        <v>30.573069472294399</v>
      </c>
      <c r="AN83" s="3">
        <v>46.837065524756497</v>
      </c>
      <c r="AO83" s="3">
        <v>32.457839076102601</v>
      </c>
    </row>
    <row r="84" spans="1:41" x14ac:dyDescent="0.25">
      <c r="A84" t="s">
        <v>121</v>
      </c>
      <c r="B84" s="3">
        <v>10.218413324194501</v>
      </c>
      <c r="C84" s="3">
        <v>4.2683947187750899</v>
      </c>
      <c r="D84" s="3">
        <v>9.7505760885461008</v>
      </c>
      <c r="E84" s="3">
        <v>5.8595951572293297</v>
      </c>
      <c r="F84" s="3">
        <v>6.1626005556134702</v>
      </c>
      <c r="G84" s="3">
        <v>10.8725425212407</v>
      </c>
      <c r="H84" s="3">
        <v>6.1887651907255599</v>
      </c>
      <c r="I84" s="3">
        <v>4.6090703234443602</v>
      </c>
      <c r="J84" s="3">
        <v>7.7779474965843596</v>
      </c>
      <c r="K84" s="3">
        <v>7.5830769005567298</v>
      </c>
      <c r="L84" s="3">
        <v>10.656445215724601</v>
      </c>
      <c r="M84" s="3">
        <v>10.2066871016257</v>
      </c>
      <c r="N84" s="3">
        <v>7.6936603526874103</v>
      </c>
      <c r="O84" s="3">
        <v>15.329430516191399</v>
      </c>
      <c r="P84" s="3">
        <v>9.9266051396531196</v>
      </c>
      <c r="Q84" s="3">
        <v>15.4107727149247</v>
      </c>
      <c r="R84" s="3">
        <v>7.0643380275753698</v>
      </c>
      <c r="S84" s="3">
        <v>4.6546700556853198</v>
      </c>
      <c r="T84" s="3">
        <v>25.1124589509872</v>
      </c>
      <c r="U84" s="3">
        <v>16.1654611524303</v>
      </c>
      <c r="V84" s="3">
        <v>8.1006470666149095</v>
      </c>
      <c r="W84" s="3">
        <v>9.5437469832103794</v>
      </c>
      <c r="X84" s="3">
        <v>11.258162347090799</v>
      </c>
      <c r="Y84" s="3">
        <v>19.156166081201899</v>
      </c>
      <c r="Z84" s="3">
        <v>9.5064907651926003</v>
      </c>
      <c r="AA84" s="3">
        <v>15.0764494264308</v>
      </c>
      <c r="AB84" s="3">
        <v>6.0545677018819797</v>
      </c>
      <c r="AC84" s="3">
        <v>6.4654615078865003</v>
      </c>
      <c r="AD84" s="3">
        <v>6.3366014761066998</v>
      </c>
      <c r="AE84" s="3">
        <v>9.8283034210720306</v>
      </c>
      <c r="AF84" s="3">
        <v>16.113655294817299</v>
      </c>
      <c r="AG84" s="3">
        <v>9.7153552946743993</v>
      </c>
      <c r="AH84" s="3">
        <v>9.3364505364536008</v>
      </c>
      <c r="AI84" s="3">
        <v>7.3022217545501702</v>
      </c>
      <c r="AJ84" s="3">
        <v>17.740211699356699</v>
      </c>
      <c r="AK84" s="3">
        <v>10.1596088542706</v>
      </c>
      <c r="AL84" s="3">
        <v>10.187718346291501</v>
      </c>
      <c r="AM84" s="3">
        <v>6.3677244165511704</v>
      </c>
      <c r="AN84" s="3">
        <v>15.8109475435342</v>
      </c>
      <c r="AO84" s="3">
        <v>7.0005357398552004</v>
      </c>
    </row>
    <row r="85" spans="1:41" x14ac:dyDescent="0.25">
      <c r="A85" t="s">
        <v>122</v>
      </c>
      <c r="B85" s="3">
        <v>15.883149831545101</v>
      </c>
      <c r="C85" s="3">
        <v>23.6525751002928</v>
      </c>
      <c r="D85" s="3">
        <v>36.857526062342799</v>
      </c>
      <c r="E85" s="3">
        <v>46.284784318036699</v>
      </c>
      <c r="F85" s="3">
        <v>28.518597183120701</v>
      </c>
      <c r="G85" s="3">
        <v>19.212741471989201</v>
      </c>
      <c r="H85" s="3">
        <v>21.184490769366899</v>
      </c>
      <c r="I85" s="3">
        <v>8.04493820927296</v>
      </c>
      <c r="J85" s="3">
        <v>21.372882609198999</v>
      </c>
      <c r="K85" s="3">
        <v>22.4658049045767</v>
      </c>
      <c r="L85" s="3">
        <v>38.218348556427898</v>
      </c>
      <c r="M85" s="3">
        <v>26.31862199063</v>
      </c>
      <c r="N85" s="3">
        <v>30.686116199742798</v>
      </c>
      <c r="O85" s="3">
        <v>42.6237005800444</v>
      </c>
      <c r="P85" s="3">
        <v>26.650878444005901</v>
      </c>
      <c r="Q85" s="3">
        <v>34.3129303092405</v>
      </c>
      <c r="R85" s="3">
        <v>51.468242671363903</v>
      </c>
      <c r="S85" s="3">
        <v>72.958318959436198</v>
      </c>
      <c r="T85" s="3">
        <v>163.17990805600601</v>
      </c>
      <c r="U85" s="3">
        <v>63.100805252913098</v>
      </c>
      <c r="V85" s="3">
        <v>53.877598221533702</v>
      </c>
      <c r="W85" s="3">
        <v>17.0268303980524</v>
      </c>
      <c r="X85" s="3">
        <v>54.478768458643501</v>
      </c>
      <c r="Y85" s="3">
        <v>10.317192487942</v>
      </c>
      <c r="Z85" s="3">
        <v>17.162150446026299</v>
      </c>
      <c r="AA85" s="3">
        <v>36.635735375073303</v>
      </c>
      <c r="AB85" s="3">
        <v>19.103971667534001</v>
      </c>
      <c r="AC85" s="3">
        <v>31.3742830593736</v>
      </c>
      <c r="AD85" s="3">
        <v>56.071288719418099</v>
      </c>
      <c r="AE85" s="3">
        <v>19.7037586578152</v>
      </c>
      <c r="AF85" s="3">
        <v>32.190554021067697</v>
      </c>
      <c r="AG85" s="3">
        <v>18.2395002855563</v>
      </c>
      <c r="AH85" s="3">
        <v>27.397721262426401</v>
      </c>
      <c r="AI85" s="3">
        <v>18.251645223969</v>
      </c>
      <c r="AJ85" s="3">
        <v>32.058310092630101</v>
      </c>
      <c r="AK85" s="3">
        <v>20.227650284349501</v>
      </c>
      <c r="AL85" s="3">
        <v>30.186124015704198</v>
      </c>
      <c r="AM85" s="3">
        <v>71.735134847821897</v>
      </c>
      <c r="AN85" s="3">
        <v>40.073006343264197</v>
      </c>
      <c r="AO85" s="3">
        <v>10.7060816769756</v>
      </c>
    </row>
    <row r="86" spans="1:41" x14ac:dyDescent="0.25">
      <c r="A86" t="s">
        <v>123</v>
      </c>
      <c r="B86" s="3">
        <v>66.734213671564802</v>
      </c>
      <c r="C86" s="3">
        <v>126.86940095673501</v>
      </c>
      <c r="D86" s="3">
        <v>102.27138992976499</v>
      </c>
      <c r="E86" s="3">
        <v>73.952914307159304</v>
      </c>
      <c r="F86" s="3">
        <v>137.63608314250101</v>
      </c>
      <c r="G86" s="3">
        <v>48.547183707138601</v>
      </c>
      <c r="H86" s="3">
        <v>50.619050267059201</v>
      </c>
      <c r="I86" s="3">
        <v>39.040750678515998</v>
      </c>
      <c r="J86" s="3">
        <v>49.426345320458701</v>
      </c>
      <c r="K86" s="3">
        <v>22.3567448412708</v>
      </c>
      <c r="L86" s="3">
        <v>172.96775052694699</v>
      </c>
      <c r="M86" s="3">
        <v>5.8327926449278404</v>
      </c>
      <c r="N86" s="3">
        <v>173.22148641935999</v>
      </c>
      <c r="O86" s="3">
        <v>156.33124745570501</v>
      </c>
      <c r="P86" s="3">
        <v>335.06537182717</v>
      </c>
      <c r="Q86" s="3">
        <v>194.12792862669599</v>
      </c>
      <c r="R86" s="3">
        <v>175.71271973440699</v>
      </c>
      <c r="S86" s="3">
        <v>407.15992212925198</v>
      </c>
      <c r="T86" s="3">
        <v>165.60566593560199</v>
      </c>
      <c r="U86" s="3">
        <v>301.10418038984199</v>
      </c>
      <c r="V86" s="3">
        <v>262.29864202642898</v>
      </c>
      <c r="W86" s="3">
        <v>129.08588364933701</v>
      </c>
      <c r="X86" s="3">
        <v>433.73548807462299</v>
      </c>
      <c r="Y86" s="3">
        <v>258.50443472475399</v>
      </c>
      <c r="Z86" s="3">
        <v>48.722921824605898</v>
      </c>
      <c r="AA86" s="3">
        <v>160.23228798218801</v>
      </c>
      <c r="AB86" s="3">
        <v>165.580154361805</v>
      </c>
      <c r="AC86" s="3">
        <v>184.284034985559</v>
      </c>
      <c r="AD86" s="3">
        <v>204.07461728719201</v>
      </c>
      <c r="AE86" s="3">
        <v>176.19605337906199</v>
      </c>
      <c r="AF86" s="3">
        <v>113.92130408586399</v>
      </c>
      <c r="AG86" s="3">
        <v>97.931699118042204</v>
      </c>
      <c r="AH86" s="3">
        <v>139.658097267063</v>
      </c>
      <c r="AI86" s="3">
        <v>133.66617727211801</v>
      </c>
      <c r="AJ86" s="3">
        <v>113.739562589695</v>
      </c>
      <c r="AK86" s="3">
        <v>103.649152506511</v>
      </c>
      <c r="AL86" s="3">
        <v>125.13361064738299</v>
      </c>
      <c r="AM86" s="3">
        <v>34.245811097427897</v>
      </c>
      <c r="AN86" s="3">
        <v>163.30276460703899</v>
      </c>
      <c r="AO86" s="3">
        <v>63.559863006547999</v>
      </c>
    </row>
    <row r="87" spans="1:41" x14ac:dyDescent="0.25">
      <c r="A87" t="s">
        <v>124</v>
      </c>
      <c r="B87" s="3">
        <v>6.5783222760171398</v>
      </c>
      <c r="C87" s="3">
        <v>9.0803468077352303</v>
      </c>
      <c r="D87" s="3">
        <v>27.546903802779699</v>
      </c>
      <c r="E87" s="3">
        <v>21.7000880555265</v>
      </c>
      <c r="F87" s="3">
        <v>6.5851937970509402</v>
      </c>
      <c r="G87" s="3">
        <v>12.0715120608447</v>
      </c>
      <c r="H87" s="3">
        <v>31.366400803081699</v>
      </c>
      <c r="I87" s="3">
        <v>14.297210627483199</v>
      </c>
      <c r="J87" s="3">
        <v>27.250413573954599</v>
      </c>
      <c r="K87" s="3">
        <v>12.810043130773</v>
      </c>
      <c r="L87" s="3">
        <v>25.075670416218198</v>
      </c>
      <c r="M87" s="3">
        <v>25.860937209214601</v>
      </c>
      <c r="N87" s="3">
        <v>22.985715357603201</v>
      </c>
      <c r="O87" s="3">
        <v>20.987576201120898</v>
      </c>
      <c r="P87" s="3">
        <v>10.594247442825999</v>
      </c>
      <c r="Q87" s="3">
        <v>26.1417523977569</v>
      </c>
      <c r="R87" s="3">
        <v>9.7675613242428092</v>
      </c>
      <c r="S87" s="3">
        <v>55.391044911713301</v>
      </c>
      <c r="T87" s="3">
        <v>76.155606292765299</v>
      </c>
      <c r="U87" s="3">
        <v>43.890445296144598</v>
      </c>
      <c r="W87" s="3">
        <v>9.4054791041052006</v>
      </c>
      <c r="X87" s="3">
        <v>15.4811768817863</v>
      </c>
      <c r="Y87" s="3">
        <v>4.8474560388697396</v>
      </c>
      <c r="Z87" s="3">
        <v>21.197973486438901</v>
      </c>
      <c r="AA87" s="3">
        <v>29.1108508291987</v>
      </c>
      <c r="AB87" s="3">
        <v>16.290587750122199</v>
      </c>
      <c r="AC87" s="3">
        <v>16.486985242180999</v>
      </c>
      <c r="AD87" s="3">
        <v>16.186242590443399</v>
      </c>
      <c r="AE87" s="3">
        <v>12.184219061415</v>
      </c>
      <c r="AF87" s="3">
        <v>23.7294947996734</v>
      </c>
      <c r="AG87" s="3">
        <v>18.079009026613299</v>
      </c>
      <c r="AH87" s="3">
        <v>30.868536345983902</v>
      </c>
      <c r="AI87" s="3">
        <v>25.4373022815235</v>
      </c>
      <c r="AJ87" s="3">
        <v>21.795087951826101</v>
      </c>
      <c r="AK87" s="3">
        <v>14.267708122064599</v>
      </c>
      <c r="AL87" s="3">
        <v>30.9654106964833</v>
      </c>
      <c r="AM87" s="3">
        <v>30.058477507588599</v>
      </c>
      <c r="AN87" s="3">
        <v>44.628548501036299</v>
      </c>
      <c r="AO87" s="3">
        <v>30.7175797557212</v>
      </c>
    </row>
    <row r="88" spans="1:41" x14ac:dyDescent="0.25">
      <c r="A88" t="s">
        <v>125</v>
      </c>
      <c r="B88" s="3">
        <v>16.611574191785301</v>
      </c>
      <c r="C88" s="3">
        <v>67.343524057650995</v>
      </c>
      <c r="D88" s="3">
        <v>22.289993107606101</v>
      </c>
      <c r="E88" s="3">
        <v>17.8653655134456</v>
      </c>
      <c r="F88" s="3">
        <v>38.110995525349402</v>
      </c>
      <c r="G88" s="3">
        <v>8.4373341884246003</v>
      </c>
      <c r="H88" s="3">
        <v>10.1250943055274</v>
      </c>
      <c r="I88" s="3">
        <v>9.0885752972945504</v>
      </c>
      <c r="J88" s="3">
        <v>21.6464291799976</v>
      </c>
      <c r="K88" s="3">
        <v>14.1650173794789</v>
      </c>
      <c r="L88" s="3">
        <v>62.223982879263097</v>
      </c>
      <c r="M88" s="3">
        <v>77.237659432264806</v>
      </c>
      <c r="N88" s="3">
        <v>46.152002657018301</v>
      </c>
      <c r="O88" s="3">
        <v>47.165839289140202</v>
      </c>
      <c r="P88" s="3">
        <v>96.527514121149494</v>
      </c>
      <c r="Q88" s="3">
        <v>87.444125802874794</v>
      </c>
      <c r="R88" s="3">
        <v>76.816445545738006</v>
      </c>
      <c r="S88" s="3">
        <v>42.923148650327299</v>
      </c>
      <c r="T88" s="3">
        <v>95.346427973613203</v>
      </c>
      <c r="U88" s="3">
        <v>101.861985561138</v>
      </c>
      <c r="V88" s="3">
        <v>80.545186545454101</v>
      </c>
      <c r="W88" s="3">
        <v>40.530629304359003</v>
      </c>
      <c r="X88" s="3">
        <v>90.435802202910907</v>
      </c>
      <c r="Y88" s="3">
        <v>50.578165864422502</v>
      </c>
      <c r="Z88" s="3">
        <v>33.406201583747396</v>
      </c>
      <c r="AA88" s="3">
        <v>54.028184780725098</v>
      </c>
      <c r="AB88" s="3">
        <v>53.652803582323401</v>
      </c>
      <c r="AC88" s="3">
        <v>91.005885244002599</v>
      </c>
      <c r="AD88" s="3">
        <v>96.033555059275201</v>
      </c>
      <c r="AE88" s="3">
        <v>59.2992117776569</v>
      </c>
      <c r="AF88" s="3">
        <v>13.994204333953199</v>
      </c>
      <c r="AG88" s="3">
        <v>27.247206191801698</v>
      </c>
      <c r="AH88" s="3">
        <v>27.884117835379801</v>
      </c>
      <c r="AI88" s="3">
        <v>27.208274065164598</v>
      </c>
      <c r="AJ88" s="3">
        <v>50.870195843845401</v>
      </c>
      <c r="AK88" s="3">
        <v>36.500280761168703</v>
      </c>
      <c r="AL88" s="3">
        <v>24.007739848983</v>
      </c>
      <c r="AM88" s="3">
        <v>25.113070652008599</v>
      </c>
      <c r="AN88" s="3">
        <v>66.486196094525695</v>
      </c>
      <c r="AO88" s="3">
        <v>16.232862044394501</v>
      </c>
    </row>
    <row r="89" spans="1:41" x14ac:dyDescent="0.25">
      <c r="A89" t="s">
        <v>126</v>
      </c>
      <c r="B89" s="3">
        <v>9.6879678293411793</v>
      </c>
      <c r="C89" s="3">
        <v>24.698016161457801</v>
      </c>
      <c r="D89" s="3">
        <v>28.450753098274401</v>
      </c>
      <c r="E89" s="3">
        <v>52.460491498963201</v>
      </c>
      <c r="F89" s="3">
        <v>44.998829991629997</v>
      </c>
      <c r="G89" s="3">
        <v>34.5079491503542</v>
      </c>
      <c r="H89" s="3">
        <v>22.143285319563098</v>
      </c>
      <c r="I89" s="3">
        <v>10.4689357404161</v>
      </c>
      <c r="J89" s="3">
        <v>26.731539137751302</v>
      </c>
      <c r="K89" s="3">
        <v>33.759232402098696</v>
      </c>
      <c r="L89" s="3">
        <v>54.942958245741899</v>
      </c>
      <c r="M89" s="3">
        <v>67.658467363440593</v>
      </c>
      <c r="N89" s="3">
        <v>44.710620663996202</v>
      </c>
      <c r="O89" s="3">
        <v>38.205838220439702</v>
      </c>
      <c r="P89" s="3">
        <v>92.184860533791607</v>
      </c>
      <c r="Q89" s="3">
        <v>64.678455879736603</v>
      </c>
      <c r="R89" s="3">
        <v>76.973728590658496</v>
      </c>
      <c r="S89" s="3">
        <v>123.231570250723</v>
      </c>
      <c r="T89" s="3">
        <v>250.53018925240599</v>
      </c>
      <c r="U89" s="3">
        <v>97.9006208204069</v>
      </c>
      <c r="V89" s="3">
        <v>27.471666672889899</v>
      </c>
      <c r="W89" s="3">
        <v>30.874501289584799</v>
      </c>
      <c r="X89" s="3">
        <v>49.725322272040103</v>
      </c>
      <c r="Y89" s="3">
        <v>29.6420019996851</v>
      </c>
      <c r="Z89" s="3">
        <v>26.247437129860099</v>
      </c>
      <c r="AA89" s="3">
        <v>39.072495769072901</v>
      </c>
      <c r="AB89" s="3">
        <v>93.661437423138196</v>
      </c>
      <c r="AC89" s="3">
        <v>42.607864907711097</v>
      </c>
      <c r="AD89" s="3">
        <v>98.378722927794499</v>
      </c>
      <c r="AE89" s="3">
        <v>41.009746282545798</v>
      </c>
      <c r="AF89" s="3">
        <v>45.0224900964676</v>
      </c>
      <c r="AG89" s="3">
        <v>22.7044290818828</v>
      </c>
      <c r="AH89" s="3">
        <v>59.108317784540802</v>
      </c>
      <c r="AI89" s="3">
        <v>65.834560546976107</v>
      </c>
      <c r="AJ89" s="3">
        <v>73.183135052157795</v>
      </c>
      <c r="AK89" s="3">
        <v>50.848199276793899</v>
      </c>
      <c r="AL89" s="3">
        <v>106.51852855632301</v>
      </c>
      <c r="AM89" s="3">
        <v>96.206641417067303</v>
      </c>
      <c r="AN89" s="3">
        <v>87.492542657877806</v>
      </c>
      <c r="AO89" s="3">
        <v>61.106801571962599</v>
      </c>
    </row>
    <row r="90" spans="1:41" x14ac:dyDescent="0.25">
      <c r="A90" t="s">
        <v>127</v>
      </c>
      <c r="B90" s="3">
        <v>31.133971553602699</v>
      </c>
      <c r="C90" s="3">
        <v>20.964420806748599</v>
      </c>
      <c r="D90" s="3">
        <v>34.733650296356402</v>
      </c>
      <c r="E90" s="3">
        <v>28.426273989024299</v>
      </c>
      <c r="F90" s="3">
        <v>17.104902360131401</v>
      </c>
      <c r="G90" s="3">
        <v>32.969550999301603</v>
      </c>
      <c r="H90" s="3">
        <v>11.8808663576862</v>
      </c>
      <c r="I90" s="3">
        <v>20.459881724372899</v>
      </c>
      <c r="J90" s="3">
        <v>18.148559860569801</v>
      </c>
      <c r="K90" s="3">
        <v>61.141476869991003</v>
      </c>
      <c r="L90" s="3">
        <v>35.443032701549399</v>
      </c>
      <c r="M90" s="3">
        <v>17.154581289701099</v>
      </c>
      <c r="N90" s="3">
        <v>36.279994763595901</v>
      </c>
      <c r="O90" s="3">
        <v>28.959410317022201</v>
      </c>
      <c r="P90" s="3">
        <v>36.575953800246502</v>
      </c>
      <c r="Q90" s="3">
        <v>13.879573641946401</v>
      </c>
      <c r="S90" s="3">
        <v>35.423607598324203</v>
      </c>
      <c r="U90" s="3">
        <v>22.377599554459898</v>
      </c>
      <c r="V90" s="3">
        <v>23.6475050419524</v>
      </c>
      <c r="W90" s="3">
        <v>16.073967271871901</v>
      </c>
      <c r="Y90" s="3">
        <v>15.129474467785601</v>
      </c>
      <c r="Z90" s="3">
        <v>58.744807815043899</v>
      </c>
      <c r="AA90" s="3">
        <v>18.1409858603452</v>
      </c>
      <c r="AC90" s="3">
        <v>26.5096147178226</v>
      </c>
      <c r="AD90" s="3">
        <v>18.499234501885599</v>
      </c>
      <c r="AE90" s="3">
        <v>64.387930135059506</v>
      </c>
      <c r="AF90" s="3">
        <v>31.1437533693429</v>
      </c>
      <c r="AG90" s="3">
        <v>26.186175116685298</v>
      </c>
      <c r="AI90" s="3">
        <v>32.130980255809803</v>
      </c>
      <c r="AJ90" s="3">
        <v>14.1623774081588</v>
      </c>
      <c r="AK90" s="3">
        <v>68.997660205205506</v>
      </c>
      <c r="AM90" s="3">
        <v>39.228343855636098</v>
      </c>
      <c r="AO90" s="3">
        <v>11.167075659437099</v>
      </c>
    </row>
    <row r="91" spans="1:41" x14ac:dyDescent="0.25">
      <c r="A91" t="s">
        <v>128</v>
      </c>
      <c r="B91" s="3">
        <v>58.185190442411603</v>
      </c>
      <c r="C91" s="3">
        <v>29.511685024574199</v>
      </c>
      <c r="D91" s="3">
        <v>47.081512048511598</v>
      </c>
      <c r="E91" s="3">
        <v>13.5060208580962</v>
      </c>
      <c r="F91" s="3">
        <v>30.2013846779418</v>
      </c>
      <c r="G91" s="3">
        <v>16.445608077979799</v>
      </c>
      <c r="H91" s="3">
        <v>32.185032495789201</v>
      </c>
      <c r="I91" s="3">
        <v>16.911322021552198</v>
      </c>
      <c r="J91" s="3">
        <v>45.761593528501699</v>
      </c>
      <c r="K91" s="3">
        <v>14.6122185353861</v>
      </c>
      <c r="L91" s="3">
        <v>42.033530738828603</v>
      </c>
      <c r="M91" s="3">
        <v>16.436179490627701</v>
      </c>
      <c r="N91" s="3">
        <v>43.562296902425103</v>
      </c>
      <c r="O91" s="3">
        <v>28.307811110509402</v>
      </c>
      <c r="P91" s="3">
        <v>38.095237354012703</v>
      </c>
      <c r="Q91" s="3">
        <v>23.773186734602401</v>
      </c>
      <c r="R91" s="3">
        <v>115.955134747274</v>
      </c>
      <c r="S91" s="3">
        <v>23.271793797278001</v>
      </c>
      <c r="T91" s="3">
        <v>65.600173540998696</v>
      </c>
      <c r="U91" s="3">
        <v>21.957483378443801</v>
      </c>
      <c r="V91" s="3">
        <v>47.698288813956701</v>
      </c>
      <c r="W91" s="3">
        <v>22.923899716759198</v>
      </c>
      <c r="X91" s="3">
        <v>64.866483449631104</v>
      </c>
      <c r="Y91" s="3">
        <v>19.167854322820599</v>
      </c>
      <c r="Z91" s="3">
        <v>130.47989708710699</v>
      </c>
      <c r="AA91" s="3">
        <v>26.674861053369298</v>
      </c>
      <c r="AB91" s="3">
        <v>58.532218528529</v>
      </c>
      <c r="AC91" s="3">
        <v>29.674429162761701</v>
      </c>
      <c r="AD91" s="3">
        <v>78.623029962096695</v>
      </c>
      <c r="AE91" s="3">
        <v>31.770395438576902</v>
      </c>
      <c r="AF91" s="3">
        <v>43.814335000741302</v>
      </c>
      <c r="AG91" s="3">
        <v>23.5290048648402</v>
      </c>
      <c r="AH91" s="3">
        <v>63.736102443666802</v>
      </c>
      <c r="AI91" s="3">
        <v>27.0900720821679</v>
      </c>
      <c r="AJ91" s="3">
        <v>44.189840040035598</v>
      </c>
      <c r="AK91" s="3">
        <v>29.602373643972602</v>
      </c>
      <c r="AL91" s="3">
        <v>53.100874346017001</v>
      </c>
      <c r="AM91" s="3">
        <v>42.7265101529593</v>
      </c>
      <c r="AN91" s="3">
        <v>36.781563511007498</v>
      </c>
      <c r="AO91" s="3">
        <v>27.3372653642881</v>
      </c>
    </row>
    <row r="92" spans="1:41" x14ac:dyDescent="0.25">
      <c r="A92" t="s">
        <v>129</v>
      </c>
      <c r="B92" s="3">
        <v>52.6085675287231</v>
      </c>
      <c r="C92" s="3">
        <v>24.8838672058633</v>
      </c>
      <c r="D92" s="3">
        <v>48.3232888249727</v>
      </c>
      <c r="E92" s="3">
        <v>38.0782474646659</v>
      </c>
      <c r="F92" s="3">
        <v>24.933885571092802</v>
      </c>
      <c r="G92" s="3">
        <v>19.9714889414985</v>
      </c>
      <c r="H92" s="3">
        <v>25.0041577095569</v>
      </c>
      <c r="I92" s="3">
        <v>20.840627927214399</v>
      </c>
      <c r="J92" s="3">
        <v>29.415484079311</v>
      </c>
      <c r="K92" s="3">
        <v>22.634387172735099</v>
      </c>
      <c r="L92" s="3">
        <v>97.743974998867301</v>
      </c>
      <c r="M92" s="3">
        <v>106.596021283618</v>
      </c>
      <c r="N92" s="3">
        <v>40.751959603507103</v>
      </c>
      <c r="O92" s="3">
        <v>59.406690737316403</v>
      </c>
      <c r="P92" s="3">
        <v>75.072035272661793</v>
      </c>
      <c r="Q92" s="3">
        <v>75.589455534612995</v>
      </c>
      <c r="R92" s="3">
        <v>95.516004175214505</v>
      </c>
      <c r="S92" s="3">
        <v>75.421557045994902</v>
      </c>
      <c r="T92" s="3">
        <v>145.074219683932</v>
      </c>
      <c r="U92" s="3">
        <v>104.574758743196</v>
      </c>
      <c r="V92" s="3">
        <v>52.073168150144298</v>
      </c>
      <c r="W92" s="3">
        <v>27.764960324619398</v>
      </c>
      <c r="X92" s="3">
        <v>112.24417534312499</v>
      </c>
      <c r="Y92" s="3">
        <v>34.733602107806398</v>
      </c>
      <c r="Z92" s="3">
        <v>107.878906657564</v>
      </c>
      <c r="AA92" s="3">
        <v>47.031439031316502</v>
      </c>
      <c r="AB92" s="3">
        <v>99.534662259098496</v>
      </c>
      <c r="AC92" s="3">
        <v>84.665616331142701</v>
      </c>
      <c r="AD92" s="3">
        <v>78.612631815752394</v>
      </c>
      <c r="AE92" s="3">
        <v>59.628909475862301</v>
      </c>
      <c r="AF92" s="3">
        <v>48.276167576198702</v>
      </c>
      <c r="AG92" s="3">
        <v>46.481405337149198</v>
      </c>
      <c r="AH92" s="3">
        <v>58.347922707545102</v>
      </c>
      <c r="AI92" s="3">
        <v>28.4412324539046</v>
      </c>
      <c r="AJ92" s="3">
        <v>70.718546928752502</v>
      </c>
      <c r="AK92" s="3">
        <v>51.2530516751265</v>
      </c>
      <c r="AL92" s="3">
        <v>139.485631959812</v>
      </c>
      <c r="AM92" s="3">
        <v>135.726662224199</v>
      </c>
      <c r="AN92" s="3">
        <v>125.566095500518</v>
      </c>
      <c r="AO92" s="3">
        <v>100.031704490086</v>
      </c>
    </row>
    <row r="93" spans="1:41" x14ac:dyDescent="0.25">
      <c r="A93" t="s">
        <v>130</v>
      </c>
      <c r="E93" s="3">
        <v>3.7390148143725499</v>
      </c>
      <c r="L93" s="3">
        <v>5.6251769682697299</v>
      </c>
      <c r="M93" s="3">
        <v>7.1752104610756504</v>
      </c>
      <c r="Q93" s="3">
        <v>6.5896377557808998</v>
      </c>
      <c r="S93" s="3">
        <v>9.5172158789135306</v>
      </c>
      <c r="T93" s="3">
        <v>7.6604699802141702</v>
      </c>
      <c r="U93" s="3">
        <v>5.2131887157661296</v>
      </c>
      <c r="W93" s="3">
        <v>5.1844063136608902</v>
      </c>
      <c r="X93" s="3">
        <v>10.1232291784449</v>
      </c>
      <c r="AB93" s="3">
        <v>4.71565175321712</v>
      </c>
      <c r="AC93" s="3">
        <v>11.4747129544171</v>
      </c>
      <c r="AE93" s="3">
        <v>6.70520458897695</v>
      </c>
      <c r="AF93" s="3">
        <v>9.7858349432135991</v>
      </c>
      <c r="AH93" s="3">
        <v>5.5971685496757502</v>
      </c>
      <c r="AI93" s="3">
        <v>4.9013237955507298</v>
      </c>
      <c r="AL93" s="3">
        <v>4.1527543375364004</v>
      </c>
      <c r="AM93" s="3">
        <v>5.8098820026690197</v>
      </c>
      <c r="AN93" s="3">
        <v>3.6457637788330799</v>
      </c>
      <c r="AO93" s="3">
        <v>3.6885129194399702</v>
      </c>
    </row>
    <row r="94" spans="1:41" x14ac:dyDescent="0.25">
      <c r="A94" t="s">
        <v>131</v>
      </c>
      <c r="B94" s="3">
        <v>11.823961257486101</v>
      </c>
      <c r="C94" s="3">
        <v>9.0476881408912302</v>
      </c>
      <c r="D94" s="3">
        <v>10.225159434056099</v>
      </c>
      <c r="E94" s="3">
        <v>7.5221146604884996</v>
      </c>
      <c r="F94" s="3">
        <v>6.9480556293006099</v>
      </c>
      <c r="G94" s="3">
        <v>4.3989994560225201</v>
      </c>
      <c r="H94" s="3">
        <v>9.4414168270325192</v>
      </c>
      <c r="I94" s="3">
        <v>7.8802534549227197</v>
      </c>
      <c r="J94" s="3">
        <v>8.2296616372935105</v>
      </c>
      <c r="K94" s="3">
        <v>7.9432737847897998</v>
      </c>
      <c r="L94" s="3">
        <v>21.080718623128799</v>
      </c>
      <c r="M94" s="3">
        <v>9.1069687346888895</v>
      </c>
      <c r="N94" s="3">
        <v>16.9334321485095</v>
      </c>
      <c r="O94" s="3">
        <v>11.1844444541572</v>
      </c>
      <c r="P94" s="3">
        <v>10.172762931478299</v>
      </c>
      <c r="Q94" s="3">
        <v>14.434739294574999</v>
      </c>
      <c r="R94" s="3">
        <v>20.755798747466201</v>
      </c>
      <c r="S94" s="3">
        <v>11.2298925050282</v>
      </c>
      <c r="T94" s="3">
        <v>23.227426860300199</v>
      </c>
      <c r="U94" s="3">
        <v>12.9555862825204</v>
      </c>
      <c r="V94" s="3">
        <v>8.1399715089659495</v>
      </c>
      <c r="W94" s="3">
        <v>13.447498183106999</v>
      </c>
      <c r="X94" s="3">
        <v>15.9956834314925</v>
      </c>
      <c r="Y94" s="3">
        <v>14.8188452148016</v>
      </c>
      <c r="Z94" s="3">
        <v>42.190503231688197</v>
      </c>
      <c r="AA94" s="3">
        <v>13.695368776934099</v>
      </c>
      <c r="AB94" s="3">
        <v>10.2284682453628</v>
      </c>
      <c r="AC94" s="3">
        <v>18.003234219909501</v>
      </c>
      <c r="AD94" s="3">
        <v>4.8016396833277701</v>
      </c>
      <c r="AE94" s="3">
        <v>10.9512092960071</v>
      </c>
      <c r="AF94" s="3">
        <v>15.6984750150541</v>
      </c>
      <c r="AG94" s="3">
        <v>6.0253996657063498</v>
      </c>
      <c r="AH94" s="3">
        <v>13.4400124844397</v>
      </c>
      <c r="AI94" s="3">
        <v>6.6768669040589002</v>
      </c>
      <c r="AJ94" s="3">
        <v>6.0859457675863702</v>
      </c>
      <c r="AK94" s="3">
        <v>12.465207696284001</v>
      </c>
      <c r="AL94" s="3">
        <v>21.744371503266901</v>
      </c>
      <c r="AM94" s="3">
        <v>14.4518583328127</v>
      </c>
      <c r="AN94" s="3">
        <v>20.393227575025101</v>
      </c>
      <c r="AO94" s="3">
        <v>23.642824748287499</v>
      </c>
    </row>
    <row r="95" spans="1:41" x14ac:dyDescent="0.25">
      <c r="A95" t="s">
        <v>132</v>
      </c>
      <c r="B95" s="3">
        <v>33.080048566701102</v>
      </c>
      <c r="C95" s="3">
        <v>12.634459833209601</v>
      </c>
      <c r="D95" s="3">
        <v>63.248430594220999</v>
      </c>
      <c r="E95" s="3">
        <v>18.211836185274901</v>
      </c>
      <c r="F95" s="3">
        <v>39.507212810059798</v>
      </c>
      <c r="G95" s="3">
        <v>9.1047906436803991</v>
      </c>
      <c r="H95" s="3">
        <v>45.9505410426653</v>
      </c>
      <c r="I95" s="3">
        <v>15.4133959952089</v>
      </c>
      <c r="J95" s="3">
        <v>18.375044009163499</v>
      </c>
      <c r="K95" s="3">
        <v>12.846882608047199</v>
      </c>
      <c r="L95" s="3">
        <v>19.990311593265499</v>
      </c>
      <c r="M95" s="3">
        <v>6.90706948268822</v>
      </c>
      <c r="N95" s="3">
        <v>23.5033789948125</v>
      </c>
      <c r="O95" s="3">
        <v>15.5238363590499</v>
      </c>
      <c r="P95" s="3">
        <v>7.7118536283126504</v>
      </c>
      <c r="Q95" s="3">
        <v>16.7282906634954</v>
      </c>
      <c r="R95" s="3">
        <v>9.9362355180568205</v>
      </c>
      <c r="S95" s="3">
        <v>9.7052650757407797</v>
      </c>
      <c r="T95" s="3">
        <v>12.015520323923999</v>
      </c>
      <c r="U95" s="3">
        <v>16.163101923534398</v>
      </c>
      <c r="V95" s="3">
        <v>8.8878199893319199</v>
      </c>
      <c r="W95" s="3">
        <v>3.05117887102179</v>
      </c>
      <c r="X95" s="3">
        <v>9.6320837173134493</v>
      </c>
      <c r="Y95" s="3">
        <v>3.58531223178408</v>
      </c>
      <c r="Z95" s="3">
        <v>12.398359147076301</v>
      </c>
      <c r="AB95" s="3">
        <v>7.0240282296250696</v>
      </c>
      <c r="AC95" s="3">
        <v>13.1053917036842</v>
      </c>
      <c r="AD95" s="3">
        <v>8.29093967524474</v>
      </c>
      <c r="AE95" s="3">
        <v>6.34827226486781</v>
      </c>
      <c r="AF95" s="3">
        <v>5.7439617365366296</v>
      </c>
      <c r="AG95" s="3">
        <v>3.0054113176566499</v>
      </c>
      <c r="AH95" s="3">
        <v>11.2351908910966</v>
      </c>
      <c r="AI95" s="3">
        <v>6.4795050962227601</v>
      </c>
      <c r="AK95" s="3">
        <v>3.7141818638272399</v>
      </c>
      <c r="AL95" s="3">
        <v>9.2706818959534196</v>
      </c>
      <c r="AM95" s="3">
        <v>11.911157222649701</v>
      </c>
      <c r="AN95" s="3">
        <v>3.1851619186399498</v>
      </c>
      <c r="AO95" s="3">
        <v>3.8174229274483</v>
      </c>
    </row>
    <row r="96" spans="1:41" x14ac:dyDescent="0.25">
      <c r="A96" t="s">
        <v>133</v>
      </c>
      <c r="B96" s="3">
        <v>3.6915534594082899</v>
      </c>
      <c r="X96" s="3">
        <v>3.10910864360469</v>
      </c>
      <c r="Z96" s="3">
        <v>3.8061061748636802</v>
      </c>
      <c r="AK96" s="3">
        <v>3.0461060962978999</v>
      </c>
    </row>
    <row r="97" spans="1:41" x14ac:dyDescent="0.25">
      <c r="A97" t="s">
        <v>134</v>
      </c>
      <c r="AF97" s="3">
        <v>5.29883094633316</v>
      </c>
      <c r="AM97" s="3">
        <v>5.88212157766473</v>
      </c>
    </row>
    <row r="98" spans="1:41" x14ac:dyDescent="0.25">
      <c r="A98" t="s">
        <v>135</v>
      </c>
      <c r="S98" s="3">
        <v>5.09985035100659</v>
      </c>
      <c r="Z98" s="3">
        <v>3.6594817032610401</v>
      </c>
      <c r="AB98" s="3">
        <v>4.0570322007492496</v>
      </c>
      <c r="AD98" s="3">
        <v>4.2908686299991796</v>
      </c>
      <c r="AI98" s="3">
        <v>3.4686929921993599</v>
      </c>
      <c r="AJ98" s="3">
        <v>7.18443263759531</v>
      </c>
      <c r="AL98" s="3">
        <v>3.0121331382676302</v>
      </c>
      <c r="AM98" s="3">
        <v>9.3981072829889598</v>
      </c>
      <c r="AN98" s="3">
        <v>7.5386287546245301</v>
      </c>
      <c r="AO98" s="3">
        <v>6.0402578081631004</v>
      </c>
    </row>
    <row r="99" spans="1:41" x14ac:dyDescent="0.25">
      <c r="A99" t="s">
        <v>136</v>
      </c>
      <c r="E99" s="3">
        <v>10.0137767485131</v>
      </c>
      <c r="F99" s="3">
        <v>6.7705159029715496</v>
      </c>
      <c r="H99" s="3">
        <v>3.35108980953936</v>
      </c>
      <c r="M99" s="3">
        <v>5.2940687375073097</v>
      </c>
      <c r="O99" s="3">
        <v>4.8786896058419602</v>
      </c>
      <c r="P99" s="3">
        <v>11.3956778901699</v>
      </c>
      <c r="Q99" s="3">
        <v>10.0089167971317</v>
      </c>
      <c r="R99" s="3">
        <v>11.3302182945807</v>
      </c>
      <c r="S99" s="3">
        <v>5.0317071456357496</v>
      </c>
      <c r="T99" s="3">
        <v>10.6867867270748</v>
      </c>
      <c r="U99" s="3">
        <v>10.0337398536298</v>
      </c>
      <c r="V99" s="3">
        <v>10.279656349320501</v>
      </c>
      <c r="X99" s="3">
        <v>3.5381494850920099</v>
      </c>
      <c r="Y99" s="3">
        <v>6.74942467271973</v>
      </c>
      <c r="Z99" s="3">
        <v>15.329715775513099</v>
      </c>
      <c r="AA99" s="3">
        <v>8.1003985671438006</v>
      </c>
      <c r="AB99" s="3">
        <v>7.1175984156210603</v>
      </c>
      <c r="AC99" s="3">
        <v>3.0742214300164701</v>
      </c>
      <c r="AD99" s="3">
        <v>13.648526845788901</v>
      </c>
      <c r="AE99" s="3">
        <v>3.6950239055218499</v>
      </c>
      <c r="AG99" s="3">
        <v>3.22245401255091</v>
      </c>
      <c r="AH99" s="3">
        <v>5.0962638943385397</v>
      </c>
      <c r="AI99" s="3">
        <v>4.96117921824007</v>
      </c>
      <c r="AJ99" s="3">
        <v>13.394986010892801</v>
      </c>
      <c r="AK99" s="3">
        <v>3.6942869195135302</v>
      </c>
      <c r="AL99" s="3">
        <v>9.7899710680959107</v>
      </c>
      <c r="AM99" s="3">
        <v>6.52239293935218</v>
      </c>
      <c r="AN99" s="3">
        <v>8.0796969970115295</v>
      </c>
      <c r="AO99" s="3">
        <v>6.1556528874251901</v>
      </c>
    </row>
    <row r="100" spans="1:41" x14ac:dyDescent="0.25">
      <c r="A100" t="s">
        <v>137</v>
      </c>
      <c r="C100" s="3">
        <v>4.2475229651513402</v>
      </c>
      <c r="D100" s="3">
        <v>4.5172028184936899</v>
      </c>
      <c r="E100" s="3">
        <v>4.3179917862011399</v>
      </c>
      <c r="H100" s="3">
        <v>4.3704865671025903</v>
      </c>
      <c r="M100" s="3">
        <v>8.9266074085429903</v>
      </c>
      <c r="N100" s="3">
        <v>9.2543431720461804</v>
      </c>
      <c r="O100" s="3">
        <v>3.6101791192108799</v>
      </c>
      <c r="P100" s="3">
        <v>5.2191482790480102</v>
      </c>
      <c r="Q100" s="3">
        <v>11.0819623227493</v>
      </c>
      <c r="R100" s="3">
        <v>9.8500785323909099</v>
      </c>
      <c r="S100" s="3">
        <v>5.65308182832079</v>
      </c>
      <c r="T100" s="3">
        <v>7.9625224611455296</v>
      </c>
      <c r="U100" s="3">
        <v>6.6396200994636398</v>
      </c>
      <c r="W100" s="3">
        <v>3.0912979976019601</v>
      </c>
      <c r="X100" s="3">
        <v>3.2036354407416301</v>
      </c>
      <c r="Y100" s="3">
        <v>3.3310795328745102</v>
      </c>
      <c r="Z100" s="3">
        <v>7.9546061795009502</v>
      </c>
      <c r="AA100" s="3">
        <v>8.0605783784815692</v>
      </c>
      <c r="AB100" s="3">
        <v>4.9342231095175499</v>
      </c>
      <c r="AC100" s="3">
        <v>5.0655255577488703</v>
      </c>
      <c r="AD100" s="3">
        <v>7.2096577059842604</v>
      </c>
      <c r="AE100" s="3">
        <v>3.4669924393018898</v>
      </c>
      <c r="AF100" s="3">
        <v>4.9675429185431801</v>
      </c>
      <c r="AG100" s="3">
        <v>4.9714770236731498</v>
      </c>
      <c r="AH100" s="3">
        <v>5.7446983806816299</v>
      </c>
      <c r="AI100" s="3">
        <v>6.4345563524611302</v>
      </c>
      <c r="AJ100" s="3">
        <v>12.190173412404601</v>
      </c>
      <c r="AK100" s="3">
        <v>4.4409505432666103</v>
      </c>
      <c r="AL100" s="3">
        <v>9.5854646428663202</v>
      </c>
      <c r="AM100" s="3">
        <v>17.598538711726899</v>
      </c>
      <c r="AN100" s="3">
        <v>10.8041071317584</v>
      </c>
      <c r="AO100" s="3">
        <v>7.2624043951901003</v>
      </c>
    </row>
    <row r="101" spans="1:41" x14ac:dyDescent="0.25">
      <c r="A101" t="s">
        <v>138</v>
      </c>
      <c r="B101" s="3">
        <v>26.129108461850901</v>
      </c>
      <c r="C101" s="3">
        <v>16.609537459661901</v>
      </c>
      <c r="D101" s="3">
        <v>11.3642929461581</v>
      </c>
      <c r="E101" s="3">
        <v>11.544294251811399</v>
      </c>
      <c r="G101" s="3">
        <v>8.8170765828600501</v>
      </c>
      <c r="H101" s="3">
        <v>11.776552909614001</v>
      </c>
      <c r="I101" s="3">
        <v>5.6406761579828002</v>
      </c>
      <c r="J101" s="3">
        <v>10.2310954812645</v>
      </c>
      <c r="K101" s="3">
        <v>9.0298834991833594</v>
      </c>
      <c r="L101" s="3">
        <v>20.946932139484399</v>
      </c>
      <c r="M101" s="3">
        <v>15.127518447243199</v>
      </c>
      <c r="N101" s="3">
        <v>11.9616574767223</v>
      </c>
      <c r="O101" s="3">
        <v>16.420593219523301</v>
      </c>
      <c r="P101" s="3">
        <v>14.1374905687126</v>
      </c>
      <c r="Q101" s="3">
        <v>14.7408984870666</v>
      </c>
      <c r="R101" s="3">
        <v>37.684870387491301</v>
      </c>
      <c r="S101" s="3">
        <v>18.7186774395642</v>
      </c>
      <c r="T101" s="3">
        <v>26.0575434369368</v>
      </c>
      <c r="U101" s="3">
        <v>18.649891625434002</v>
      </c>
      <c r="V101" s="3">
        <v>9.6549329790604492</v>
      </c>
      <c r="W101" s="3">
        <v>16.346643276545102</v>
      </c>
      <c r="X101" s="3">
        <v>14.584932507426499</v>
      </c>
      <c r="Y101" s="3">
        <v>6.5485504351037802</v>
      </c>
      <c r="AA101" s="3">
        <v>18.803223686361498</v>
      </c>
      <c r="AB101" s="3">
        <v>20.672039719265399</v>
      </c>
      <c r="AC101" s="3">
        <v>25.952836226817201</v>
      </c>
      <c r="AD101" s="3">
        <v>11.5622220368905</v>
      </c>
      <c r="AE101" s="3">
        <v>7.0026344513178298</v>
      </c>
      <c r="AF101" s="3">
        <v>9.1273050608090092</v>
      </c>
      <c r="AH101" s="3">
        <v>21.197972795708701</v>
      </c>
      <c r="AI101" s="3">
        <v>10.9997653264797</v>
      </c>
      <c r="AJ101" s="3">
        <v>19.034172856740501</v>
      </c>
      <c r="AK101" s="3">
        <v>11.978316441596499</v>
      </c>
      <c r="AL101" s="3">
        <v>24.115351326148101</v>
      </c>
      <c r="AM101" s="3">
        <v>22.036208016471601</v>
      </c>
      <c r="AN101" s="3">
        <v>18.081563820444199</v>
      </c>
      <c r="AO101" s="3">
        <v>19.681330562517001</v>
      </c>
    </row>
    <row r="102" spans="1:41" x14ac:dyDescent="0.25">
      <c r="A102" t="s">
        <v>139</v>
      </c>
      <c r="B102" s="3">
        <v>9.7710736873751003</v>
      </c>
      <c r="C102" s="3">
        <v>6.8745756156715903</v>
      </c>
      <c r="E102" s="3">
        <v>8.8956089969275496</v>
      </c>
      <c r="F102" s="3">
        <v>5.1522456120802502</v>
      </c>
      <c r="J102" s="3">
        <v>4.3999794822557101</v>
      </c>
      <c r="K102" s="3">
        <v>6.2543152102574204</v>
      </c>
      <c r="M102" s="3">
        <v>8.7185216924260001</v>
      </c>
      <c r="O102" s="3">
        <v>8.8758546799659008</v>
      </c>
      <c r="P102" s="3">
        <v>9.4815393490786608</v>
      </c>
      <c r="Q102" s="3">
        <v>6.76023628018637</v>
      </c>
      <c r="R102" s="3">
        <v>6.0542003843797696</v>
      </c>
      <c r="S102" s="3">
        <v>4.34480215226138</v>
      </c>
      <c r="U102" s="3">
        <v>7.4291097928813103</v>
      </c>
      <c r="W102" s="3">
        <v>6.2166173105257698</v>
      </c>
      <c r="X102" s="3">
        <v>5.1823136219525603</v>
      </c>
      <c r="Z102" s="3">
        <v>13.7461220476631</v>
      </c>
      <c r="AA102" s="3">
        <v>14.598565369197701</v>
      </c>
      <c r="AB102" s="3">
        <v>6.0080786660631196</v>
      </c>
      <c r="AC102" s="3">
        <v>11.011331945827999</v>
      </c>
      <c r="AD102" s="3">
        <v>7.3723616547324902</v>
      </c>
      <c r="AE102" s="3">
        <v>10.2516954416632</v>
      </c>
      <c r="AG102" s="3">
        <v>7.3399473029566602</v>
      </c>
      <c r="AI102" s="3">
        <v>9.6380400601691605</v>
      </c>
      <c r="AJ102" s="3">
        <v>11.4564409818492</v>
      </c>
      <c r="AK102" s="3">
        <v>11.4428739542484</v>
      </c>
      <c r="AL102" s="3">
        <v>3.9549064336879902</v>
      </c>
      <c r="AM102" s="3">
        <v>12.021337720516801</v>
      </c>
      <c r="AN102" s="3">
        <v>3.3205884761853302</v>
      </c>
      <c r="AO102" s="3">
        <v>9.9762067546797795</v>
      </c>
    </row>
    <row r="103" spans="1:41" x14ac:dyDescent="0.25">
      <c r="A103" t="s">
        <v>140</v>
      </c>
      <c r="C103" s="3">
        <v>3.1106879368173699</v>
      </c>
      <c r="D103" s="3">
        <v>3.30696617828215</v>
      </c>
      <c r="J103" s="3">
        <v>4.1902724685105799</v>
      </c>
      <c r="K103" s="3">
        <v>6.6439711357394096</v>
      </c>
      <c r="M103" s="3">
        <v>3.8189374897756401</v>
      </c>
      <c r="N103" s="3">
        <v>5.2247620726245696</v>
      </c>
      <c r="O103" s="3">
        <v>6.1962825030307398</v>
      </c>
      <c r="Q103" s="3">
        <v>5.9365111886053903</v>
      </c>
      <c r="S103" s="3">
        <v>4.6755360786051998</v>
      </c>
      <c r="T103" s="3">
        <v>7.9918071232147998</v>
      </c>
      <c r="U103" s="3">
        <v>6.60812087777163</v>
      </c>
      <c r="V103" s="3">
        <v>3.8978619948259499</v>
      </c>
      <c r="X103" s="3">
        <v>4.30533210014051</v>
      </c>
      <c r="Z103" s="3">
        <v>6.5897711242658197</v>
      </c>
      <c r="AA103" s="3">
        <v>4.60994150540348</v>
      </c>
      <c r="AB103" s="3">
        <v>6.86704687524841</v>
      </c>
      <c r="AC103" s="3">
        <v>4.7015000305924799</v>
      </c>
      <c r="AD103" s="3">
        <v>3.44861935256165</v>
      </c>
      <c r="AE103" s="3">
        <v>7.2682354735296597</v>
      </c>
      <c r="AF103" s="3">
        <v>3.2343494478299601</v>
      </c>
      <c r="AG103" s="3">
        <v>5.31832735618862</v>
      </c>
      <c r="AJ103" s="3">
        <v>7.14321428562587</v>
      </c>
      <c r="AL103" s="3">
        <v>8.6576017201929503</v>
      </c>
      <c r="AM103" s="3">
        <v>12.726897004443799</v>
      </c>
      <c r="AN103" s="3">
        <v>5.3887861094611704</v>
      </c>
      <c r="AO103" s="3">
        <v>6.2745630786098197</v>
      </c>
    </row>
    <row r="104" spans="1:41" x14ac:dyDescent="0.25">
      <c r="A104" t="s">
        <v>141</v>
      </c>
      <c r="B104" s="3">
        <v>15.926197308154199</v>
      </c>
      <c r="C104" s="3">
        <v>8.7423965538881596</v>
      </c>
      <c r="D104" s="3">
        <v>17.252254430161202</v>
      </c>
      <c r="E104" s="3">
        <v>8.9712962822406297</v>
      </c>
      <c r="F104" s="3">
        <v>13.0638789304749</v>
      </c>
      <c r="G104" s="3">
        <v>3.9657470526295699</v>
      </c>
      <c r="H104" s="3">
        <v>7.0240846926311598</v>
      </c>
      <c r="I104" s="3">
        <v>14.9467608471213</v>
      </c>
      <c r="J104" s="3">
        <v>9.1097585067887401</v>
      </c>
      <c r="K104" s="3">
        <v>6.0228161856708402</v>
      </c>
      <c r="L104" s="3">
        <v>17.259182012039201</v>
      </c>
      <c r="M104" s="3">
        <v>30.5127281586091</v>
      </c>
      <c r="N104" s="3">
        <v>23.6147898969934</v>
      </c>
      <c r="O104" s="3">
        <v>36.649168164216498</v>
      </c>
      <c r="P104" s="3">
        <v>34.7977363254859</v>
      </c>
      <c r="Q104" s="3">
        <v>27.355837932678</v>
      </c>
      <c r="R104" s="3">
        <v>49.364331866974197</v>
      </c>
      <c r="S104" s="3">
        <v>30.7460145290414</v>
      </c>
      <c r="T104" s="3">
        <v>44.065023807210203</v>
      </c>
      <c r="U104" s="3">
        <v>14.718558652677601</v>
      </c>
      <c r="V104" s="3">
        <v>21.903492602497199</v>
      </c>
      <c r="W104" s="3">
        <v>13.7720360473099</v>
      </c>
      <c r="X104" s="3">
        <v>36.578618966458798</v>
      </c>
      <c r="Y104" s="3">
        <v>13.809798088643801</v>
      </c>
      <c r="Z104" s="3">
        <v>60.4272834424237</v>
      </c>
      <c r="AA104" s="3">
        <v>18.924300816167602</v>
      </c>
      <c r="AB104" s="3">
        <v>16.1616909117406</v>
      </c>
      <c r="AC104" s="3">
        <v>16.361932941040699</v>
      </c>
      <c r="AD104" s="3">
        <v>32.255847097982603</v>
      </c>
      <c r="AE104" s="3">
        <v>24.993892675331399</v>
      </c>
      <c r="AF104" s="3">
        <v>12.3100869171918</v>
      </c>
      <c r="AG104" s="3">
        <v>17.339362583998401</v>
      </c>
      <c r="AH104" s="3">
        <v>11.7016783487448</v>
      </c>
      <c r="AI104" s="3">
        <v>17.565137925757501</v>
      </c>
      <c r="AJ104" s="3">
        <v>27.2098525381633</v>
      </c>
      <c r="AK104" s="3">
        <v>21.969811776317801</v>
      </c>
      <c r="AL104" s="3">
        <v>27.698325316757199</v>
      </c>
      <c r="AM104" s="3">
        <v>20.176587080727099</v>
      </c>
      <c r="AN104" s="3">
        <v>16.649745562042899</v>
      </c>
      <c r="AO104" s="3">
        <v>25.7288825030639</v>
      </c>
    </row>
    <row r="105" spans="1:41" x14ac:dyDescent="0.25">
      <c r="A105" t="s">
        <v>142</v>
      </c>
      <c r="B105" s="3">
        <v>130.99329651660699</v>
      </c>
      <c r="C105" s="3">
        <v>114.75425148384601</v>
      </c>
      <c r="D105" s="3">
        <v>116.392731164202</v>
      </c>
      <c r="E105" s="3">
        <v>119.850536749068</v>
      </c>
      <c r="F105" s="3">
        <v>117.574197142888</v>
      </c>
      <c r="G105" s="3">
        <v>73.252236460955402</v>
      </c>
      <c r="H105" s="3">
        <v>70.852322408855798</v>
      </c>
      <c r="I105" s="3">
        <v>115.44132596469299</v>
      </c>
      <c r="J105" s="3">
        <v>129.51861912677799</v>
      </c>
      <c r="K105" s="3">
        <v>117.052378125009</v>
      </c>
      <c r="L105" s="3">
        <v>133.910470956224</v>
      </c>
      <c r="M105" s="3">
        <v>112.43545620057201</v>
      </c>
      <c r="N105" s="3">
        <v>114.908040684855</v>
      </c>
      <c r="O105" s="3">
        <v>83.558794391305497</v>
      </c>
      <c r="P105" s="3">
        <v>148.51663213414599</v>
      </c>
      <c r="Q105" s="3">
        <v>147.396607871887</v>
      </c>
      <c r="R105" s="3">
        <v>103.867759242662</v>
      </c>
      <c r="S105" s="3">
        <v>198.03924317643899</v>
      </c>
      <c r="T105" s="3">
        <v>73.979826084959498</v>
      </c>
      <c r="U105" s="3">
        <v>224.04806225335801</v>
      </c>
      <c r="V105" s="3">
        <v>266.61301237151099</v>
      </c>
      <c r="W105" s="3">
        <v>125.582113190526</v>
      </c>
      <c r="X105" s="3">
        <v>140.40390566722499</v>
      </c>
      <c r="Y105" s="3">
        <v>212.93371835506801</v>
      </c>
      <c r="Z105" s="3">
        <v>238.61054210364799</v>
      </c>
      <c r="AA105" s="3">
        <v>117.998040777219</v>
      </c>
      <c r="AB105" s="3">
        <v>152.813691022971</v>
      </c>
      <c r="AC105" s="3">
        <v>70.523229406116997</v>
      </c>
      <c r="AD105" s="3">
        <v>144.63631550368399</v>
      </c>
      <c r="AE105" s="3">
        <v>109.171916394436</v>
      </c>
      <c r="AF105" s="3">
        <v>80.935570552378906</v>
      </c>
      <c r="AG105" s="3">
        <v>113.653858067722</v>
      </c>
      <c r="AH105" s="3">
        <v>133.67287922996701</v>
      </c>
      <c r="AI105" s="3">
        <v>138.77326498593399</v>
      </c>
      <c r="AJ105" s="3">
        <v>255.96472065085399</v>
      </c>
      <c r="AK105" s="3">
        <v>78.949317062957107</v>
      </c>
      <c r="AL105" s="3">
        <v>198.436223209703</v>
      </c>
      <c r="AM105" s="3">
        <v>158.199858952797</v>
      </c>
      <c r="AN105" s="3">
        <v>135.17557062478301</v>
      </c>
      <c r="AO105" s="3">
        <v>95.8115472326363</v>
      </c>
    </row>
    <row r="106" spans="1:41" x14ac:dyDescent="0.25">
      <c r="A106" t="s">
        <v>143</v>
      </c>
      <c r="B106" s="3">
        <v>102.52746784831101</v>
      </c>
      <c r="C106" s="3">
        <v>117.394228554676</v>
      </c>
      <c r="D106" s="3">
        <v>138.934554190207</v>
      </c>
      <c r="E106" s="3">
        <v>90.805929600385596</v>
      </c>
      <c r="F106" s="3">
        <v>91.751417586715405</v>
      </c>
      <c r="G106" s="3">
        <v>84.242738717341993</v>
      </c>
      <c r="H106" s="3">
        <v>104.29743156828199</v>
      </c>
      <c r="I106" s="3">
        <v>139.19572858332799</v>
      </c>
      <c r="J106" s="3">
        <v>111.94781005958301</v>
      </c>
      <c r="K106" s="3">
        <v>108.805969713838</v>
      </c>
      <c r="L106" s="3">
        <v>106.824091501887</v>
      </c>
      <c r="M106" s="3">
        <v>90.632418822935406</v>
      </c>
      <c r="N106" s="3">
        <v>91.250895553348201</v>
      </c>
      <c r="O106" s="3">
        <v>133.15598901017299</v>
      </c>
      <c r="P106" s="3">
        <v>157.28220171992999</v>
      </c>
      <c r="Q106" s="3">
        <v>96.543871539749205</v>
      </c>
      <c r="R106" s="3">
        <v>107.17643590984601</v>
      </c>
      <c r="S106" s="3">
        <v>155.143111232482</v>
      </c>
      <c r="T106" s="3">
        <v>144.661043510876</v>
      </c>
      <c r="U106" s="3">
        <v>147.10973572322499</v>
      </c>
      <c r="V106" s="3">
        <v>177.37063363419</v>
      </c>
      <c r="W106" s="3">
        <v>117.723921925966</v>
      </c>
      <c r="X106" s="3">
        <v>211.43169279657201</v>
      </c>
      <c r="Y106" s="3">
        <v>160.19669098104299</v>
      </c>
      <c r="Z106" s="3">
        <v>168.14244269621</v>
      </c>
      <c r="AA106" s="3">
        <v>157.569832801556</v>
      </c>
      <c r="AB106" s="3">
        <v>169.65429528176301</v>
      </c>
      <c r="AC106" s="3">
        <v>133.127468978297</v>
      </c>
      <c r="AD106" s="3">
        <v>204.44556935223</v>
      </c>
      <c r="AE106" s="3">
        <v>145.18022058076301</v>
      </c>
      <c r="AF106" s="3">
        <v>105.394957897412</v>
      </c>
      <c r="AG106" s="3">
        <v>184.69572029042399</v>
      </c>
      <c r="AH106" s="3">
        <v>148.045103498933</v>
      </c>
      <c r="AI106" s="3">
        <v>120.56756246630199</v>
      </c>
      <c r="AJ106" s="3">
        <v>284.14495501331101</v>
      </c>
      <c r="AK106" s="3">
        <v>106.884724523766</v>
      </c>
      <c r="AL106" s="3">
        <v>149.43963992100501</v>
      </c>
      <c r="AM106" s="3">
        <v>200.90835943926001</v>
      </c>
      <c r="AN106" s="3">
        <v>105.134580824827</v>
      </c>
      <c r="AO106" s="3">
        <v>182.534812758199</v>
      </c>
    </row>
    <row r="107" spans="1:41" x14ac:dyDescent="0.25">
      <c r="A107" t="s">
        <v>144</v>
      </c>
      <c r="N107" s="3">
        <v>3.5867743040959899</v>
      </c>
      <c r="P107" s="3">
        <v>3.30704773879406</v>
      </c>
      <c r="S107" s="3">
        <v>5.5324506618527902</v>
      </c>
      <c r="T107" s="3">
        <v>6.3205528919266696</v>
      </c>
      <c r="U107" s="3">
        <v>4.59691039794631</v>
      </c>
      <c r="V107" s="3">
        <v>5.1296127070923898</v>
      </c>
      <c r="Z107" s="3">
        <v>5.89460214485592</v>
      </c>
      <c r="AC107" s="3">
        <v>4.5896455300878003</v>
      </c>
      <c r="AE107" s="3">
        <v>4.4924123090984098</v>
      </c>
      <c r="AF107" s="3">
        <v>4.22981100721079</v>
      </c>
      <c r="AL107" s="3">
        <v>4.0436425471901796</v>
      </c>
      <c r="AO107" s="3">
        <v>4.3315224651456097</v>
      </c>
    </row>
    <row r="108" spans="1:41" x14ac:dyDescent="0.25">
      <c r="A108" t="s">
        <v>145</v>
      </c>
      <c r="E108" s="3">
        <v>6.5707704964850802</v>
      </c>
      <c r="I108" s="3">
        <v>3.76199946890865</v>
      </c>
      <c r="L108" s="3">
        <v>3.1198556629882801</v>
      </c>
      <c r="M108" s="3">
        <v>5.7152245685106502</v>
      </c>
      <c r="O108" s="3">
        <v>8.6418344318857407</v>
      </c>
      <c r="Q108" s="3">
        <v>7.3463219995374898</v>
      </c>
      <c r="R108" s="3">
        <v>3.06615512681753</v>
      </c>
      <c r="S108" s="3">
        <v>10.9150750543585</v>
      </c>
      <c r="T108" s="3">
        <v>6.2331756726610603</v>
      </c>
      <c r="U108" s="3">
        <v>3.6160121372088101</v>
      </c>
      <c r="V108" s="3">
        <v>4.3587708486433998</v>
      </c>
      <c r="W108" s="3">
        <v>3.1888182512368499</v>
      </c>
      <c r="X108" s="3">
        <v>3.22473291866608</v>
      </c>
      <c r="Y108" s="3">
        <v>4.3028529027092901</v>
      </c>
      <c r="AB108" s="3">
        <v>9.0432342658818108</v>
      </c>
      <c r="AD108" s="3">
        <v>5.1193415935053297</v>
      </c>
      <c r="AE108" s="3">
        <v>5.1084826661584604</v>
      </c>
      <c r="AG108" s="3">
        <v>6.2163385270052798</v>
      </c>
      <c r="AH108" s="3">
        <v>5.27172689563983</v>
      </c>
      <c r="AJ108" s="3">
        <v>3.9678819549503501</v>
      </c>
      <c r="AL108" s="3">
        <v>4.9013594480145999</v>
      </c>
      <c r="AN108" s="3">
        <v>8.5591695511857697</v>
      </c>
      <c r="AO108" s="3">
        <v>4.3065671533335701</v>
      </c>
    </row>
    <row r="109" spans="1:41" x14ac:dyDescent="0.25">
      <c r="A109" t="s">
        <v>146</v>
      </c>
      <c r="B109" s="3">
        <v>17.533214577459699</v>
      </c>
      <c r="C109" s="3">
        <v>15.041007709440301</v>
      </c>
      <c r="D109" s="3">
        <v>12.353634518980099</v>
      </c>
      <c r="E109" s="3">
        <v>19.534289740583699</v>
      </c>
      <c r="F109" s="3">
        <v>18.479144634533299</v>
      </c>
      <c r="G109" s="3">
        <v>18.1661565246667</v>
      </c>
      <c r="H109" s="3">
        <v>12.0545216016735</v>
      </c>
      <c r="I109" s="3">
        <v>8.6192344278503406</v>
      </c>
      <c r="J109" s="3">
        <v>27.7348715696181</v>
      </c>
      <c r="K109" s="3">
        <v>17.5409257474466</v>
      </c>
      <c r="L109" s="3">
        <v>18.0814841348644</v>
      </c>
      <c r="M109" s="3">
        <v>19.3501483338901</v>
      </c>
      <c r="N109" s="3">
        <v>11.1203167301785</v>
      </c>
      <c r="O109" s="3">
        <v>37.311718992494399</v>
      </c>
      <c r="P109" s="3">
        <v>30.739921008664702</v>
      </c>
      <c r="Q109" s="3">
        <v>29.235018769110699</v>
      </c>
      <c r="R109" s="3">
        <v>17.415262563961502</v>
      </c>
      <c r="S109" s="3">
        <v>39.243200112985903</v>
      </c>
      <c r="T109" s="3">
        <v>25.137719194369801</v>
      </c>
      <c r="U109" s="3">
        <v>26.559256163620802</v>
      </c>
      <c r="V109" s="3">
        <v>27.404366796141801</v>
      </c>
      <c r="W109" s="3">
        <v>27.270421046773698</v>
      </c>
      <c r="X109" s="3">
        <v>27.8143576112967</v>
      </c>
      <c r="Y109" s="3">
        <v>18.390108201878501</v>
      </c>
      <c r="Z109" s="3">
        <v>30.993344523910999</v>
      </c>
      <c r="AA109" s="3">
        <v>23.802311528075698</v>
      </c>
      <c r="AB109" s="3">
        <v>20.4789604246332</v>
      </c>
      <c r="AC109" s="3">
        <v>19.2052815788171</v>
      </c>
      <c r="AD109" s="3">
        <v>28.6078473223427</v>
      </c>
      <c r="AE109" s="3">
        <v>26.5389318107047</v>
      </c>
      <c r="AF109" s="3">
        <v>12.383213876808901</v>
      </c>
      <c r="AG109" s="3">
        <v>17.0362236632186</v>
      </c>
      <c r="AH109" s="3">
        <v>30.872275167286901</v>
      </c>
      <c r="AI109" s="3">
        <v>19.682431810428401</v>
      </c>
      <c r="AJ109" s="3">
        <v>32.689937938645102</v>
      </c>
      <c r="AK109" s="3">
        <v>14.7339427872983</v>
      </c>
      <c r="AL109" s="3">
        <v>28.849899584954599</v>
      </c>
      <c r="AM109" s="3">
        <v>32.4403648440531</v>
      </c>
      <c r="AN109" s="3">
        <v>23.6834073126956</v>
      </c>
      <c r="AO109" s="3">
        <v>37.180195894689497</v>
      </c>
    </row>
    <row r="110" spans="1:41" x14ac:dyDescent="0.25">
      <c r="A110" t="s">
        <v>147</v>
      </c>
      <c r="B110" s="3">
        <v>42.3905889955115</v>
      </c>
      <c r="C110" s="3">
        <v>34.345213706287403</v>
      </c>
      <c r="D110" s="3">
        <v>46.652276983077897</v>
      </c>
      <c r="E110" s="3">
        <v>42.594056237287603</v>
      </c>
      <c r="F110" s="3">
        <v>33.378265093001502</v>
      </c>
      <c r="G110" s="3">
        <v>23.384841744335699</v>
      </c>
      <c r="H110" s="3">
        <v>38.9903804446649</v>
      </c>
      <c r="I110" s="3">
        <v>41.055654241194802</v>
      </c>
      <c r="J110" s="3">
        <v>62.215741393242602</v>
      </c>
      <c r="K110" s="3">
        <v>55.939573982899603</v>
      </c>
      <c r="L110" s="3">
        <v>53.440319192086399</v>
      </c>
      <c r="M110" s="3">
        <v>45.807661959753901</v>
      </c>
      <c r="N110" s="3">
        <v>33.550655789978201</v>
      </c>
      <c r="O110" s="3">
        <v>53.877178545379401</v>
      </c>
      <c r="P110" s="3">
        <v>45.446463332941597</v>
      </c>
      <c r="Q110" s="3">
        <v>71.291771067998397</v>
      </c>
      <c r="R110" s="3">
        <v>42.096723448302399</v>
      </c>
      <c r="S110" s="3">
        <v>78.838466235032897</v>
      </c>
      <c r="T110" s="3">
        <v>77.637294434754196</v>
      </c>
      <c r="U110" s="3">
        <v>82.747845783793395</v>
      </c>
      <c r="V110" s="3">
        <v>41.181518475506202</v>
      </c>
      <c r="W110" s="3">
        <v>50.132944506284197</v>
      </c>
      <c r="X110" s="3">
        <v>64.561536582438904</v>
      </c>
      <c r="Y110" s="3">
        <v>47.2000322978108</v>
      </c>
      <c r="Z110" s="3">
        <v>85.388586991789097</v>
      </c>
      <c r="AA110" s="3">
        <v>46.895082020660297</v>
      </c>
      <c r="AB110" s="3">
        <v>48.480055984304499</v>
      </c>
      <c r="AC110" s="3">
        <v>29.624685944712201</v>
      </c>
      <c r="AD110" s="3">
        <v>90.460716596581506</v>
      </c>
      <c r="AE110" s="3">
        <v>80.942429673508499</v>
      </c>
      <c r="AF110" s="3">
        <v>40.993331476838499</v>
      </c>
      <c r="AG110" s="3">
        <v>26.9357754603922</v>
      </c>
      <c r="AH110" s="3">
        <v>48.365902319743697</v>
      </c>
      <c r="AI110" s="3">
        <v>51.566091814955499</v>
      </c>
      <c r="AJ110" s="3">
        <v>62.128358362633698</v>
      </c>
      <c r="AK110" s="3">
        <v>23.812142408331901</v>
      </c>
      <c r="AL110" s="3">
        <v>49.530052983409298</v>
      </c>
      <c r="AM110" s="3">
        <v>49.589681118675102</v>
      </c>
      <c r="AN110" s="3">
        <v>64.408183506504102</v>
      </c>
      <c r="AO110" s="3">
        <v>69.230514739859998</v>
      </c>
    </row>
    <row r="111" spans="1:41" x14ac:dyDescent="0.25">
      <c r="A111" t="s">
        <v>148</v>
      </c>
      <c r="E111" s="3">
        <v>3.1826644350620699</v>
      </c>
      <c r="AA111" s="3">
        <v>4.0459921649859902</v>
      </c>
      <c r="AF111" s="3">
        <v>5.0306106523796501</v>
      </c>
    </row>
    <row r="112" spans="1:41" x14ac:dyDescent="0.25">
      <c r="A112" t="s">
        <v>149</v>
      </c>
      <c r="B112" s="3">
        <v>96.863744578097396</v>
      </c>
      <c r="C112" s="3">
        <v>61.264082593676903</v>
      </c>
      <c r="D112" s="3">
        <v>74.890474550245003</v>
      </c>
      <c r="E112" s="3">
        <v>50.588058853446597</v>
      </c>
      <c r="F112" s="3">
        <v>60.293748302329902</v>
      </c>
      <c r="G112" s="3">
        <v>47.218854960784</v>
      </c>
      <c r="H112" s="3">
        <v>48.566480017120199</v>
      </c>
      <c r="I112" s="3">
        <v>42.796497181133901</v>
      </c>
      <c r="J112" s="3">
        <v>56.064905350329497</v>
      </c>
      <c r="K112" s="3">
        <v>43.704446392903797</v>
      </c>
      <c r="L112" s="3">
        <v>116.943362768835</v>
      </c>
      <c r="M112" s="3">
        <v>143.980890961689</v>
      </c>
      <c r="N112" s="3">
        <v>111.136860597308</v>
      </c>
      <c r="O112" s="3">
        <v>100.5462059948</v>
      </c>
      <c r="P112" s="3">
        <v>206.77558511673101</v>
      </c>
      <c r="Q112" s="3">
        <v>109.015529489111</v>
      </c>
      <c r="R112" s="3">
        <v>216.82220599338899</v>
      </c>
      <c r="S112" s="3">
        <v>264.07781016537302</v>
      </c>
      <c r="T112" s="3">
        <v>357.90310871041697</v>
      </c>
      <c r="U112" s="3">
        <v>189.207970212021</v>
      </c>
      <c r="V112" s="3">
        <v>171.73350598822799</v>
      </c>
      <c r="W112" s="3">
        <v>124.123275736427</v>
      </c>
      <c r="X112" s="3">
        <v>198.60422136167401</v>
      </c>
      <c r="Y112" s="3">
        <v>102.374552971049</v>
      </c>
      <c r="Z112" s="3">
        <v>233.07149226630901</v>
      </c>
      <c r="AA112" s="3">
        <v>111.631088550223</v>
      </c>
      <c r="AB112" s="3">
        <v>376.52527634014899</v>
      </c>
      <c r="AC112" s="3">
        <v>257.115091548762</v>
      </c>
      <c r="AD112" s="3">
        <v>155.96344726529301</v>
      </c>
      <c r="AE112" s="3">
        <v>123.422679672784</v>
      </c>
      <c r="AF112" s="3">
        <v>62.130566313136001</v>
      </c>
      <c r="AG112" s="3">
        <v>71.408773805503202</v>
      </c>
      <c r="AH112" s="3">
        <v>73.271294765782201</v>
      </c>
      <c r="AI112" s="3">
        <v>55.585302068337803</v>
      </c>
      <c r="AJ112" s="3">
        <v>103.101098450682</v>
      </c>
      <c r="AK112" s="3">
        <v>72.890935883711506</v>
      </c>
      <c r="AL112" s="3">
        <v>83.178263372699504</v>
      </c>
      <c r="AM112" s="3">
        <v>52.1138262507909</v>
      </c>
      <c r="AN112" s="3">
        <v>90.533944046312101</v>
      </c>
      <c r="AO112" s="3">
        <v>118.68977321137599</v>
      </c>
    </row>
    <row r="113" spans="1:41" x14ac:dyDescent="0.25">
      <c r="A113" t="s">
        <v>150</v>
      </c>
      <c r="B113" s="3">
        <v>49.468849920077197</v>
      </c>
      <c r="C113" s="3">
        <v>23.2690562839508</v>
      </c>
      <c r="D113" s="3">
        <v>249.125151215817</v>
      </c>
      <c r="E113" s="3">
        <v>143.048566887769</v>
      </c>
      <c r="F113" s="3">
        <v>144.790412760317</v>
      </c>
      <c r="G113" s="3">
        <v>106.68560742404701</v>
      </c>
      <c r="H113" s="3">
        <v>122.730534832896</v>
      </c>
      <c r="I113" s="3">
        <v>45.8343489099979</v>
      </c>
      <c r="J113" s="3">
        <v>77.391525209050599</v>
      </c>
      <c r="K113" s="3">
        <v>94.199090336805696</v>
      </c>
      <c r="L113" s="3">
        <v>211.955113970816</v>
      </c>
      <c r="M113" s="3">
        <v>163.89993407380999</v>
      </c>
      <c r="N113" s="3">
        <v>160.129200156753</v>
      </c>
      <c r="O113" s="3">
        <v>65.388400497730998</v>
      </c>
      <c r="P113" s="3">
        <v>157.52210708739599</v>
      </c>
      <c r="Q113" s="3">
        <v>213.192583210598</v>
      </c>
      <c r="R113" s="3">
        <v>65.681012201578795</v>
      </c>
      <c r="S113" s="3">
        <v>132.23820397635299</v>
      </c>
      <c r="T113" s="3">
        <v>140.93498515412099</v>
      </c>
      <c r="U113" s="3">
        <v>62.074122119190399</v>
      </c>
      <c r="V113" s="3">
        <v>199.275358102724</v>
      </c>
      <c r="W113" s="3">
        <v>208.93854999116101</v>
      </c>
      <c r="X113" s="3">
        <v>91.410720181419293</v>
      </c>
      <c r="Y113" s="3">
        <v>107.178782433423</v>
      </c>
      <c r="Z113" s="3">
        <v>335.21009456909701</v>
      </c>
      <c r="AA113" s="3">
        <v>58.903694629885898</v>
      </c>
      <c r="AB113" s="3">
        <v>144.556316922175</v>
      </c>
      <c r="AC113" s="3">
        <v>65.6136796163658</v>
      </c>
      <c r="AD113" s="3">
        <v>72.201025454941799</v>
      </c>
      <c r="AE113" s="3">
        <v>55.692678778445199</v>
      </c>
      <c r="AF113" s="3">
        <v>58.589472284460797</v>
      </c>
      <c r="AG113" s="3">
        <v>73.378189059539395</v>
      </c>
      <c r="AH113" s="3">
        <v>247.710174918392</v>
      </c>
      <c r="AI113" s="3">
        <v>179.433959214081</v>
      </c>
      <c r="AJ113" s="3">
        <v>151.815840440767</v>
      </c>
      <c r="AK113" s="3">
        <v>74.715478872713902</v>
      </c>
      <c r="AL113" s="3">
        <v>96.047214569875607</v>
      </c>
      <c r="AM113" s="3">
        <v>94.6778884441255</v>
      </c>
      <c r="AN113" s="3">
        <v>73.630390242150796</v>
      </c>
      <c r="AO113" s="3">
        <v>93.522882486496897</v>
      </c>
    </row>
    <row r="114" spans="1:41" x14ac:dyDescent="0.25">
      <c r="A114" t="s">
        <v>151</v>
      </c>
      <c r="B114" s="3">
        <v>293.27668524866198</v>
      </c>
      <c r="C114" s="3">
        <v>134.21834593794799</v>
      </c>
      <c r="D114" s="3">
        <v>123.430571528298</v>
      </c>
      <c r="E114" s="3">
        <v>110.671859092516</v>
      </c>
      <c r="F114" s="3">
        <v>43.370363424611902</v>
      </c>
      <c r="G114" s="3">
        <v>91.104627904610396</v>
      </c>
      <c r="H114" s="3">
        <v>126.83431275111499</v>
      </c>
      <c r="I114" s="3">
        <v>73.391676604527802</v>
      </c>
      <c r="J114" s="3">
        <v>57.317398970294597</v>
      </c>
      <c r="K114" s="3">
        <v>77.859380696781699</v>
      </c>
      <c r="L114" s="3">
        <v>103.03088407682699</v>
      </c>
      <c r="M114" s="3">
        <v>162.649991981516</v>
      </c>
      <c r="N114" s="3">
        <v>154.945581837551</v>
      </c>
      <c r="O114" s="3">
        <v>140.671150455912</v>
      </c>
      <c r="P114" s="3">
        <v>213.22884275129101</v>
      </c>
      <c r="Q114" s="3">
        <v>138.003114820181</v>
      </c>
      <c r="R114" s="3">
        <v>214.30130318874799</v>
      </c>
      <c r="S114" s="3">
        <v>118.662009652189</v>
      </c>
      <c r="T114" s="3">
        <v>150.97514691250399</v>
      </c>
      <c r="U114" s="3">
        <v>164.445291411238</v>
      </c>
      <c r="V114" s="3">
        <v>82.268045899954899</v>
      </c>
      <c r="W114" s="3">
        <v>167.89491057889501</v>
      </c>
      <c r="X114" s="3">
        <v>169.07336734893801</v>
      </c>
      <c r="Y114" s="3">
        <v>59.452747789008797</v>
      </c>
      <c r="Z114" s="3">
        <v>192.696089513201</v>
      </c>
      <c r="AA114" s="3">
        <v>148.113232267429</v>
      </c>
      <c r="AB114" s="3">
        <v>136.99138107184001</v>
      </c>
      <c r="AC114" s="3">
        <v>186.45230079343901</v>
      </c>
      <c r="AD114" s="3">
        <v>179.532104720391</v>
      </c>
      <c r="AE114" s="3">
        <v>116.89555886898</v>
      </c>
      <c r="AF114" s="3">
        <v>158.62587245059501</v>
      </c>
      <c r="AG114" s="3">
        <v>175.34418572443801</v>
      </c>
      <c r="AH114" s="3">
        <v>106.002006113379</v>
      </c>
      <c r="AI114" s="3">
        <v>171.59202758937201</v>
      </c>
      <c r="AJ114" s="3">
        <v>133.371511325835</v>
      </c>
      <c r="AK114" s="3">
        <v>137.85183615587201</v>
      </c>
      <c r="AL114" s="3">
        <v>201.38305920476901</v>
      </c>
      <c r="AM114" s="3">
        <v>135.42093018643101</v>
      </c>
      <c r="AN114" s="3">
        <v>89.029015893777995</v>
      </c>
      <c r="AO114" s="3">
        <v>139.37912302790301</v>
      </c>
    </row>
    <row r="115" spans="1:41" x14ac:dyDescent="0.25">
      <c r="A115" t="s">
        <v>152</v>
      </c>
      <c r="B115" s="3">
        <v>13.370792480731399</v>
      </c>
      <c r="C115" s="3">
        <v>13.5859313857327</v>
      </c>
      <c r="D115" s="3">
        <v>18.6964810180495</v>
      </c>
      <c r="E115" s="3">
        <v>15.847053755111901</v>
      </c>
      <c r="F115" s="3">
        <v>10.358602099963999</v>
      </c>
      <c r="G115" s="3">
        <v>11.3320733348322</v>
      </c>
      <c r="H115" s="3">
        <v>10.675494580815901</v>
      </c>
      <c r="I115" s="3">
        <v>12.0084234877173</v>
      </c>
      <c r="J115" s="3">
        <v>13.4695489938237</v>
      </c>
      <c r="K115" s="3">
        <v>10.1562394855821</v>
      </c>
      <c r="L115" s="3">
        <v>14.7995944013038</v>
      </c>
      <c r="M115" s="3">
        <v>10.8060935023965</v>
      </c>
      <c r="N115" s="3">
        <v>9.5557448456987597</v>
      </c>
      <c r="O115" s="3">
        <v>9.07571414722476</v>
      </c>
      <c r="P115" s="3">
        <v>24.5933027593011</v>
      </c>
      <c r="Q115" s="3">
        <v>11.464857464139801</v>
      </c>
      <c r="R115" s="3">
        <v>8.8117594405602393</v>
      </c>
      <c r="S115" s="3">
        <v>21.635214875418502</v>
      </c>
      <c r="T115" s="3">
        <v>30.3818192133213</v>
      </c>
      <c r="U115" s="3">
        <v>13.858592218248299</v>
      </c>
      <c r="V115" s="3">
        <v>6.4540921640127404</v>
      </c>
      <c r="W115" s="3">
        <v>8.69182188884092</v>
      </c>
      <c r="X115" s="3">
        <v>11.6448450270614</v>
      </c>
      <c r="Y115" s="3">
        <v>4.0225548354982097</v>
      </c>
      <c r="Z115" s="3">
        <v>8.72380743594689</v>
      </c>
      <c r="AA115" s="3">
        <v>5.6822838838955398</v>
      </c>
      <c r="AB115" s="3">
        <v>12.9161753847324</v>
      </c>
      <c r="AC115" s="3">
        <v>17.835046324217899</v>
      </c>
      <c r="AD115" s="3">
        <v>22.5581416819937</v>
      </c>
      <c r="AE115" s="3">
        <v>13.786678563648501</v>
      </c>
      <c r="AF115" s="3">
        <v>30.296190430076599</v>
      </c>
      <c r="AG115" s="3">
        <v>11.2406235046027</v>
      </c>
      <c r="AH115" s="3">
        <v>16.9106818670022</v>
      </c>
      <c r="AI115" s="3">
        <v>17.0383785143487</v>
      </c>
      <c r="AJ115" s="3">
        <v>12.8359885809449</v>
      </c>
      <c r="AK115" s="3">
        <v>15.1431534090468</v>
      </c>
      <c r="AL115" s="3">
        <v>18.385369048550402</v>
      </c>
      <c r="AM115" s="3">
        <v>16.186523685712999</v>
      </c>
      <c r="AN115" s="3">
        <v>24.503249729378901</v>
      </c>
      <c r="AO115" s="3">
        <v>21.537753096618001</v>
      </c>
    </row>
    <row r="116" spans="1:41" x14ac:dyDescent="0.25">
      <c r="A116" t="s">
        <v>153</v>
      </c>
      <c r="H116" s="3">
        <v>3.12050311703435</v>
      </c>
      <c r="I116" s="3">
        <v>4.2972233534527202</v>
      </c>
      <c r="K116" s="3">
        <v>3.3073283182669</v>
      </c>
      <c r="L116" s="3">
        <v>4.9066480074331098</v>
      </c>
      <c r="M116" s="3">
        <v>5.2251545100175303</v>
      </c>
      <c r="N116" s="3">
        <v>4.1506962143059001</v>
      </c>
      <c r="P116" s="3">
        <v>11.091203112536499</v>
      </c>
      <c r="Q116" s="3">
        <v>6.3843483836674899</v>
      </c>
      <c r="R116" s="3">
        <v>13.4307176108323</v>
      </c>
      <c r="S116" s="3">
        <v>6.6818848993444</v>
      </c>
      <c r="T116" s="3">
        <v>9.8481954976100194</v>
      </c>
      <c r="U116" s="3">
        <v>7.3712978268364102</v>
      </c>
      <c r="X116" s="3">
        <v>5.1251901673504996</v>
      </c>
      <c r="Y116" s="3">
        <v>5.9615503740051299</v>
      </c>
      <c r="Z116" s="3">
        <v>5.9163308933638401</v>
      </c>
      <c r="AB116" s="3">
        <v>5.4581545508877802</v>
      </c>
      <c r="AC116" s="3">
        <v>3.02056861895566</v>
      </c>
      <c r="AD116" s="3">
        <v>4.7390303483487699</v>
      </c>
      <c r="AE116" s="3">
        <v>3.9419673922354699</v>
      </c>
      <c r="AG116" s="3">
        <v>4.6420680439134401</v>
      </c>
      <c r="AJ116" s="3">
        <v>8.1053548027012301</v>
      </c>
      <c r="AK116" s="3">
        <v>3.8295958740642</v>
      </c>
      <c r="AL116" s="3">
        <v>8.0677039496599896</v>
      </c>
      <c r="AM116" s="3">
        <v>12.1523522024518</v>
      </c>
      <c r="AN116" s="3">
        <v>10.2854464293506</v>
      </c>
      <c r="AO116" s="3">
        <v>12.1107603624297</v>
      </c>
    </row>
    <row r="117" spans="1:41" x14ac:dyDescent="0.25">
      <c r="A117" t="s">
        <v>154</v>
      </c>
      <c r="B117" s="3">
        <v>4.8571846766777496</v>
      </c>
      <c r="C117" s="3">
        <v>6.8132888639353997</v>
      </c>
      <c r="D117" s="3">
        <v>12.741145095006001</v>
      </c>
      <c r="E117" s="3">
        <v>6.7159009092358701</v>
      </c>
      <c r="F117" s="3">
        <v>4.7506370670255302</v>
      </c>
      <c r="G117" s="3">
        <v>9.5922736406362397</v>
      </c>
      <c r="H117" s="3">
        <v>10.4269667558468</v>
      </c>
      <c r="I117" s="3">
        <v>4.1921867343641397</v>
      </c>
      <c r="J117" s="3">
        <v>9.8088535019951202</v>
      </c>
      <c r="K117" s="3">
        <v>15.833902944111699</v>
      </c>
      <c r="L117" s="3">
        <v>20.918838062528799</v>
      </c>
      <c r="M117" s="3">
        <v>23.380133801746599</v>
      </c>
      <c r="N117" s="3">
        <v>8.5392901918014701</v>
      </c>
      <c r="O117" s="3">
        <v>35.724777366723103</v>
      </c>
      <c r="P117" s="3">
        <v>10.081522098607801</v>
      </c>
      <c r="Q117" s="3">
        <v>34.605281293120399</v>
      </c>
      <c r="R117" s="3">
        <v>32.028520921466097</v>
      </c>
      <c r="S117" s="3">
        <v>42.639984673126001</v>
      </c>
      <c r="T117" s="3">
        <v>65.217544162474098</v>
      </c>
      <c r="U117" s="3">
        <v>32.844747996471803</v>
      </c>
      <c r="V117" s="3">
        <v>7.4944827052042404</v>
      </c>
      <c r="W117" s="3">
        <v>20.976635990979599</v>
      </c>
      <c r="X117" s="3">
        <v>22.085195254164301</v>
      </c>
      <c r="Y117" s="3">
        <v>8.9979662672040401</v>
      </c>
      <c r="Z117" s="3">
        <v>61.454738562593398</v>
      </c>
      <c r="AA117" s="3">
        <v>20.724903629209599</v>
      </c>
      <c r="AB117" s="3">
        <v>36.5431538673514</v>
      </c>
      <c r="AC117" s="3">
        <v>20.697880671193399</v>
      </c>
      <c r="AD117" s="3">
        <v>23.647109202515701</v>
      </c>
      <c r="AE117" s="3">
        <v>45.320220854896597</v>
      </c>
      <c r="AF117" s="3">
        <v>14.955247027159601</v>
      </c>
      <c r="AG117" s="3">
        <v>23.324475236064899</v>
      </c>
      <c r="AH117" s="3">
        <v>33.150867896871901</v>
      </c>
      <c r="AI117" s="3">
        <v>8.8516027281229999</v>
      </c>
      <c r="AJ117" s="3">
        <v>41.473358837818701</v>
      </c>
      <c r="AK117" s="3">
        <v>21.6780639136194</v>
      </c>
      <c r="AL117" s="3">
        <v>22.398364372876799</v>
      </c>
      <c r="AM117" s="3">
        <v>42.930643299307498</v>
      </c>
      <c r="AN117" s="3">
        <v>34.9582126061064</v>
      </c>
      <c r="AO117" s="3">
        <v>62.492887694864798</v>
      </c>
    </row>
    <row r="118" spans="1:41" x14ac:dyDescent="0.25">
      <c r="A118" t="s">
        <v>155</v>
      </c>
      <c r="B118" s="3">
        <v>4.4982687711416798</v>
      </c>
      <c r="D118" s="3">
        <v>8.7661648970731996</v>
      </c>
      <c r="E118" s="3">
        <v>6.8539585041836499</v>
      </c>
      <c r="F118" s="3">
        <v>7.1566227219024103</v>
      </c>
      <c r="O118" s="3">
        <v>6.2938618890092597</v>
      </c>
      <c r="P118" s="3">
        <v>3.5522587682154301</v>
      </c>
      <c r="Q118" s="3">
        <v>3.2183293522245102</v>
      </c>
      <c r="R118" s="3">
        <v>3.2803319586913098</v>
      </c>
      <c r="S118" s="3">
        <v>4.5132330277774404</v>
      </c>
      <c r="T118" s="3">
        <v>5.28068278778533</v>
      </c>
      <c r="U118" s="3">
        <v>3.9424996516709698</v>
      </c>
      <c r="V118" s="3">
        <v>3.69041895720934</v>
      </c>
      <c r="X118" s="3">
        <v>4.0470225388507401</v>
      </c>
      <c r="Z118" s="3">
        <v>4.1153234277858903</v>
      </c>
      <c r="AA118" s="3">
        <v>5.3281852588310903</v>
      </c>
      <c r="AB118" s="3">
        <v>5.3892263263007196</v>
      </c>
      <c r="AC118" s="3">
        <v>6.7077898232222903</v>
      </c>
      <c r="AE118" s="3">
        <v>3.3442751835303102</v>
      </c>
      <c r="AF118" s="3">
        <v>3.2305912265133601</v>
      </c>
      <c r="AG118" s="3">
        <v>3.7480273192918001</v>
      </c>
      <c r="AJ118" s="3">
        <v>3.9164855060167101</v>
      </c>
      <c r="AK118" s="3">
        <v>5.0129313033555096</v>
      </c>
      <c r="AM118" s="3">
        <v>4.9079811836434999</v>
      </c>
      <c r="AN118" s="3">
        <v>4.2344301277688698</v>
      </c>
      <c r="AO118" s="3">
        <v>4.6991669886483098</v>
      </c>
    </row>
    <row r="119" spans="1:41" x14ac:dyDescent="0.25">
      <c r="A119" t="s">
        <v>156</v>
      </c>
      <c r="B119" s="3">
        <v>19.971411409768699</v>
      </c>
      <c r="D119" s="3">
        <v>8.9732315887861294</v>
      </c>
      <c r="E119" s="3">
        <v>5.2719942079429902</v>
      </c>
      <c r="F119" s="3">
        <v>5.2663639806545897</v>
      </c>
      <c r="G119" s="3">
        <v>18.6982950229301</v>
      </c>
      <c r="H119" s="3">
        <v>20.255380991377599</v>
      </c>
      <c r="I119" s="3">
        <v>8.3408496675357906</v>
      </c>
      <c r="J119" s="3">
        <v>15.1784441989281</v>
      </c>
      <c r="L119" s="3">
        <v>13.5094387314196</v>
      </c>
      <c r="M119" s="3">
        <v>6.30505627777295</v>
      </c>
      <c r="N119" s="3">
        <v>10.5437890940652</v>
      </c>
      <c r="O119" s="3">
        <v>7.9474591515041704</v>
      </c>
      <c r="P119" s="3">
        <v>6.3562733684491199</v>
      </c>
      <c r="Q119" s="3">
        <v>5.2615355931079604</v>
      </c>
      <c r="R119" s="3">
        <v>4.5388273467993896</v>
      </c>
      <c r="S119" s="3">
        <v>8.9052347161259604</v>
      </c>
      <c r="T119" s="3">
        <v>5.7213021600479204</v>
      </c>
      <c r="X119" s="3">
        <v>6.4186475348671497</v>
      </c>
      <c r="AB119" s="3">
        <v>4.8989049957167401</v>
      </c>
      <c r="AC119" s="3">
        <v>3.7186140822612099</v>
      </c>
      <c r="AD119" s="3">
        <v>5.8084319593058904</v>
      </c>
      <c r="AE119" s="3">
        <v>3.8468512844602398</v>
      </c>
      <c r="AH119" s="3">
        <v>4.2790958250992697</v>
      </c>
      <c r="AJ119" s="3">
        <v>3.5933812434360299</v>
      </c>
      <c r="AK119" s="3">
        <v>7.6720333365953</v>
      </c>
      <c r="AL119" s="3">
        <v>5.1682500591018403</v>
      </c>
      <c r="AM119" s="3">
        <v>12.6934665680722</v>
      </c>
      <c r="AN119" s="3">
        <v>7.7368878219071604</v>
      </c>
      <c r="AO119" s="3">
        <v>5.2173571812048403</v>
      </c>
    </row>
    <row r="120" spans="1:41" x14ac:dyDescent="0.25">
      <c r="A120" t="s">
        <v>157</v>
      </c>
      <c r="C120" s="3">
        <v>3.1750821708955099</v>
      </c>
      <c r="D120" s="3">
        <v>3.2517440271528302</v>
      </c>
      <c r="E120" s="3">
        <v>4.8441491843201598</v>
      </c>
      <c r="I120" s="3">
        <v>6.8155750805273296</v>
      </c>
      <c r="K120" s="3">
        <v>5.4646530036703904</v>
      </c>
      <c r="L120" s="3">
        <v>6.8707819128969696</v>
      </c>
      <c r="M120" s="3">
        <v>5.7521774618762302</v>
      </c>
      <c r="N120" s="3">
        <v>3.4556215052749999</v>
      </c>
      <c r="O120" s="3">
        <v>4.1911848209031097</v>
      </c>
      <c r="P120" s="3">
        <v>3.2959280806476698</v>
      </c>
      <c r="Q120" s="3">
        <v>3.1566872464871998</v>
      </c>
      <c r="R120" s="3">
        <v>10.2794517293928</v>
      </c>
      <c r="S120" s="3">
        <v>5.7769236748279704</v>
      </c>
      <c r="T120" s="3">
        <v>10.735726510748499</v>
      </c>
      <c r="U120" s="3">
        <v>5.56786646331327</v>
      </c>
      <c r="W120" s="3">
        <v>4.9430073563469099</v>
      </c>
      <c r="X120" s="3">
        <v>6.3075126628620604</v>
      </c>
      <c r="Y120" s="3">
        <v>4.6758395942199398</v>
      </c>
      <c r="Z120" s="3">
        <v>10.111377578138899</v>
      </c>
      <c r="AA120" s="3">
        <v>7.3627890866485899</v>
      </c>
      <c r="AB120" s="3">
        <v>4.2282334955505201</v>
      </c>
      <c r="AC120" s="3">
        <v>13.280313647139</v>
      </c>
      <c r="AD120" s="3">
        <v>3.28912203346357</v>
      </c>
      <c r="AE120" s="3">
        <v>6.4363311476936298</v>
      </c>
      <c r="AG120" s="3">
        <v>5.74852616648975</v>
      </c>
      <c r="AI120" s="3">
        <v>5.3436737036439803</v>
      </c>
      <c r="AJ120" s="3">
        <v>6.8568530331109203</v>
      </c>
      <c r="AK120" s="3">
        <v>4.14515934974703</v>
      </c>
      <c r="AL120" s="3">
        <v>8.1823585006706594</v>
      </c>
      <c r="AM120" s="3">
        <v>10.8737353238953</v>
      </c>
      <c r="AN120" s="3">
        <v>9.4628486101347793</v>
      </c>
      <c r="AO120" s="3">
        <v>4.8100092575012496</v>
      </c>
    </row>
    <row r="121" spans="1:41" x14ac:dyDescent="0.25">
      <c r="A121" t="s">
        <v>158</v>
      </c>
      <c r="C121" s="3">
        <v>3.0724017655071698</v>
      </c>
      <c r="L121" s="3">
        <v>3.0425895752666898</v>
      </c>
      <c r="Z121" s="3">
        <v>3.6593981827859898</v>
      </c>
      <c r="AL121" s="3">
        <v>3.57612019081966</v>
      </c>
      <c r="AM121" s="3">
        <v>7.4549997460992996</v>
      </c>
      <c r="AO121" s="3">
        <v>3.7122457579859298</v>
      </c>
    </row>
    <row r="122" spans="1:41" x14ac:dyDescent="0.25">
      <c r="A122" t="s">
        <v>159</v>
      </c>
      <c r="T122" s="3">
        <v>4.3560097166596297</v>
      </c>
    </row>
    <row r="123" spans="1:41" x14ac:dyDescent="0.25">
      <c r="A123" t="s">
        <v>160</v>
      </c>
      <c r="D123" s="3">
        <v>3.0931479132331798</v>
      </c>
      <c r="I123" s="3">
        <v>3.53071946996775</v>
      </c>
      <c r="K123" s="3">
        <v>3.3525092980972602</v>
      </c>
      <c r="N123" s="3">
        <v>3.3710716109711001</v>
      </c>
      <c r="AL123" s="3">
        <v>5.6836366290886904</v>
      </c>
      <c r="AO123" s="3">
        <v>3.5169443420003401</v>
      </c>
    </row>
    <row r="124" spans="1:41" x14ac:dyDescent="0.25">
      <c r="A124" t="s">
        <v>161</v>
      </c>
      <c r="P124" s="3">
        <v>5.34429928332169</v>
      </c>
      <c r="S124" s="3">
        <v>3.1943286912717199</v>
      </c>
      <c r="T124" s="3">
        <v>3.3974670801737301</v>
      </c>
      <c r="U124" s="3">
        <v>3.6141514030098598</v>
      </c>
    </row>
    <row r="125" spans="1:41" x14ac:dyDescent="0.25">
      <c r="A125" t="s">
        <v>162</v>
      </c>
      <c r="D125" s="3">
        <v>3.3743940883283998</v>
      </c>
      <c r="E125" s="3">
        <v>3.8645172216553898</v>
      </c>
      <c r="F125" s="3">
        <v>13.7412411333751</v>
      </c>
      <c r="I125" s="3">
        <v>7.9321691458964203</v>
      </c>
      <c r="K125" s="3">
        <v>6.9608720654790899</v>
      </c>
      <c r="P125" s="3">
        <v>5.0372997421191501</v>
      </c>
      <c r="R125" s="3">
        <v>4.8272011911439296</v>
      </c>
      <c r="S125" s="3">
        <v>3.8606669778333398</v>
      </c>
      <c r="T125" s="3">
        <v>9.7415185447832098</v>
      </c>
      <c r="AB125" s="3">
        <v>8.7719756844502399</v>
      </c>
      <c r="AE125" s="3">
        <v>3.5702658382565802</v>
      </c>
      <c r="AF125" s="3">
        <v>5.64422147136787</v>
      </c>
      <c r="AG125" s="3">
        <v>4.6053046107022997</v>
      </c>
      <c r="AH125" s="3">
        <v>3.6919591885665</v>
      </c>
      <c r="AI125" s="3">
        <v>3.1204119565450701</v>
      </c>
      <c r="AJ125" s="3">
        <v>3.5859829766398601</v>
      </c>
      <c r="AK125" s="3">
        <v>6.3689199474035201</v>
      </c>
      <c r="AM125" s="3">
        <v>3.30491767771636</v>
      </c>
      <c r="AN125" s="3">
        <v>5.5107612451446997</v>
      </c>
      <c r="AO125" s="3">
        <v>4.8353283354698604</v>
      </c>
    </row>
    <row r="126" spans="1:41" x14ac:dyDescent="0.25">
      <c r="A126" t="s">
        <v>163</v>
      </c>
      <c r="B126" s="3">
        <v>4.04767901296076</v>
      </c>
      <c r="D126" s="3">
        <v>3.2113826989063301</v>
      </c>
      <c r="Q126" s="3">
        <v>9.6301617322691602</v>
      </c>
      <c r="V126" s="3">
        <v>4.1191946960110899</v>
      </c>
      <c r="Y126" s="3">
        <v>6.5292998349545002</v>
      </c>
      <c r="AD126" s="3">
        <v>3.9475093023685401</v>
      </c>
      <c r="AO126" s="3">
        <v>18.5554231941911</v>
      </c>
    </row>
    <row r="127" spans="1:41" x14ac:dyDescent="0.25">
      <c r="A127" t="s">
        <v>164</v>
      </c>
    </row>
    <row r="128" spans="1:41" x14ac:dyDescent="0.25">
      <c r="A128" t="s">
        <v>165</v>
      </c>
      <c r="C128" s="3">
        <v>3.4383972241961498</v>
      </c>
      <c r="D128" s="3">
        <v>4.4795803701850101</v>
      </c>
      <c r="E128" s="3">
        <v>7.5604782132541501</v>
      </c>
      <c r="F128" s="3">
        <v>3.5962137910429202</v>
      </c>
      <c r="G128" s="3">
        <v>6.1171567780202798</v>
      </c>
      <c r="H128" s="3">
        <v>5.7270762180055002</v>
      </c>
      <c r="J128" s="3">
        <v>3.21385702769058</v>
      </c>
      <c r="L128" s="3">
        <v>3.6258311003978898</v>
      </c>
      <c r="N128" s="3">
        <v>5.8893738344379898</v>
      </c>
      <c r="O128" s="3">
        <v>4.9488120676221596</v>
      </c>
      <c r="P128" s="3">
        <v>3.20972623215496</v>
      </c>
      <c r="Q128" s="3">
        <v>4.3305161508346997</v>
      </c>
      <c r="R128" s="3">
        <v>4.3886033458836797</v>
      </c>
      <c r="S128" s="3">
        <v>3.7972220466309499</v>
      </c>
      <c r="T128" s="3">
        <v>4.0717685410367901</v>
      </c>
      <c r="U128" s="3">
        <v>3.5421766300899402</v>
      </c>
      <c r="W128" s="3">
        <v>6.2609007118818001</v>
      </c>
      <c r="Y128" s="3">
        <v>3.61944463690077</v>
      </c>
      <c r="AA128" s="3">
        <v>6.7785186837338998</v>
      </c>
      <c r="AB128" s="3">
        <v>4.0877363726742697</v>
      </c>
      <c r="AC128" s="3">
        <v>4.1840941538487</v>
      </c>
      <c r="AD128" s="3">
        <v>4.3013671458742602</v>
      </c>
      <c r="AF128" s="3">
        <v>6.4237137679245198</v>
      </c>
    </row>
    <row r="129" spans="1:41" x14ac:dyDescent="0.25">
      <c r="A129" t="s">
        <v>166</v>
      </c>
    </row>
    <row r="130" spans="1:41" x14ac:dyDescent="0.25">
      <c r="A130" t="s">
        <v>167</v>
      </c>
    </row>
    <row r="131" spans="1:41" x14ac:dyDescent="0.25">
      <c r="A131" t="s">
        <v>168</v>
      </c>
      <c r="B131" s="3">
        <v>7.1139574544934598</v>
      </c>
      <c r="C131" s="3">
        <v>5.6321152402861596</v>
      </c>
      <c r="D131" s="3">
        <v>4.4113832723510003</v>
      </c>
      <c r="E131" s="3">
        <v>3.9168482275045302</v>
      </c>
      <c r="G131" s="3">
        <v>3.14730769940078</v>
      </c>
      <c r="H131" s="3">
        <v>6.5702577610311597</v>
      </c>
      <c r="J131" s="3">
        <v>3.92425371531401</v>
      </c>
      <c r="K131" s="3">
        <v>5.3322472366741804</v>
      </c>
      <c r="L131" s="3">
        <v>8.7420144571559604</v>
      </c>
      <c r="M131" s="3">
        <v>7.7750755533063503</v>
      </c>
      <c r="N131" s="3">
        <v>8.6173415503993205</v>
      </c>
      <c r="O131" s="3">
        <v>4.8733697146178496</v>
      </c>
      <c r="P131" s="3">
        <v>5.3511709033642401</v>
      </c>
      <c r="Q131" s="3">
        <v>5.3579942992551004</v>
      </c>
      <c r="R131" s="3">
        <v>11.392576892564801</v>
      </c>
      <c r="S131" s="3">
        <v>14.4304857643319</v>
      </c>
      <c r="T131" s="3">
        <v>12.046597883706401</v>
      </c>
      <c r="U131" s="3">
        <v>11.614603648250799</v>
      </c>
      <c r="V131" s="3">
        <v>8.1640880856695208</v>
      </c>
      <c r="W131" s="3">
        <v>9.1346199557453893</v>
      </c>
      <c r="X131" s="3">
        <v>8.9303089969738902</v>
      </c>
      <c r="Y131" s="3">
        <v>6.1078282023448596</v>
      </c>
      <c r="Z131" s="3">
        <v>9.1836911079579906</v>
      </c>
      <c r="AA131" s="3">
        <v>8.4440783909412502</v>
      </c>
      <c r="AB131" s="3">
        <v>9.8832084878475506</v>
      </c>
      <c r="AD131" s="3">
        <v>13.409713772488301</v>
      </c>
      <c r="AE131" s="3">
        <v>7.4962456915242601</v>
      </c>
      <c r="AF131" s="3">
        <v>7.8183754816929696</v>
      </c>
      <c r="AG131" s="3">
        <v>6.8620736067213102</v>
      </c>
      <c r="AH131" s="3">
        <v>8.2859132837129206</v>
      </c>
      <c r="AI131" s="3">
        <v>8.4249837214199808</v>
      </c>
      <c r="AJ131" s="3">
        <v>7.6142124659158101</v>
      </c>
      <c r="AK131" s="3">
        <v>6.9158639815079299</v>
      </c>
      <c r="AL131" s="3">
        <v>33.064082926870597</v>
      </c>
      <c r="AM131" s="3">
        <v>17.392999323825201</v>
      </c>
      <c r="AN131" s="3">
        <v>11.302821016532301</v>
      </c>
      <c r="AO131" s="3">
        <v>6.6671102928206398</v>
      </c>
    </row>
    <row r="132" spans="1:41" x14ac:dyDescent="0.25">
      <c r="A132" t="s">
        <v>169</v>
      </c>
      <c r="AF132" s="3">
        <v>4.76068539264263</v>
      </c>
    </row>
    <row r="133" spans="1:41" x14ac:dyDescent="0.25">
      <c r="A133" t="s">
        <v>170</v>
      </c>
      <c r="N133" s="3">
        <v>3.0810999156772798</v>
      </c>
      <c r="X133" s="3">
        <v>3.4906345790287001</v>
      </c>
    </row>
    <row r="134" spans="1:41" x14ac:dyDescent="0.25">
      <c r="A134" t="s">
        <v>171</v>
      </c>
      <c r="F134" s="3">
        <v>3.49392602643427</v>
      </c>
    </row>
    <row r="135" spans="1:41" x14ac:dyDescent="0.25">
      <c r="A135" t="s">
        <v>172</v>
      </c>
    </row>
    <row r="136" spans="1:41" x14ac:dyDescent="0.25">
      <c r="A136" t="s">
        <v>173</v>
      </c>
      <c r="U136" s="3">
        <v>3.1268441394992599</v>
      </c>
    </row>
    <row r="137" spans="1:41" x14ac:dyDescent="0.25">
      <c r="A137" t="s">
        <v>174</v>
      </c>
    </row>
    <row r="138" spans="1:41" x14ac:dyDescent="0.25">
      <c r="A138" t="s">
        <v>175</v>
      </c>
      <c r="B138" s="3">
        <v>9.2293395579146509</v>
      </c>
      <c r="C138" s="3">
        <v>16.215698143882001</v>
      </c>
      <c r="D138" s="3">
        <v>16.1660916151544</v>
      </c>
      <c r="E138" s="3">
        <v>12.4584674473313</v>
      </c>
      <c r="F138" s="3">
        <v>36.872804856433604</v>
      </c>
      <c r="G138" s="3">
        <v>13.15722283939</v>
      </c>
      <c r="I138" s="3">
        <v>6.79920546445826</v>
      </c>
      <c r="J138" s="3">
        <v>9.2745682631277599</v>
      </c>
      <c r="L138" s="3">
        <v>16.923607691035102</v>
      </c>
      <c r="M138" s="3">
        <v>25.940448715126301</v>
      </c>
      <c r="N138" s="3">
        <v>19.046696284332899</v>
      </c>
      <c r="O138" s="3">
        <v>12.5431574506381</v>
      </c>
      <c r="P138" s="3">
        <v>38.417536930834501</v>
      </c>
      <c r="Q138" s="3">
        <v>24.011515611613699</v>
      </c>
      <c r="R138" s="3">
        <v>11.7099323390325</v>
      </c>
      <c r="S138" s="3">
        <v>23.804706908904599</v>
      </c>
      <c r="T138" s="3">
        <v>27.967091310088399</v>
      </c>
      <c r="U138" s="3">
        <v>17.367583151575701</v>
      </c>
      <c r="V138" s="3">
        <v>40.445993664810899</v>
      </c>
      <c r="W138" s="3">
        <v>30.816523065421698</v>
      </c>
      <c r="X138" s="3">
        <v>58.0200728756841</v>
      </c>
      <c r="Y138" s="3">
        <v>25.3208389258434</v>
      </c>
      <c r="Z138" s="3">
        <v>10.2229055015264</v>
      </c>
      <c r="AA138" s="3">
        <v>12.261208900283799</v>
      </c>
      <c r="AB138" s="3">
        <v>16.5999779618272</v>
      </c>
      <c r="AC138" s="3">
        <v>20.8596409483456</v>
      </c>
      <c r="AD138" s="3">
        <v>26.5738270220243</v>
      </c>
      <c r="AE138" s="3">
        <v>24.3545768213265</v>
      </c>
      <c r="AF138" s="3">
        <v>15.7706828559879</v>
      </c>
      <c r="AG138" s="3">
        <v>16.236640575337798</v>
      </c>
      <c r="AH138" s="3">
        <v>14.3734913242921</v>
      </c>
      <c r="AI138" s="3">
        <v>23.350179339012001</v>
      </c>
      <c r="AJ138" s="3">
        <v>10.5289703378734</v>
      </c>
      <c r="AK138" s="3">
        <v>10.325375083478299</v>
      </c>
      <c r="AL138" s="3">
        <v>7.9126774644592404</v>
      </c>
      <c r="AM138" s="3">
        <v>11.330948990394401</v>
      </c>
      <c r="AN138" s="3">
        <v>36.070602662572298</v>
      </c>
      <c r="AO138" s="3">
        <v>6.8039897793996902</v>
      </c>
    </row>
    <row r="139" spans="1:41" x14ac:dyDescent="0.25">
      <c r="A139" t="s">
        <v>176</v>
      </c>
      <c r="B139" s="3">
        <v>4.6867595376248001</v>
      </c>
      <c r="N139" s="3">
        <v>8.6289075258451309</v>
      </c>
      <c r="P139" s="3">
        <v>33.337335652242402</v>
      </c>
      <c r="T139" s="3">
        <v>4.0520292097782402</v>
      </c>
      <c r="V139" s="3">
        <v>13.928426633553199</v>
      </c>
      <c r="X139" s="3">
        <v>7.5547751313323799</v>
      </c>
      <c r="AC139" s="3">
        <v>12.105155190378399</v>
      </c>
    </row>
    <row r="140" spans="1:41" x14ac:dyDescent="0.25">
      <c r="A140" t="s">
        <v>177</v>
      </c>
    </row>
    <row r="141" spans="1:41" x14ac:dyDescent="0.25">
      <c r="A141" t="s">
        <v>178</v>
      </c>
      <c r="C141" s="3">
        <v>4.7873696156265</v>
      </c>
      <c r="D141" s="3">
        <v>16.9272590047132</v>
      </c>
      <c r="E141" s="3">
        <v>5.4582836796965104</v>
      </c>
      <c r="F141" s="3">
        <v>15.8526198805089</v>
      </c>
      <c r="I141" s="3">
        <v>3.6947848799312499</v>
      </c>
      <c r="J141" s="3">
        <v>15.318853190714499</v>
      </c>
      <c r="K141" s="3">
        <v>13.771498534775199</v>
      </c>
      <c r="L141" s="3">
        <v>18.691495109126901</v>
      </c>
      <c r="M141" s="3">
        <v>39.607241342534998</v>
      </c>
      <c r="N141" s="3">
        <v>22.032837177634999</v>
      </c>
      <c r="O141" s="3">
        <v>16.956317867287201</v>
      </c>
      <c r="P141" s="3">
        <v>32.007315913933297</v>
      </c>
      <c r="Q141" s="3">
        <v>32.939662536238998</v>
      </c>
      <c r="R141" s="3">
        <v>15.2004985262499</v>
      </c>
      <c r="S141" s="3">
        <v>46.531579822363298</v>
      </c>
      <c r="T141" s="3">
        <v>39.344745118922098</v>
      </c>
      <c r="U141" s="3">
        <v>34.8442666138262</v>
      </c>
      <c r="V141" s="3">
        <v>52.885123072589202</v>
      </c>
      <c r="W141" s="3">
        <v>44.545032123817798</v>
      </c>
      <c r="X141" s="3">
        <v>42.573226108838398</v>
      </c>
      <c r="Y141" s="3">
        <v>42.8647877198297</v>
      </c>
      <c r="AA141" s="3">
        <v>6.9020624402191899</v>
      </c>
      <c r="AB141" s="3">
        <v>30.509406567728501</v>
      </c>
      <c r="AC141" s="3">
        <v>40.854684618681098</v>
      </c>
      <c r="AD141" s="3">
        <v>39.6692095716433</v>
      </c>
      <c r="AE141" s="3">
        <v>22.0668415588794</v>
      </c>
      <c r="AF141" s="3">
        <v>14.573901960693201</v>
      </c>
      <c r="AG141" s="3">
        <v>8.7722197362019898</v>
      </c>
      <c r="AH141" s="3">
        <v>21.955036396329</v>
      </c>
      <c r="AI141" s="3">
        <v>38.159050918588598</v>
      </c>
      <c r="AJ141" s="3">
        <v>4.7334742160412402</v>
      </c>
      <c r="AK141" s="3">
        <v>8.9428398413261405</v>
      </c>
      <c r="AL141" s="3">
        <v>22.986175239392601</v>
      </c>
      <c r="AM141" s="3">
        <v>10.1823087247296</v>
      </c>
      <c r="AN141" s="3">
        <v>44.4003439232294</v>
      </c>
      <c r="AO141" s="3">
        <v>4.0381293845565098</v>
      </c>
    </row>
    <row r="142" spans="1:41" x14ac:dyDescent="0.25">
      <c r="A142" t="s">
        <v>179</v>
      </c>
    </row>
    <row r="143" spans="1:41" x14ac:dyDescent="0.25">
      <c r="A143" t="s">
        <v>180</v>
      </c>
      <c r="O143" s="3">
        <v>4.0565784287527702</v>
      </c>
      <c r="P143" s="3">
        <v>4.0865517683339698</v>
      </c>
      <c r="R143" s="3">
        <v>3.8266860731608898</v>
      </c>
      <c r="S143" s="3">
        <v>4.8602219276794703</v>
      </c>
      <c r="X143" s="3">
        <v>5.1289561315438998</v>
      </c>
      <c r="AB143" s="3">
        <v>4.5111860164225002</v>
      </c>
      <c r="AG143" s="3">
        <v>3.60864905136452</v>
      </c>
      <c r="AH143" s="3">
        <v>4.7882314197030702</v>
      </c>
      <c r="AL143" s="3">
        <v>3.5977745682331199</v>
      </c>
      <c r="AO143" s="3">
        <v>10.1836373266382</v>
      </c>
    </row>
    <row r="144" spans="1:41" x14ac:dyDescent="0.25">
      <c r="A144" t="s">
        <v>181</v>
      </c>
      <c r="S144" s="3">
        <v>7.6637095067320598</v>
      </c>
      <c r="AC144" s="3">
        <v>3.83569012744183</v>
      </c>
    </row>
    <row r="145" spans="1:41" x14ac:dyDescent="0.25">
      <c r="A145" t="s">
        <v>182</v>
      </c>
      <c r="B145" s="3">
        <v>5.2744763526251601</v>
      </c>
      <c r="C145" s="3">
        <v>3.8815710602989499</v>
      </c>
      <c r="F145" s="3">
        <v>3.2011320085120398</v>
      </c>
      <c r="H145" s="3">
        <v>3.93476888618759</v>
      </c>
      <c r="I145" s="3">
        <v>5.7819006960247901</v>
      </c>
      <c r="J145" s="3">
        <v>9.4720039463890497</v>
      </c>
      <c r="O145" s="3">
        <v>5.0817936923982998</v>
      </c>
      <c r="R145" s="3">
        <v>6.0525664311777101</v>
      </c>
      <c r="S145" s="3">
        <v>4.0423551315581001</v>
      </c>
      <c r="W145" s="3">
        <v>10.7820767185666</v>
      </c>
      <c r="AA145" s="3">
        <v>3.07184447188052</v>
      </c>
      <c r="AG145" s="3">
        <v>4.4001438058802096</v>
      </c>
      <c r="AH145" s="3">
        <v>4.4266951624914901</v>
      </c>
      <c r="AI145" s="3">
        <v>4.7503552978810202</v>
      </c>
      <c r="AJ145" s="3">
        <v>4.2501047678032498</v>
      </c>
      <c r="AK145" s="3">
        <v>7.2933665613454099</v>
      </c>
      <c r="AM145" s="3">
        <v>3.55118950774773</v>
      </c>
      <c r="AO145" s="3">
        <v>8.3513386038331703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zoomScale="60" zoomScaleNormal="60" workbookViewId="0">
      <selection activeCell="C14" sqref="C14"/>
    </sheetView>
  </sheetViews>
  <sheetFormatPr defaultColWidth="8.85546875" defaultRowHeight="15" x14ac:dyDescent="0.25"/>
  <cols>
    <col min="1" max="1" width="35.5703125" bestFit="1" customWidth="1"/>
    <col min="2" max="41" width="11.42578125" style="1" customWidth="1"/>
  </cols>
  <sheetData>
    <row r="1" spans="1:41" x14ac:dyDescent="0.25">
      <c r="A1" t="s">
        <v>184</v>
      </c>
      <c r="B1" s="4">
        <v>46.199999999999996</v>
      </c>
      <c r="C1" s="4">
        <v>33.6</v>
      </c>
      <c r="D1" s="4">
        <v>43.3</v>
      </c>
      <c r="E1" s="4">
        <v>52.6</v>
      </c>
      <c r="F1" s="4">
        <v>39.199999999999996</v>
      </c>
      <c r="G1" s="4">
        <v>35.4</v>
      </c>
      <c r="H1" s="4">
        <v>34.700000000000003</v>
      </c>
      <c r="I1" s="4">
        <v>39.300000000000004</v>
      </c>
      <c r="J1" s="4">
        <v>44.1</v>
      </c>
      <c r="K1" s="4">
        <v>39.800000000000004</v>
      </c>
      <c r="L1" s="4">
        <v>50.3</v>
      </c>
      <c r="M1" s="4">
        <v>45.199999999999996</v>
      </c>
      <c r="N1" s="4">
        <v>36.900000000000006</v>
      </c>
      <c r="O1" s="4">
        <v>35.4</v>
      </c>
      <c r="P1" s="4">
        <v>52.699999999999996</v>
      </c>
      <c r="Q1" s="4">
        <v>43.1</v>
      </c>
      <c r="R1" s="4">
        <v>34.6</v>
      </c>
      <c r="S1" s="4">
        <v>65.100000000000009</v>
      </c>
      <c r="T1" s="4">
        <v>55</v>
      </c>
      <c r="U1" s="4">
        <v>61.9</v>
      </c>
      <c r="V1" s="4">
        <v>47.6</v>
      </c>
      <c r="W1" s="4">
        <v>64.600000000000009</v>
      </c>
      <c r="X1" s="4">
        <v>42.6</v>
      </c>
      <c r="Y1" s="4">
        <v>42.4</v>
      </c>
      <c r="Z1" s="4">
        <v>46.4</v>
      </c>
      <c r="AA1" s="4">
        <v>54.300000000000004</v>
      </c>
      <c r="AB1" s="4">
        <v>58.2</v>
      </c>
      <c r="AC1" s="4">
        <v>38</v>
      </c>
      <c r="AD1" s="4">
        <v>56.2</v>
      </c>
      <c r="AE1" s="4">
        <v>41.8</v>
      </c>
      <c r="AF1" s="4">
        <v>42.8</v>
      </c>
      <c r="AG1" s="4">
        <v>43</v>
      </c>
      <c r="AH1" s="4">
        <v>38.699999999999996</v>
      </c>
      <c r="AI1" s="4">
        <v>54</v>
      </c>
      <c r="AJ1" s="4">
        <v>53.6</v>
      </c>
      <c r="AK1" s="4">
        <v>38.800000000000004</v>
      </c>
      <c r="AL1" s="4">
        <v>38.199999999999996</v>
      </c>
      <c r="AM1" s="4">
        <v>38.199999999999996</v>
      </c>
      <c r="AN1" s="4">
        <v>49.4</v>
      </c>
      <c r="AO1" s="4">
        <v>37.699999999999996</v>
      </c>
    </row>
    <row r="2" spans="1:41" x14ac:dyDescent="0.25">
      <c r="A2" t="s">
        <v>183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 x14ac:dyDescent="0.25">
      <c r="A3" t="s">
        <v>40</v>
      </c>
      <c r="B3" s="1">
        <v>1</v>
      </c>
      <c r="E3" s="1">
        <v>0.389741437090944</v>
      </c>
      <c r="F3" s="1">
        <v>0.93932631087729801</v>
      </c>
      <c r="H3" s="1">
        <v>0.80117381522181397</v>
      </c>
      <c r="I3" s="1">
        <v>0.57646765327876803</v>
      </c>
      <c r="AD3" s="1">
        <v>1</v>
      </c>
      <c r="AI3" s="1">
        <v>0.55391614939284695</v>
      </c>
      <c r="AL3" s="1">
        <v>0.52231436652229102</v>
      </c>
    </row>
    <row r="4" spans="1:41" x14ac:dyDescent="0.25">
      <c r="A4" t="s">
        <v>41</v>
      </c>
      <c r="G4" s="1">
        <v>0.93358332503637098</v>
      </c>
      <c r="L4" s="1">
        <v>0.93180665159716702</v>
      </c>
      <c r="N4" s="1">
        <v>1</v>
      </c>
      <c r="P4" s="1">
        <v>1</v>
      </c>
      <c r="Q4" s="1">
        <v>1</v>
      </c>
      <c r="S4" s="1">
        <v>1</v>
      </c>
      <c r="T4" s="1">
        <v>1</v>
      </c>
      <c r="U4" s="1">
        <v>1</v>
      </c>
      <c r="V4" s="1">
        <v>1</v>
      </c>
      <c r="W4" s="1">
        <v>0.63361359684024099</v>
      </c>
      <c r="X4" s="1">
        <v>1</v>
      </c>
      <c r="Y4" s="1">
        <v>1</v>
      </c>
      <c r="Z4" s="1">
        <v>0.87323371288200602</v>
      </c>
      <c r="AB4" s="1">
        <v>0.907900645287397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I4" s="1">
        <v>1</v>
      </c>
      <c r="AL4" s="1">
        <v>1</v>
      </c>
      <c r="AM4" s="1">
        <v>1</v>
      </c>
      <c r="AN4" s="1">
        <v>1</v>
      </c>
    </row>
    <row r="5" spans="1:41" x14ac:dyDescent="0.25">
      <c r="A5" t="s">
        <v>42</v>
      </c>
    </row>
    <row r="6" spans="1:41" x14ac:dyDescent="0.25">
      <c r="A6" t="s">
        <v>43</v>
      </c>
      <c r="B6" s="1">
        <v>0.49769203793036698</v>
      </c>
      <c r="H6" s="1">
        <v>0.61440777405417302</v>
      </c>
      <c r="J6" s="1">
        <v>0.47826854592342</v>
      </c>
      <c r="L6" s="1">
        <v>0.51627309732761195</v>
      </c>
      <c r="M6" s="1">
        <v>0.36917275307762898</v>
      </c>
      <c r="N6" s="1">
        <v>0.52573121449855598</v>
      </c>
      <c r="O6" s="1">
        <v>0.28968933138178099</v>
      </c>
      <c r="P6" s="1">
        <v>0.47366916405333997</v>
      </c>
      <c r="Q6" s="1">
        <v>0.43422052610887402</v>
      </c>
      <c r="R6" s="1">
        <v>0.37948609503365199</v>
      </c>
      <c r="S6" s="1">
        <v>0.57250103626832805</v>
      </c>
      <c r="T6" s="1">
        <v>0.52970544646446904</v>
      </c>
      <c r="U6" s="1">
        <v>0.483969412633659</v>
      </c>
      <c r="V6" s="1">
        <v>0.56868717846605499</v>
      </c>
      <c r="W6" s="1">
        <v>0.44674563480847401</v>
      </c>
      <c r="Y6" s="1">
        <v>0.42005731405910002</v>
      </c>
      <c r="Z6" s="1">
        <v>0.351801822251882</v>
      </c>
      <c r="AB6" s="1">
        <v>0.37772873440939098</v>
      </c>
      <c r="AC6" s="1">
        <v>0.58334110892520896</v>
      </c>
      <c r="AD6" s="1">
        <v>0.35470313062480702</v>
      </c>
      <c r="AE6" s="1">
        <v>0.34911814195687202</v>
      </c>
      <c r="AF6" s="1">
        <v>0.63013739724103501</v>
      </c>
      <c r="AI6" s="1">
        <v>0.307096403040576</v>
      </c>
      <c r="AJ6" s="1">
        <v>0.34404210932008</v>
      </c>
      <c r="AL6" s="1">
        <v>0.404701243186606</v>
      </c>
      <c r="AM6" s="1">
        <v>0.54913740432018698</v>
      </c>
      <c r="AN6" s="1">
        <v>0.55623274586795501</v>
      </c>
    </row>
    <row r="7" spans="1:41" x14ac:dyDescent="0.25">
      <c r="A7" t="s">
        <v>44</v>
      </c>
      <c r="B7" s="1">
        <v>0.397355252050894</v>
      </c>
      <c r="K7" s="1">
        <v>0.70183036609858696</v>
      </c>
      <c r="L7" s="1">
        <v>0.31004757873457101</v>
      </c>
      <c r="O7" s="1">
        <v>0.31900987453898799</v>
      </c>
      <c r="Q7" s="1">
        <v>0.39001857470053097</v>
      </c>
      <c r="R7" s="1">
        <v>0.45393513098511301</v>
      </c>
      <c r="S7" s="1">
        <v>0.34489434087959098</v>
      </c>
      <c r="T7" s="1">
        <v>0.428242335820533</v>
      </c>
      <c r="U7" s="1">
        <v>0.312178266719571</v>
      </c>
      <c r="V7" s="1">
        <v>0.421150294478776</v>
      </c>
      <c r="AB7" s="1">
        <v>0.253647158291472</v>
      </c>
      <c r="AC7" s="1">
        <v>0.45864307924375097</v>
      </c>
      <c r="AF7" s="1">
        <v>0.33280434047613</v>
      </c>
      <c r="AK7" s="1">
        <v>0.34461692130728899</v>
      </c>
      <c r="AN7" s="1">
        <v>0.26280829608483902</v>
      </c>
    </row>
    <row r="8" spans="1:41" x14ac:dyDescent="0.25">
      <c r="A8" t="s">
        <v>45</v>
      </c>
    </row>
    <row r="9" spans="1:41" x14ac:dyDescent="0.25">
      <c r="A9" t="s">
        <v>46</v>
      </c>
      <c r="Q9" s="1">
        <v>1</v>
      </c>
      <c r="S9" s="1">
        <v>0.79182312301443702</v>
      </c>
      <c r="T9" s="1">
        <v>0.67973167546443702</v>
      </c>
      <c r="U9" s="1">
        <v>1</v>
      </c>
    </row>
    <row r="10" spans="1:41" x14ac:dyDescent="0.25">
      <c r="A10" t="s">
        <v>47</v>
      </c>
    </row>
    <row r="11" spans="1:41" x14ac:dyDescent="0.25">
      <c r="A11" t="s">
        <v>48</v>
      </c>
      <c r="D11" s="1">
        <v>0.70663931457312101</v>
      </c>
      <c r="H11" s="1">
        <v>1</v>
      </c>
      <c r="T11" s="1">
        <v>1</v>
      </c>
    </row>
    <row r="12" spans="1:41" x14ac:dyDescent="0.25">
      <c r="A12" t="s">
        <v>49</v>
      </c>
      <c r="B12" s="1">
        <v>0.88356418335505804</v>
      </c>
      <c r="C12" s="1">
        <v>0.81716072528182104</v>
      </c>
      <c r="D12" s="1">
        <v>0.89425422974556001</v>
      </c>
      <c r="E12" s="1">
        <v>0.88126793598901398</v>
      </c>
      <c r="F12" s="1">
        <v>0.832771769100487</v>
      </c>
      <c r="G12" s="1">
        <v>0.81029746408737502</v>
      </c>
      <c r="H12" s="1">
        <v>0.86522797140879404</v>
      </c>
      <c r="I12" s="1">
        <v>0.84060622068684598</v>
      </c>
      <c r="J12" s="1">
        <v>0.84022745295636103</v>
      </c>
      <c r="K12" s="1">
        <v>0.84572728316912205</v>
      </c>
      <c r="L12" s="1">
        <v>0.82466972266830496</v>
      </c>
      <c r="M12" s="1">
        <v>0.80725153303474795</v>
      </c>
      <c r="N12" s="1">
        <v>0.777575227081723</v>
      </c>
      <c r="O12" s="1">
        <v>0.80295312864706903</v>
      </c>
      <c r="P12" s="1">
        <v>0.83399335847186895</v>
      </c>
      <c r="Q12" s="1">
        <v>0.84792416059206599</v>
      </c>
      <c r="R12" s="1">
        <v>0.85241597356164001</v>
      </c>
      <c r="S12" s="1">
        <v>0.83230036028924304</v>
      </c>
      <c r="T12" s="1">
        <v>0.82605983766820901</v>
      </c>
      <c r="U12" s="1">
        <v>0.86198089920957099</v>
      </c>
      <c r="V12" s="1">
        <v>0.85403936222626597</v>
      </c>
      <c r="W12" s="1">
        <v>0.79067163259759898</v>
      </c>
      <c r="X12" s="1">
        <v>0.723450731783991</v>
      </c>
      <c r="Y12" s="1">
        <v>0.804547522047387</v>
      </c>
      <c r="Z12" s="1">
        <v>0.84221607960052902</v>
      </c>
      <c r="AA12" s="1">
        <v>0.870984891354049</v>
      </c>
      <c r="AB12" s="1">
        <v>0.77664993209617905</v>
      </c>
      <c r="AC12" s="1">
        <v>0.83416196493955497</v>
      </c>
      <c r="AD12" s="1">
        <v>0.785549294494025</v>
      </c>
      <c r="AE12" s="1">
        <v>0.75583506033215897</v>
      </c>
      <c r="AF12" s="1">
        <v>0.75101673492117804</v>
      </c>
      <c r="AG12" s="1">
        <v>0.82334471552744903</v>
      </c>
      <c r="AH12" s="1">
        <v>0.854329047184889</v>
      </c>
      <c r="AI12" s="1">
        <v>0.80995027744926595</v>
      </c>
      <c r="AJ12" s="1">
        <v>0.84406199011050098</v>
      </c>
      <c r="AK12" s="1">
        <v>0.83272250915291801</v>
      </c>
      <c r="AL12" s="1">
        <v>0.775895610841842</v>
      </c>
      <c r="AM12" s="1">
        <v>0.84354648629814299</v>
      </c>
      <c r="AN12" s="1">
        <v>0.78836413401465999</v>
      </c>
      <c r="AO12" s="1">
        <v>0.847407614612258</v>
      </c>
    </row>
    <row r="13" spans="1:41" x14ac:dyDescent="0.25">
      <c r="A13" t="s">
        <v>50</v>
      </c>
      <c r="B13" s="1">
        <v>0.84201279203144697</v>
      </c>
      <c r="C13" s="1">
        <v>0.86260664803523801</v>
      </c>
      <c r="D13" s="1">
        <v>0.89140858503751697</v>
      </c>
      <c r="E13" s="1">
        <v>0.91934701368811</v>
      </c>
      <c r="F13" s="1">
        <v>1</v>
      </c>
      <c r="G13" s="1">
        <v>0.92789985697923205</v>
      </c>
      <c r="H13" s="1">
        <v>0.94193684836334801</v>
      </c>
      <c r="I13" s="1">
        <v>0.84766371915687599</v>
      </c>
      <c r="J13" s="1">
        <v>0.96337944896946504</v>
      </c>
      <c r="K13" s="1">
        <v>0.94546630477083704</v>
      </c>
      <c r="L13" s="1">
        <v>0.93941955674279098</v>
      </c>
      <c r="M13" s="1">
        <v>0.83517320617805602</v>
      </c>
      <c r="N13" s="1">
        <v>0.85813043977862402</v>
      </c>
      <c r="O13" s="1">
        <v>0.95635359552427601</v>
      </c>
      <c r="P13" s="1">
        <v>0.86746484454975004</v>
      </c>
      <c r="Q13" s="1">
        <v>0.90222046884847296</v>
      </c>
      <c r="R13" s="1">
        <v>0.92574106558154401</v>
      </c>
      <c r="S13" s="1">
        <v>0.95388388307695104</v>
      </c>
      <c r="T13" s="1">
        <v>0.90724795182247897</v>
      </c>
      <c r="U13" s="1">
        <v>0.90138300321393305</v>
      </c>
      <c r="V13" s="1">
        <v>0.96099799953659204</v>
      </c>
      <c r="W13" s="1">
        <v>0.95433545555106203</v>
      </c>
      <c r="X13" s="1">
        <v>0.87903051150774703</v>
      </c>
      <c r="Y13" s="1">
        <v>0.94666639586153301</v>
      </c>
      <c r="Z13" s="1">
        <v>0.78837895505480904</v>
      </c>
      <c r="AA13" s="1">
        <v>0.92257392710502995</v>
      </c>
      <c r="AB13" s="1">
        <v>0.89433393828661401</v>
      </c>
      <c r="AC13" s="1">
        <v>0.78815878670000095</v>
      </c>
      <c r="AD13" s="1">
        <v>0.91456202088751604</v>
      </c>
      <c r="AE13" s="1">
        <v>0.91383654590574204</v>
      </c>
      <c r="AF13" s="1">
        <v>0.86617444089411499</v>
      </c>
      <c r="AG13" s="1">
        <v>0.92111895963186396</v>
      </c>
      <c r="AH13" s="1">
        <v>0.929089930940034</v>
      </c>
      <c r="AI13" s="1">
        <v>0.93471166013676898</v>
      </c>
      <c r="AJ13" s="1">
        <v>0.90485969983288395</v>
      </c>
      <c r="AK13" s="1">
        <v>0.90652428734509505</v>
      </c>
      <c r="AL13" s="1">
        <v>0.86662248123267005</v>
      </c>
      <c r="AM13" s="1">
        <v>0.90019508653425395</v>
      </c>
      <c r="AN13" s="1">
        <v>0.93285635893019903</v>
      </c>
      <c r="AO13" s="1">
        <v>0.88418623921083594</v>
      </c>
    </row>
    <row r="14" spans="1:41" x14ac:dyDescent="0.25">
      <c r="A14" t="s">
        <v>51</v>
      </c>
      <c r="B14" s="1">
        <v>0.99487698325538498</v>
      </c>
      <c r="C14" s="1">
        <v>0.98767922699230204</v>
      </c>
      <c r="D14" s="1">
        <v>0.94266572941228599</v>
      </c>
      <c r="E14" s="1">
        <v>1</v>
      </c>
      <c r="F14" s="1">
        <v>0.93425397842932401</v>
      </c>
      <c r="G14" s="1">
        <v>1</v>
      </c>
      <c r="H14" s="1">
        <v>0.98101589612087503</v>
      </c>
      <c r="I14" s="1">
        <v>1</v>
      </c>
      <c r="J14" s="1">
        <v>1</v>
      </c>
      <c r="K14" s="1">
        <v>0.91053840589100798</v>
      </c>
      <c r="L14" s="1">
        <v>1</v>
      </c>
      <c r="M14" s="1">
        <v>1</v>
      </c>
      <c r="N14" s="1">
        <v>1</v>
      </c>
      <c r="O14" s="1">
        <v>0.97815234190656397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0.99076068671763795</v>
      </c>
      <c r="X14" s="1">
        <v>1</v>
      </c>
      <c r="Y14" s="1">
        <v>1</v>
      </c>
      <c r="Z14" s="1">
        <v>0.98859227312398401</v>
      </c>
      <c r="AA14" s="1">
        <v>1</v>
      </c>
      <c r="AB14" s="1">
        <v>1</v>
      </c>
      <c r="AC14" s="1">
        <v>0.96468840731221395</v>
      </c>
      <c r="AD14" s="1">
        <v>1</v>
      </c>
      <c r="AE14" s="1">
        <v>1</v>
      </c>
      <c r="AF14" s="1">
        <v>0.99406137192114297</v>
      </c>
      <c r="AG14" s="1">
        <v>1</v>
      </c>
      <c r="AH14" s="1">
        <v>0.99194834640164198</v>
      </c>
      <c r="AI14" s="1">
        <v>1</v>
      </c>
      <c r="AJ14" s="1">
        <v>0.98064512732526299</v>
      </c>
      <c r="AK14" s="1">
        <v>1</v>
      </c>
      <c r="AL14" s="1">
        <v>0.99828985814913496</v>
      </c>
      <c r="AM14" s="1">
        <v>1</v>
      </c>
      <c r="AN14" s="1">
        <v>1</v>
      </c>
      <c r="AO14" s="1">
        <v>0.95392320544025799</v>
      </c>
    </row>
    <row r="15" spans="1:41" x14ac:dyDescent="0.25">
      <c r="A15" t="s">
        <v>52</v>
      </c>
      <c r="L15" s="1">
        <v>0.24862267716773401</v>
      </c>
      <c r="M15" s="1">
        <v>1</v>
      </c>
      <c r="O15" s="1">
        <v>0.90466516281425402</v>
      </c>
      <c r="P15" s="1">
        <v>0.85058747932313505</v>
      </c>
      <c r="T15" s="1">
        <v>0.23469858094173601</v>
      </c>
      <c r="U15" s="1">
        <v>0.81648851205124995</v>
      </c>
      <c r="V15" s="1">
        <v>0.61347470719278996</v>
      </c>
      <c r="X15" s="1">
        <v>0.61732980352295197</v>
      </c>
      <c r="Y15" s="1">
        <v>0.63900563674191402</v>
      </c>
      <c r="AB15" s="1">
        <v>0.67633303704651604</v>
      </c>
      <c r="AC15" s="1">
        <v>0.57527000599349198</v>
      </c>
      <c r="AE15" s="1">
        <v>0.39577477489944701</v>
      </c>
      <c r="AF15" s="1">
        <v>0.639519324169737</v>
      </c>
      <c r="AJ15" s="1">
        <v>0.63057837727740995</v>
      </c>
      <c r="AK15" s="1">
        <v>0.64692736221185698</v>
      </c>
      <c r="AL15" s="1">
        <v>0.61947448534724003</v>
      </c>
      <c r="AM15" s="1">
        <v>1</v>
      </c>
    </row>
    <row r="16" spans="1:41" x14ac:dyDescent="0.25">
      <c r="A16" t="s">
        <v>53</v>
      </c>
      <c r="B16" s="1">
        <v>0.95613080947770202</v>
      </c>
      <c r="C16" s="1">
        <v>1</v>
      </c>
      <c r="D16" s="1">
        <v>1</v>
      </c>
      <c r="E16" s="1">
        <v>1</v>
      </c>
      <c r="F16" s="1">
        <v>1</v>
      </c>
      <c r="H16" s="1">
        <v>1</v>
      </c>
      <c r="I16" s="1">
        <v>1</v>
      </c>
      <c r="J16" s="1">
        <v>1</v>
      </c>
      <c r="K16" s="1">
        <v>0.97010778999948999</v>
      </c>
      <c r="L16" s="1">
        <v>0.95602079084990399</v>
      </c>
      <c r="M16" s="1">
        <v>0.97688734826266699</v>
      </c>
      <c r="N16" s="1">
        <v>0.97747996352257804</v>
      </c>
      <c r="O16" s="1">
        <v>1</v>
      </c>
      <c r="P16" s="1">
        <v>0.84699858410213003</v>
      </c>
      <c r="Q16" s="1">
        <v>1</v>
      </c>
      <c r="R16" s="1">
        <v>0.97508748047105798</v>
      </c>
      <c r="S16" s="1">
        <v>0.91539577754253199</v>
      </c>
      <c r="T16" s="1">
        <v>0.98110811058844805</v>
      </c>
      <c r="U16" s="1">
        <v>0.944147019891592</v>
      </c>
      <c r="V16" s="1">
        <v>0.96669727707030195</v>
      </c>
      <c r="W16" s="1">
        <v>0.95171437131612602</v>
      </c>
      <c r="X16" s="1">
        <v>0.97062831777130298</v>
      </c>
      <c r="Y16" s="1">
        <v>1</v>
      </c>
      <c r="Z16" s="1">
        <v>1</v>
      </c>
      <c r="AA16" s="1">
        <v>0.95061062426415499</v>
      </c>
      <c r="AB16" s="1">
        <v>0.90990690432531096</v>
      </c>
      <c r="AC16" s="1">
        <v>0.991154022731077</v>
      </c>
      <c r="AD16" s="1">
        <v>0.90744731349399799</v>
      </c>
      <c r="AE16" s="1">
        <v>1</v>
      </c>
      <c r="AF16" s="1">
        <v>1</v>
      </c>
      <c r="AG16" s="1">
        <v>1</v>
      </c>
      <c r="AH16" s="1">
        <v>0.961419752324427</v>
      </c>
      <c r="AI16" s="1">
        <v>0.83108582703449896</v>
      </c>
      <c r="AJ16" s="1">
        <v>1</v>
      </c>
      <c r="AK16" s="1">
        <v>1</v>
      </c>
      <c r="AL16" s="1">
        <v>1</v>
      </c>
      <c r="AM16" s="1">
        <v>1</v>
      </c>
      <c r="AN16" s="1">
        <v>0.93700582390324205</v>
      </c>
      <c r="AO16" s="1">
        <v>1</v>
      </c>
    </row>
    <row r="17" spans="1:41" x14ac:dyDescent="0.25">
      <c r="A17" t="s">
        <v>54</v>
      </c>
      <c r="G17" s="1">
        <v>0</v>
      </c>
      <c r="K17" s="1">
        <v>0</v>
      </c>
      <c r="L17" s="1">
        <v>0</v>
      </c>
      <c r="R17" s="1">
        <v>1</v>
      </c>
      <c r="AD17" s="1">
        <v>0</v>
      </c>
      <c r="AG17" s="1">
        <v>0</v>
      </c>
      <c r="AI17" s="1">
        <v>0</v>
      </c>
    </row>
    <row r="18" spans="1:41" x14ac:dyDescent="0.25">
      <c r="A18" t="s">
        <v>55</v>
      </c>
      <c r="B18" s="1">
        <v>0.99269765190647197</v>
      </c>
      <c r="G18" s="1">
        <v>1</v>
      </c>
      <c r="H18" s="1">
        <v>1</v>
      </c>
      <c r="I18" s="1">
        <v>1</v>
      </c>
      <c r="L18" s="1">
        <v>1</v>
      </c>
      <c r="O18" s="1">
        <v>1</v>
      </c>
      <c r="P18" s="1">
        <v>1</v>
      </c>
      <c r="Q18" s="1">
        <v>1</v>
      </c>
      <c r="T18" s="1">
        <v>1</v>
      </c>
      <c r="AC18" s="1">
        <v>1</v>
      </c>
      <c r="AD18" s="1">
        <v>1</v>
      </c>
      <c r="AF18" s="1">
        <v>1</v>
      </c>
      <c r="AH18" s="1">
        <v>1</v>
      </c>
      <c r="AL18" s="1">
        <v>1</v>
      </c>
    </row>
    <row r="19" spans="1:41" x14ac:dyDescent="0.25">
      <c r="A19" t="s">
        <v>56</v>
      </c>
      <c r="B19" s="1">
        <v>0.738850867504667</v>
      </c>
      <c r="D19" s="1">
        <v>1</v>
      </c>
      <c r="E19" s="1">
        <v>0.87946233067414203</v>
      </c>
      <c r="F19" s="1">
        <v>1</v>
      </c>
      <c r="G19" s="1">
        <v>0.54392787190875003</v>
      </c>
      <c r="H19" s="1">
        <v>0.48408636399379401</v>
      </c>
      <c r="I19" s="1">
        <v>0.80467299122690095</v>
      </c>
      <c r="J19" s="1">
        <v>0.87175582079324798</v>
      </c>
      <c r="K19" s="1">
        <v>1</v>
      </c>
      <c r="L19" s="1">
        <v>1</v>
      </c>
      <c r="M19" s="1">
        <v>0.655363620733733</v>
      </c>
      <c r="N19" s="1">
        <v>0.74066328897357603</v>
      </c>
      <c r="O19" s="1">
        <v>0.81184179426662795</v>
      </c>
      <c r="P19" s="1">
        <v>0.74731481138875</v>
      </c>
      <c r="Q19" s="1">
        <v>0.708598739149361</v>
      </c>
      <c r="R19" s="1">
        <v>1</v>
      </c>
      <c r="S19" s="1">
        <v>1</v>
      </c>
      <c r="T19" s="1">
        <v>0.86191930621854695</v>
      </c>
      <c r="U19" s="1">
        <v>0.99207843120130901</v>
      </c>
      <c r="V19" s="1">
        <v>0.70744017091878497</v>
      </c>
      <c r="W19" s="1">
        <v>0.75248963218025799</v>
      </c>
      <c r="X19" s="1">
        <v>0.82896988964076201</v>
      </c>
      <c r="Y19" s="1">
        <v>0.67450731833677502</v>
      </c>
      <c r="Z19" s="1">
        <v>0.74742896799967495</v>
      </c>
      <c r="AA19" s="1">
        <v>0.65651948273087002</v>
      </c>
      <c r="AB19" s="1">
        <v>0.67676930693342696</v>
      </c>
      <c r="AC19" s="1">
        <v>0.65210955002508897</v>
      </c>
      <c r="AD19" s="1">
        <v>0.60164316397592899</v>
      </c>
      <c r="AE19" s="1">
        <v>0.88505806812530197</v>
      </c>
      <c r="AF19" s="1">
        <v>0.67025599539391501</v>
      </c>
      <c r="AG19" s="1">
        <v>0.53457271088638003</v>
      </c>
      <c r="AH19" s="1">
        <v>0.63066850883468395</v>
      </c>
      <c r="AI19" s="1">
        <v>0.67230938696675902</v>
      </c>
      <c r="AJ19" s="1">
        <v>0.74283513426731196</v>
      </c>
      <c r="AK19" s="1">
        <v>0.64713811819058897</v>
      </c>
      <c r="AL19" s="1">
        <v>0.57119010894309397</v>
      </c>
      <c r="AM19" s="1">
        <v>0.74723046001238302</v>
      </c>
      <c r="AN19" s="1">
        <v>0.63943680357594002</v>
      </c>
      <c r="AO19" s="1">
        <v>0.65605124684612004</v>
      </c>
    </row>
    <row r="20" spans="1:41" x14ac:dyDescent="0.25">
      <c r="A20" t="s">
        <v>57</v>
      </c>
      <c r="B20" s="1">
        <v>0.37722423864153598</v>
      </c>
      <c r="C20" s="1">
        <v>0.308195245084806</v>
      </c>
      <c r="D20" s="1">
        <v>0.53040810933990001</v>
      </c>
      <c r="E20" s="1">
        <v>0.54830233845267096</v>
      </c>
      <c r="F20" s="1">
        <v>0.52471620588256296</v>
      </c>
      <c r="G20" s="1">
        <v>0.40631538743420198</v>
      </c>
      <c r="H20" s="1">
        <v>0.43743692783633997</v>
      </c>
      <c r="I20" s="1">
        <v>0.38035462323715402</v>
      </c>
      <c r="J20" s="1">
        <v>0.46188971507930898</v>
      </c>
      <c r="K20" s="1">
        <v>0.30738736061143201</v>
      </c>
      <c r="L20" s="1">
        <v>0.50050490218489596</v>
      </c>
      <c r="M20" s="1">
        <v>0.301664905973345</v>
      </c>
      <c r="N20" s="1">
        <v>0.480447973619958</v>
      </c>
      <c r="O20" s="1">
        <v>0.33943239679704501</v>
      </c>
      <c r="P20" s="1">
        <v>0.427818143334741</v>
      </c>
      <c r="Q20" s="1">
        <v>0.27303523380716699</v>
      </c>
      <c r="R20" s="1">
        <v>0.42714440014093802</v>
      </c>
      <c r="S20" s="1">
        <v>0.34065240389287499</v>
      </c>
      <c r="T20" s="1">
        <v>0.28179589903444902</v>
      </c>
      <c r="U20" s="1">
        <v>0.313506753920479</v>
      </c>
      <c r="V20" s="1">
        <v>0.52407326848295199</v>
      </c>
      <c r="W20" s="1">
        <v>0.39973713253264798</v>
      </c>
      <c r="X20" s="1">
        <v>0.53103628628194299</v>
      </c>
      <c r="Y20" s="1">
        <v>0.42292823481903902</v>
      </c>
      <c r="Z20" s="1">
        <v>0.442675038236095</v>
      </c>
      <c r="AA20" s="1">
        <v>0.44365967598428302</v>
      </c>
      <c r="AB20" s="1">
        <v>0.68962672852756801</v>
      </c>
      <c r="AC20" s="1">
        <v>0.47200911919499799</v>
      </c>
      <c r="AD20" s="1">
        <v>0.56091286946338204</v>
      </c>
      <c r="AE20" s="1">
        <v>0.469590517831045</v>
      </c>
      <c r="AF20" s="1">
        <v>0.72259156876356201</v>
      </c>
      <c r="AG20" s="1">
        <v>0.485879406155028</v>
      </c>
      <c r="AH20" s="1">
        <v>0.64261160932610195</v>
      </c>
      <c r="AI20" s="1">
        <v>0.406909797579391</v>
      </c>
      <c r="AJ20" s="1">
        <v>0.53726453616831904</v>
      </c>
      <c r="AK20" s="1">
        <v>0.41033042171985501</v>
      </c>
      <c r="AL20" s="1">
        <v>0.71730225534978698</v>
      </c>
      <c r="AM20" s="1">
        <v>0.58439236787774496</v>
      </c>
      <c r="AN20" s="1">
        <v>0.68583095211597001</v>
      </c>
      <c r="AO20" s="1">
        <v>0.48795861487411302</v>
      </c>
    </row>
    <row r="21" spans="1:41" x14ac:dyDescent="0.25">
      <c r="A21" t="s">
        <v>58</v>
      </c>
      <c r="B21" s="1">
        <v>1</v>
      </c>
      <c r="C21" s="1">
        <v>1</v>
      </c>
      <c r="D21" s="1">
        <v>1</v>
      </c>
      <c r="E21" s="1">
        <v>0.95013930835514904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0.94183676435488894</v>
      </c>
      <c r="M21" s="1">
        <v>0.96830267690718097</v>
      </c>
      <c r="N21" s="1">
        <v>0.96008914701640602</v>
      </c>
      <c r="O21" s="1">
        <v>1</v>
      </c>
      <c r="P21" s="1">
        <v>0.91478237508250604</v>
      </c>
      <c r="Q21" s="1">
        <v>1</v>
      </c>
      <c r="R21" s="1">
        <v>0.95400733365921697</v>
      </c>
      <c r="S21" s="1">
        <v>0.97559579782527595</v>
      </c>
      <c r="T21" s="1">
        <v>0.93555860070491004</v>
      </c>
      <c r="U21" s="1">
        <v>1</v>
      </c>
      <c r="V21" s="1">
        <v>0.94924434615897002</v>
      </c>
      <c r="W21" s="1">
        <v>0.99575794801163398</v>
      </c>
      <c r="X21" s="1">
        <v>0.98346717042891696</v>
      </c>
      <c r="Y21" s="1">
        <v>1</v>
      </c>
      <c r="Z21" s="1">
        <v>0.97136134530237395</v>
      </c>
      <c r="AA21" s="1">
        <v>0.96893647517994497</v>
      </c>
      <c r="AB21" s="1">
        <v>0.964659439867664</v>
      </c>
      <c r="AC21" s="1">
        <v>1</v>
      </c>
      <c r="AD21" s="1">
        <v>1</v>
      </c>
      <c r="AE21" s="1">
        <v>1</v>
      </c>
      <c r="AF21" s="1">
        <v>1</v>
      </c>
      <c r="AG21" s="1">
        <v>0.98106080992183298</v>
      </c>
      <c r="AH21" s="1">
        <v>0.99947518894209697</v>
      </c>
      <c r="AI21" s="1">
        <v>1</v>
      </c>
      <c r="AJ21" s="1">
        <v>0.99733842985656496</v>
      </c>
      <c r="AK21" s="1">
        <v>1</v>
      </c>
      <c r="AL21" s="1">
        <v>1</v>
      </c>
      <c r="AM21" s="1">
        <v>1</v>
      </c>
      <c r="AN21" s="1">
        <v>1</v>
      </c>
      <c r="AO21" s="1">
        <v>0.99405401233445501</v>
      </c>
    </row>
    <row r="22" spans="1:41" x14ac:dyDescent="0.25">
      <c r="A22" t="s">
        <v>59</v>
      </c>
      <c r="B22" s="1">
        <v>0.41845040737137701</v>
      </c>
      <c r="C22" s="1">
        <v>0.459911009880625</v>
      </c>
      <c r="E22" s="1">
        <v>0.60860661684140005</v>
      </c>
      <c r="F22" s="1">
        <v>0.52461018674506199</v>
      </c>
      <c r="G22" s="1">
        <v>0.51642897272646404</v>
      </c>
      <c r="H22" s="1">
        <v>0.56142204204257196</v>
      </c>
      <c r="I22" s="1">
        <v>0.61340779161427605</v>
      </c>
      <c r="J22" s="1">
        <v>0.44588342476154902</v>
      </c>
      <c r="K22" s="1">
        <v>0.29112165259845901</v>
      </c>
      <c r="L22" s="1">
        <v>0.454571087243822</v>
      </c>
      <c r="M22" s="1">
        <v>0.44148617905743898</v>
      </c>
      <c r="N22" s="1">
        <v>0.51462231694611604</v>
      </c>
      <c r="O22" s="1">
        <v>0.36181710017431201</v>
      </c>
      <c r="P22" s="1">
        <v>0.43064241618997701</v>
      </c>
      <c r="Q22" s="1">
        <v>0.32100679387946701</v>
      </c>
      <c r="R22" s="1">
        <v>0.34136074074752998</v>
      </c>
      <c r="S22" s="1">
        <v>0.69940378277726101</v>
      </c>
      <c r="T22" s="1">
        <v>0.25796458757687202</v>
      </c>
      <c r="U22" s="1">
        <v>0.39039961877545898</v>
      </c>
      <c r="V22" s="1">
        <v>0.76873928268936498</v>
      </c>
      <c r="W22" s="1">
        <v>0.470803543531852</v>
      </c>
      <c r="X22" s="1">
        <v>0.54888409134904603</v>
      </c>
      <c r="Y22" s="1">
        <v>0.537984556669445</v>
      </c>
      <c r="Z22" s="1">
        <v>0.358184901869189</v>
      </c>
      <c r="AA22" s="1">
        <v>0.43316567853697302</v>
      </c>
      <c r="AB22" s="1">
        <v>0.493024160088889</v>
      </c>
      <c r="AC22" s="1">
        <v>0.48399826571271798</v>
      </c>
      <c r="AD22" s="1">
        <v>0.62367568376702098</v>
      </c>
      <c r="AE22" s="1">
        <v>0.56278330491615003</v>
      </c>
      <c r="AF22" s="1">
        <v>0.64870537044649501</v>
      </c>
      <c r="AG22" s="1">
        <v>0.49985654425918002</v>
      </c>
      <c r="AH22" s="1">
        <v>0.56412907192647299</v>
      </c>
      <c r="AI22" s="1">
        <v>0.38623248084304002</v>
      </c>
      <c r="AJ22" s="1">
        <v>0.27471049597004599</v>
      </c>
      <c r="AK22" s="1">
        <v>0.49262987223182098</v>
      </c>
      <c r="AL22" s="1">
        <v>0.67934341494544204</v>
      </c>
      <c r="AM22" s="1">
        <v>0.55611785681501302</v>
      </c>
      <c r="AN22" s="1">
        <v>0.66858736290392595</v>
      </c>
      <c r="AO22" s="1">
        <v>0.55323941182175995</v>
      </c>
    </row>
    <row r="23" spans="1:41" x14ac:dyDescent="0.25">
      <c r="A23" t="s">
        <v>60</v>
      </c>
      <c r="B23" s="1">
        <v>0.913261651211697</v>
      </c>
      <c r="G23" s="1">
        <v>0.838719586250111</v>
      </c>
      <c r="AB23" s="1">
        <v>1</v>
      </c>
      <c r="AE23" s="1">
        <v>1</v>
      </c>
    </row>
    <row r="24" spans="1:41" x14ac:dyDescent="0.25">
      <c r="A24" t="s">
        <v>61</v>
      </c>
      <c r="B24" s="1">
        <v>0.935938141388856</v>
      </c>
      <c r="C24" s="1">
        <v>1</v>
      </c>
      <c r="D24" s="1">
        <v>0.88438332263594499</v>
      </c>
      <c r="E24" s="1">
        <v>0.94089464699682701</v>
      </c>
      <c r="F24" s="1">
        <v>0.87549533089588205</v>
      </c>
      <c r="G24" s="1">
        <v>0.83273380327010804</v>
      </c>
      <c r="H24" s="1">
        <v>0.87510127161090501</v>
      </c>
      <c r="I24" s="1">
        <v>0.97222837897682102</v>
      </c>
      <c r="J24" s="1">
        <v>0.97186873668221596</v>
      </c>
      <c r="K24" s="1">
        <v>0.95203745116736505</v>
      </c>
      <c r="L24" s="1">
        <v>0.98515785899560804</v>
      </c>
      <c r="M24" s="1">
        <v>0.85987162843512099</v>
      </c>
      <c r="N24" s="1">
        <v>0.92960492300659103</v>
      </c>
      <c r="O24" s="1">
        <v>0.86339167840263498</v>
      </c>
      <c r="P24" s="1">
        <v>0.93309361652506795</v>
      </c>
      <c r="Q24" s="1">
        <v>0.90606990751019401</v>
      </c>
      <c r="R24" s="1">
        <v>0.92976974640141696</v>
      </c>
      <c r="S24" s="1">
        <v>0.99810580914422897</v>
      </c>
      <c r="T24" s="1">
        <v>1</v>
      </c>
      <c r="U24" s="1">
        <v>0.95467496086245995</v>
      </c>
      <c r="V24" s="1">
        <v>1</v>
      </c>
      <c r="W24" s="1">
        <v>0.97246660574555299</v>
      </c>
      <c r="X24" s="1">
        <v>0.98421211455925295</v>
      </c>
      <c r="Y24" s="1">
        <v>1</v>
      </c>
      <c r="Z24" s="1">
        <v>0.96509003243300295</v>
      </c>
      <c r="AA24" s="1">
        <v>0.99876566574940795</v>
      </c>
      <c r="AB24" s="1">
        <v>0.95046286881203301</v>
      </c>
      <c r="AC24" s="1">
        <v>0.93637635667380104</v>
      </c>
      <c r="AD24" s="1">
        <v>1</v>
      </c>
      <c r="AE24" s="1">
        <v>0.98069500495533302</v>
      </c>
      <c r="AF24" s="1">
        <v>0.97782509553201102</v>
      </c>
      <c r="AG24" s="1">
        <v>0.974648914074422</v>
      </c>
      <c r="AH24" s="1">
        <v>1</v>
      </c>
      <c r="AI24" s="1">
        <v>0.95009913211880603</v>
      </c>
      <c r="AJ24" s="1">
        <v>0.96968400414536005</v>
      </c>
      <c r="AK24" s="1">
        <v>1</v>
      </c>
      <c r="AL24" s="1">
        <v>1</v>
      </c>
      <c r="AM24" s="1">
        <v>0.94053650440479597</v>
      </c>
      <c r="AN24" s="1">
        <v>0.95402822319946801</v>
      </c>
      <c r="AO24" s="1">
        <v>0.91853869619247697</v>
      </c>
    </row>
    <row r="25" spans="1:41" x14ac:dyDescent="0.25">
      <c r="A25" t="s">
        <v>62</v>
      </c>
      <c r="AD25" s="1">
        <v>0.97017109641408095</v>
      </c>
      <c r="AM25" s="1">
        <v>0.62522633562727703</v>
      </c>
    </row>
    <row r="26" spans="1:41" x14ac:dyDescent="0.25">
      <c r="A26" t="s">
        <v>63</v>
      </c>
    </row>
    <row r="27" spans="1:41" x14ac:dyDescent="0.25">
      <c r="A27" t="s">
        <v>64</v>
      </c>
      <c r="B27" s="1">
        <v>0.89773119317185002</v>
      </c>
      <c r="C27" s="1">
        <v>1</v>
      </c>
      <c r="D27" s="1">
        <v>1</v>
      </c>
      <c r="E27" s="1">
        <v>0.86494550853687002</v>
      </c>
      <c r="I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S27" s="1">
        <v>1</v>
      </c>
      <c r="T27" s="1">
        <v>1</v>
      </c>
      <c r="U27" s="1">
        <v>0.92393091016613904</v>
      </c>
      <c r="V27" s="1">
        <v>1</v>
      </c>
      <c r="W27" s="1">
        <v>1</v>
      </c>
      <c r="X27" s="1">
        <v>1</v>
      </c>
      <c r="Y27" s="1">
        <v>1</v>
      </c>
      <c r="Z27" s="1">
        <v>0.97415488885653101</v>
      </c>
      <c r="AA27" s="1">
        <v>1</v>
      </c>
      <c r="AB27" s="1">
        <v>1</v>
      </c>
      <c r="AC27" s="1">
        <v>1</v>
      </c>
      <c r="AD27" s="1">
        <v>0.94899465205154698</v>
      </c>
      <c r="AE27" s="1">
        <v>1</v>
      </c>
      <c r="AF27" s="1">
        <v>0.97161896040603801</v>
      </c>
      <c r="AG27" s="1">
        <v>1</v>
      </c>
      <c r="AH27" s="1">
        <v>1</v>
      </c>
      <c r="AI27" s="1">
        <v>1</v>
      </c>
      <c r="AJ27" s="1">
        <v>0.80932520813937103</v>
      </c>
      <c r="AK27" s="1">
        <v>1</v>
      </c>
      <c r="AL27" s="1">
        <v>1</v>
      </c>
      <c r="AM27" s="1">
        <v>0.91648966651762898</v>
      </c>
      <c r="AN27" s="1">
        <v>0.95757588440977104</v>
      </c>
      <c r="AO27" s="1">
        <v>1</v>
      </c>
    </row>
    <row r="28" spans="1:41" x14ac:dyDescent="0.25">
      <c r="A28" t="s">
        <v>65</v>
      </c>
      <c r="B28" s="1">
        <v>0.99646617174833196</v>
      </c>
      <c r="C28" s="1">
        <v>1</v>
      </c>
      <c r="D28" s="1">
        <v>0.98967992937367799</v>
      </c>
      <c r="E28" s="1">
        <v>0.95494893350176702</v>
      </c>
      <c r="F28" s="1">
        <v>0.94505377191691398</v>
      </c>
      <c r="G28" s="1">
        <v>0.98252579623500402</v>
      </c>
      <c r="H28" s="1">
        <v>0.96278726607584897</v>
      </c>
      <c r="I28" s="1">
        <v>0.99402674896995502</v>
      </c>
      <c r="J28" s="1">
        <v>0.99814693341412097</v>
      </c>
      <c r="K28" s="1">
        <v>0.96722383960030101</v>
      </c>
      <c r="L28" s="1">
        <v>0.98977884119284898</v>
      </c>
      <c r="M28" s="1">
        <v>0.976333685030217</v>
      </c>
      <c r="N28" s="1">
        <v>1</v>
      </c>
      <c r="O28" s="1">
        <v>0.96827577079846705</v>
      </c>
      <c r="P28" s="1">
        <v>0.99174926457852197</v>
      </c>
      <c r="Q28" s="1">
        <v>0.98076804775380799</v>
      </c>
      <c r="R28" s="1">
        <v>0.98817962401147597</v>
      </c>
      <c r="S28" s="1">
        <v>0.98324645246453801</v>
      </c>
      <c r="T28" s="1">
        <v>0.967316371578964</v>
      </c>
      <c r="U28" s="1">
        <v>0.96502793086717997</v>
      </c>
      <c r="V28" s="1">
        <v>0.94530415580869998</v>
      </c>
      <c r="W28" s="1">
        <v>0.98464719107930998</v>
      </c>
      <c r="X28" s="1">
        <v>0.97124099884955595</v>
      </c>
      <c r="Y28" s="1">
        <v>0.96635029656720295</v>
      </c>
      <c r="Z28" s="1">
        <v>1</v>
      </c>
      <c r="AA28" s="1">
        <v>0.98735771159464403</v>
      </c>
      <c r="AB28" s="1">
        <v>0.98498178713766404</v>
      </c>
      <c r="AC28" s="1">
        <v>0.98989876320855996</v>
      </c>
      <c r="AD28" s="1">
        <v>1</v>
      </c>
      <c r="AE28" s="1">
        <v>0.97873979937422895</v>
      </c>
      <c r="AF28" s="1">
        <v>1</v>
      </c>
      <c r="AG28" s="1">
        <v>0.97845433109297697</v>
      </c>
      <c r="AH28" s="1">
        <v>1</v>
      </c>
      <c r="AI28" s="1">
        <v>0.97766146707420298</v>
      </c>
      <c r="AJ28" s="1">
        <v>0.97635130018572003</v>
      </c>
      <c r="AK28" s="1">
        <v>0.99356481048003398</v>
      </c>
      <c r="AL28" s="1">
        <v>0.999332511660732</v>
      </c>
      <c r="AM28" s="1">
        <v>0.97671450358213396</v>
      </c>
      <c r="AN28" s="1">
        <v>0.97874440170592503</v>
      </c>
      <c r="AO28" s="1">
        <v>0.99882842740789402</v>
      </c>
    </row>
    <row r="29" spans="1:41" x14ac:dyDescent="0.25">
      <c r="A29" t="s">
        <v>66</v>
      </c>
      <c r="B29" s="1">
        <v>0.86355185877976604</v>
      </c>
      <c r="C29" s="1">
        <v>0.80511154366426396</v>
      </c>
      <c r="D29" s="1">
        <v>0.83339764666279703</v>
      </c>
      <c r="E29" s="1">
        <v>0.818060388888047</v>
      </c>
      <c r="F29" s="1">
        <v>0.80891562370402703</v>
      </c>
      <c r="G29" s="1">
        <v>0.77125201358976603</v>
      </c>
      <c r="H29" s="1">
        <v>0.85798373674740502</v>
      </c>
      <c r="I29" s="1">
        <v>0.75399789323560495</v>
      </c>
      <c r="J29" s="1">
        <v>0.82482277029135698</v>
      </c>
      <c r="K29" s="1">
        <v>0.84597418192823104</v>
      </c>
      <c r="L29" s="1">
        <v>0.83240759285088595</v>
      </c>
      <c r="M29" s="1">
        <v>0.81870383218845699</v>
      </c>
      <c r="N29" s="1">
        <v>0.76603198563491404</v>
      </c>
      <c r="O29" s="1">
        <v>0.77479779294666595</v>
      </c>
      <c r="P29" s="1">
        <v>0.82128392971844799</v>
      </c>
      <c r="Q29" s="1">
        <v>0.82405957900557203</v>
      </c>
      <c r="R29" s="1">
        <v>0.78346882894522396</v>
      </c>
      <c r="S29" s="1">
        <v>0.78971427004652806</v>
      </c>
      <c r="T29" s="1">
        <v>0.85327944077935203</v>
      </c>
      <c r="U29" s="1">
        <v>0.82942851363658998</v>
      </c>
      <c r="V29" s="1">
        <v>0.79490654873411204</v>
      </c>
      <c r="W29" s="1">
        <v>0.79986087168060105</v>
      </c>
      <c r="X29" s="1">
        <v>0.74216036160399101</v>
      </c>
      <c r="Y29" s="1">
        <v>0.78294923263480698</v>
      </c>
      <c r="Z29" s="1">
        <v>0.76572073152832998</v>
      </c>
      <c r="AA29" s="1">
        <v>0.75956960271159502</v>
      </c>
      <c r="AB29" s="1">
        <v>0.79859855797537405</v>
      </c>
      <c r="AC29" s="1">
        <v>0.72720836129216404</v>
      </c>
      <c r="AD29" s="1">
        <v>0.75313084377255801</v>
      </c>
      <c r="AE29" s="1">
        <v>0.78174189340471201</v>
      </c>
      <c r="AF29" s="1">
        <v>0.78308771778238695</v>
      </c>
      <c r="AG29" s="1">
        <v>0.79646058176965095</v>
      </c>
      <c r="AH29" s="1">
        <v>0.85451565637044302</v>
      </c>
      <c r="AI29" s="1">
        <v>0.79121488525132</v>
      </c>
      <c r="AJ29" s="1">
        <v>0.85587738137288705</v>
      </c>
      <c r="AK29" s="1">
        <v>0.79078325664576499</v>
      </c>
      <c r="AL29" s="1">
        <v>0.80459935690893902</v>
      </c>
      <c r="AM29" s="1">
        <v>0.79376087309632404</v>
      </c>
      <c r="AN29" s="1">
        <v>0.77175429761685199</v>
      </c>
      <c r="AO29" s="1">
        <v>0.79297543365715495</v>
      </c>
    </row>
    <row r="30" spans="1:41" x14ac:dyDescent="0.25">
      <c r="A30" t="s">
        <v>67</v>
      </c>
      <c r="U30" s="1">
        <v>0.55885438813542598</v>
      </c>
      <c r="AN30" s="1">
        <v>0.51031709620090204</v>
      </c>
    </row>
    <row r="31" spans="1:41" x14ac:dyDescent="0.25">
      <c r="A31" t="s">
        <v>68</v>
      </c>
      <c r="M31" s="1">
        <v>0.70021803286923801</v>
      </c>
    </row>
    <row r="32" spans="1:41" x14ac:dyDescent="0.25">
      <c r="A32" t="s">
        <v>69</v>
      </c>
      <c r="B32" s="1">
        <v>1</v>
      </c>
      <c r="J32" s="1">
        <v>1</v>
      </c>
      <c r="M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AB32" s="1">
        <v>1</v>
      </c>
      <c r="AH32" s="1">
        <v>1</v>
      </c>
      <c r="AN32" s="1">
        <v>1</v>
      </c>
    </row>
    <row r="33" spans="1:41" x14ac:dyDescent="0.25">
      <c r="A33" t="s">
        <v>70</v>
      </c>
      <c r="B33" s="1">
        <v>0.72569161736964105</v>
      </c>
      <c r="C33" s="1">
        <v>0.63247379336095899</v>
      </c>
      <c r="F33" s="1">
        <v>1</v>
      </c>
      <c r="G33" s="1">
        <v>0.83665339881417999</v>
      </c>
      <c r="J33" s="1">
        <v>0.52922537305575601</v>
      </c>
      <c r="K33" s="1">
        <v>0.606309752983195</v>
      </c>
      <c r="L33" s="1">
        <v>0.90031257085709804</v>
      </c>
      <c r="M33" s="1">
        <v>0.53842812083014102</v>
      </c>
      <c r="N33" s="1">
        <v>0.76936538263337095</v>
      </c>
      <c r="O33" s="1">
        <v>0.57409403999635</v>
      </c>
      <c r="P33" s="1">
        <v>0.65968910174755802</v>
      </c>
      <c r="Q33" s="1">
        <v>0.74339811668871103</v>
      </c>
      <c r="R33" s="1">
        <v>0.73947089786410802</v>
      </c>
      <c r="S33" s="1">
        <v>0.69058358980781598</v>
      </c>
      <c r="T33" s="1">
        <v>0.72481421011376901</v>
      </c>
      <c r="U33" s="1">
        <v>0.69077283156017499</v>
      </c>
      <c r="V33" s="1">
        <v>0.530342482952049</v>
      </c>
      <c r="W33" s="1">
        <v>0.64949645235500497</v>
      </c>
      <c r="X33" s="1">
        <v>0.59155958756854299</v>
      </c>
      <c r="Z33" s="1">
        <v>0.613127707360556</v>
      </c>
      <c r="AA33" s="1">
        <v>0.71959360360507396</v>
      </c>
      <c r="AB33" s="1">
        <v>0.71707730720613505</v>
      </c>
      <c r="AC33" s="1">
        <v>0.72952940687331902</v>
      </c>
      <c r="AD33" s="1">
        <v>0.69515262299313096</v>
      </c>
      <c r="AE33" s="1">
        <v>0.73884177111345095</v>
      </c>
      <c r="AF33" s="1">
        <v>0.68843983554805899</v>
      </c>
      <c r="AG33" s="1">
        <v>0.52147868072229397</v>
      </c>
      <c r="AH33" s="1">
        <v>0.72806255477452897</v>
      </c>
      <c r="AI33" s="1">
        <v>0.73249631865981302</v>
      </c>
      <c r="AJ33" s="1">
        <v>0.66638866284352605</v>
      </c>
      <c r="AK33" s="1">
        <v>0.77444852855122204</v>
      </c>
      <c r="AL33" s="1">
        <v>0.65589548677816101</v>
      </c>
      <c r="AM33" s="1">
        <v>0.82053744955388597</v>
      </c>
      <c r="AN33" s="1">
        <v>0.70787758204844697</v>
      </c>
    </row>
    <row r="34" spans="1:41" x14ac:dyDescent="0.25">
      <c r="A34" t="s">
        <v>71</v>
      </c>
    </row>
    <row r="35" spans="1:41" x14ac:dyDescent="0.25">
      <c r="A35" t="s">
        <v>72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1">
        <v>1</v>
      </c>
      <c r="AF35" s="1">
        <v>1</v>
      </c>
      <c r="AG35" s="1">
        <v>1</v>
      </c>
      <c r="AH35" s="1">
        <v>1</v>
      </c>
      <c r="AI35" s="1">
        <v>1</v>
      </c>
      <c r="AJ35" s="1">
        <v>1</v>
      </c>
      <c r="AK35" s="1">
        <v>1</v>
      </c>
      <c r="AL35" s="1">
        <v>1</v>
      </c>
      <c r="AM35" s="1">
        <v>1</v>
      </c>
      <c r="AN35" s="1">
        <v>1</v>
      </c>
      <c r="AO35" s="1">
        <v>1</v>
      </c>
    </row>
    <row r="36" spans="1:41" x14ac:dyDescent="0.25">
      <c r="A36" t="s">
        <v>73</v>
      </c>
    </row>
    <row r="37" spans="1:41" x14ac:dyDescent="0.25">
      <c r="A37" t="s">
        <v>74</v>
      </c>
    </row>
    <row r="38" spans="1:41" x14ac:dyDescent="0.25">
      <c r="A38" t="s">
        <v>75</v>
      </c>
      <c r="B38" s="1">
        <v>0.85608163334490905</v>
      </c>
      <c r="C38" s="1">
        <v>0.77331869620856997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0.86548341397711304</v>
      </c>
      <c r="K38" s="1">
        <v>0.74446173027139695</v>
      </c>
      <c r="L38" s="1">
        <v>0.881271131786591</v>
      </c>
      <c r="M38" s="1">
        <v>0.86075803463532796</v>
      </c>
      <c r="N38" s="1">
        <v>0.790337380532809</v>
      </c>
      <c r="O38" s="1">
        <v>0.90598779457717504</v>
      </c>
      <c r="P38" s="1">
        <v>0.73291184420381394</v>
      </c>
      <c r="Q38" s="1">
        <v>0.77003648856211704</v>
      </c>
      <c r="R38" s="1">
        <v>0.850121099399197</v>
      </c>
      <c r="S38" s="1">
        <v>0</v>
      </c>
      <c r="T38" s="1">
        <v>0.78794495861179203</v>
      </c>
      <c r="U38" s="1">
        <v>0.80602070117057201</v>
      </c>
      <c r="V38" s="1">
        <v>0.82432394019238198</v>
      </c>
      <c r="W38" s="1">
        <v>0.90596139947951604</v>
      </c>
      <c r="X38" s="1">
        <v>0.85092178469772095</v>
      </c>
      <c r="Y38" s="1">
        <v>0.87530172041723098</v>
      </c>
      <c r="Z38" s="1">
        <v>0.78983327951466498</v>
      </c>
      <c r="AA38" s="1">
        <v>0.86508971624798903</v>
      </c>
      <c r="AB38" s="1">
        <v>0.83001091130593996</v>
      </c>
      <c r="AC38" s="1">
        <v>0.90048738087348401</v>
      </c>
      <c r="AD38" s="1">
        <v>0.85356922002557101</v>
      </c>
      <c r="AE38" s="1">
        <v>0.78121891759982198</v>
      </c>
      <c r="AF38" s="1">
        <v>0.72562641179859999</v>
      </c>
      <c r="AG38" s="1">
        <v>1</v>
      </c>
      <c r="AH38" s="1">
        <v>0.80712741364338403</v>
      </c>
      <c r="AI38" s="1">
        <v>0.81054144984612797</v>
      </c>
      <c r="AJ38" s="1">
        <v>0.83149342215632505</v>
      </c>
      <c r="AK38" s="1">
        <v>0.73209806547186695</v>
      </c>
      <c r="AL38" s="1">
        <v>0.72890734516983002</v>
      </c>
      <c r="AM38" s="1">
        <v>0.79125510536993204</v>
      </c>
      <c r="AN38" s="1">
        <v>0.83441215976994998</v>
      </c>
      <c r="AO38" s="1">
        <v>0.86233849873531998</v>
      </c>
    </row>
    <row r="39" spans="1:41" x14ac:dyDescent="0.25">
      <c r="A39" t="s">
        <v>76</v>
      </c>
      <c r="D39" s="1">
        <v>0.95213473251340996</v>
      </c>
      <c r="Q39" s="1">
        <v>0.72656419307720699</v>
      </c>
      <c r="AG39" s="1">
        <v>1</v>
      </c>
    </row>
    <row r="40" spans="1:41" x14ac:dyDescent="0.25">
      <c r="A40" t="s">
        <v>77</v>
      </c>
      <c r="B40" s="1">
        <v>0.46651123219330498</v>
      </c>
      <c r="C40" s="1">
        <v>0</v>
      </c>
      <c r="E40" s="1">
        <v>0</v>
      </c>
      <c r="G40" s="1">
        <v>0</v>
      </c>
      <c r="H40" s="1">
        <v>0.871260300391142</v>
      </c>
      <c r="I40" s="1">
        <v>0.59850355690676205</v>
      </c>
      <c r="J40" s="1">
        <v>0.854407579876033</v>
      </c>
      <c r="K40" s="1">
        <v>0</v>
      </c>
      <c r="L40" s="1">
        <v>0.69679893913148805</v>
      </c>
      <c r="M40" s="1">
        <v>0</v>
      </c>
      <c r="N40" s="1">
        <v>0.86876509547814296</v>
      </c>
      <c r="O40" s="1">
        <v>0</v>
      </c>
      <c r="P40" s="1">
        <v>1</v>
      </c>
      <c r="Q40" s="1">
        <v>1</v>
      </c>
      <c r="R40" s="1">
        <v>0.666587775648675</v>
      </c>
      <c r="S40" s="1">
        <v>1</v>
      </c>
      <c r="T40" s="1">
        <v>0.78796151507246004</v>
      </c>
      <c r="U40" s="1">
        <v>0.86948436700585496</v>
      </c>
      <c r="V40" s="1">
        <v>0</v>
      </c>
      <c r="W40" s="1">
        <v>0.99184696451238497</v>
      </c>
      <c r="X40" s="1">
        <v>0.67995300983080798</v>
      </c>
      <c r="Y40" s="1">
        <v>0</v>
      </c>
      <c r="Z40" s="1">
        <v>0.97147633508976705</v>
      </c>
      <c r="AA40" s="1">
        <v>0.87859642556495998</v>
      </c>
      <c r="AB40" s="1">
        <v>1</v>
      </c>
      <c r="AC40" s="1">
        <v>0.88110409089924402</v>
      </c>
      <c r="AD40" s="1">
        <v>1</v>
      </c>
      <c r="AE40" s="1">
        <v>0.95092147195380505</v>
      </c>
      <c r="AF40" s="1">
        <v>0.98092105740843605</v>
      </c>
      <c r="AG40" s="1">
        <v>0.97123157703560803</v>
      </c>
      <c r="AH40" s="1">
        <v>0</v>
      </c>
      <c r="AI40" s="1">
        <v>1</v>
      </c>
      <c r="AJ40" s="1">
        <v>0</v>
      </c>
      <c r="AK40" s="1">
        <v>0</v>
      </c>
      <c r="AL40" s="1">
        <v>0.88038007147425601</v>
      </c>
      <c r="AM40" s="1">
        <v>0.85201275983121705</v>
      </c>
      <c r="AN40" s="1">
        <v>0.86771244361883704</v>
      </c>
      <c r="AO40" s="1">
        <v>0.84406381949736098</v>
      </c>
    </row>
    <row r="41" spans="1:41" x14ac:dyDescent="0.25">
      <c r="A41" t="s">
        <v>78</v>
      </c>
      <c r="B41" s="1">
        <v>1</v>
      </c>
      <c r="E41" s="1">
        <v>0.95211188634403998</v>
      </c>
      <c r="F41" s="1">
        <v>1</v>
      </c>
      <c r="H41" s="1">
        <v>1</v>
      </c>
      <c r="I41" s="1">
        <v>0.93725911600672396</v>
      </c>
      <c r="J41" s="1">
        <v>1</v>
      </c>
      <c r="L41" s="1">
        <v>0.95118560062968205</v>
      </c>
      <c r="N41" s="1">
        <v>1</v>
      </c>
      <c r="O41" s="1">
        <v>1</v>
      </c>
      <c r="P41" s="1">
        <v>1</v>
      </c>
      <c r="R41" s="1">
        <v>0.54917586783562999</v>
      </c>
      <c r="S41" s="1">
        <v>1</v>
      </c>
      <c r="T41" s="1">
        <v>1</v>
      </c>
      <c r="U41" s="1">
        <v>1</v>
      </c>
      <c r="W41" s="1">
        <v>1</v>
      </c>
      <c r="Y41" s="1">
        <v>0.845936938295484</v>
      </c>
      <c r="AB41" s="1">
        <v>1</v>
      </c>
      <c r="AI41" s="1">
        <v>0.95742448807714498</v>
      </c>
      <c r="AJ41" s="1">
        <v>1</v>
      </c>
    </row>
    <row r="42" spans="1:41" x14ac:dyDescent="0.25">
      <c r="A42" t="s">
        <v>79</v>
      </c>
      <c r="C42" s="1">
        <v>1</v>
      </c>
      <c r="E42" s="1">
        <v>1</v>
      </c>
      <c r="L42" s="1">
        <v>0.93603869205299195</v>
      </c>
      <c r="M42" s="1">
        <v>1</v>
      </c>
      <c r="P42" s="1">
        <v>0.94555931023648998</v>
      </c>
      <c r="Q42" s="1">
        <v>1</v>
      </c>
      <c r="S42" s="1">
        <v>1</v>
      </c>
      <c r="T42" s="1">
        <v>1</v>
      </c>
      <c r="U42" s="1">
        <v>1</v>
      </c>
      <c r="AB42" s="1">
        <v>0.82867326953806097</v>
      </c>
      <c r="AC42" s="1">
        <v>0.58088854032611004</v>
      </c>
      <c r="AD42" s="1">
        <v>1</v>
      </c>
      <c r="AF42" s="1">
        <v>1</v>
      </c>
      <c r="AI42" s="1">
        <v>1</v>
      </c>
      <c r="AM42" s="1">
        <v>1</v>
      </c>
      <c r="AN42" s="1">
        <v>1</v>
      </c>
      <c r="AO42" s="1">
        <v>1</v>
      </c>
    </row>
    <row r="43" spans="1:41" x14ac:dyDescent="0.25">
      <c r="A43" t="s">
        <v>80</v>
      </c>
    </row>
    <row r="44" spans="1:41" x14ac:dyDescent="0.25">
      <c r="A44" t="s">
        <v>81</v>
      </c>
      <c r="B44" s="1">
        <v>0.58521053947040202</v>
      </c>
      <c r="C44" s="1">
        <v>0.82373828069656696</v>
      </c>
      <c r="D44" s="1">
        <v>0.92164261083680299</v>
      </c>
      <c r="E44" s="1">
        <v>0.75932761383344005</v>
      </c>
      <c r="F44" s="1">
        <v>0.82451050135279602</v>
      </c>
      <c r="J44" s="1">
        <v>0.41486524812765702</v>
      </c>
      <c r="N44" s="1">
        <v>0.33586687935760001</v>
      </c>
      <c r="O44" s="1">
        <v>0.52284225760440906</v>
      </c>
      <c r="P44" s="1">
        <v>0.49552479420382101</v>
      </c>
      <c r="Q44" s="1">
        <v>0.55897470822720596</v>
      </c>
      <c r="R44" s="1">
        <v>0.69040652243934797</v>
      </c>
      <c r="S44" s="1">
        <v>0.65741134213804397</v>
      </c>
      <c r="T44" s="1">
        <v>0.91197677877610805</v>
      </c>
      <c r="U44" s="1">
        <v>0.56695944367987905</v>
      </c>
      <c r="V44" s="1">
        <v>0.46277140636807601</v>
      </c>
      <c r="X44" s="1">
        <v>0.92170115460034696</v>
      </c>
      <c r="Z44" s="1">
        <v>0.56500481314113804</v>
      </c>
      <c r="AA44" s="1">
        <v>0.74975807250912396</v>
      </c>
      <c r="AB44" s="1">
        <v>0.74662631217820596</v>
      </c>
      <c r="AD44" s="1">
        <v>0.67697141129788196</v>
      </c>
      <c r="AE44" s="1">
        <v>0.89884552716558097</v>
      </c>
      <c r="AG44" s="1">
        <v>0.54672909907505596</v>
      </c>
      <c r="AH44" s="1">
        <v>0.59475590575246196</v>
      </c>
      <c r="AJ44" s="1">
        <v>0.66493996257860399</v>
      </c>
      <c r="AL44" s="1">
        <v>0.62157824182383603</v>
      </c>
      <c r="AN44" s="1">
        <v>0.201150618303613</v>
      </c>
      <c r="AO44" s="1">
        <v>0.79792898006315005</v>
      </c>
    </row>
    <row r="45" spans="1:41" x14ac:dyDescent="0.25">
      <c r="A45" t="s">
        <v>82</v>
      </c>
      <c r="P45" s="1">
        <v>0.21379605021832099</v>
      </c>
      <c r="R45" s="1">
        <v>0.44400718245368198</v>
      </c>
      <c r="T45" s="1">
        <v>0.308254801544668</v>
      </c>
      <c r="V45" s="1">
        <v>0.23681945890591299</v>
      </c>
      <c r="Y45" s="1">
        <v>0.156678180223559</v>
      </c>
      <c r="AO45" s="1">
        <v>0.49727780863855903</v>
      </c>
    </row>
    <row r="46" spans="1:41" x14ac:dyDescent="0.25">
      <c r="A46" t="s">
        <v>83</v>
      </c>
      <c r="T46" s="1">
        <v>0.594822726305688</v>
      </c>
    </row>
    <row r="47" spans="1:41" x14ac:dyDescent="0.25">
      <c r="A47" t="s">
        <v>84</v>
      </c>
      <c r="V47" s="1">
        <v>0.37078370401800098</v>
      </c>
      <c r="W47" s="1">
        <v>0.28077955551181899</v>
      </c>
      <c r="Z47" s="1">
        <v>0.64814010695123203</v>
      </c>
      <c r="AG47" s="1">
        <v>0.75550215574532997</v>
      </c>
    </row>
    <row r="48" spans="1:41" x14ac:dyDescent="0.25">
      <c r="A48" t="s">
        <v>85</v>
      </c>
      <c r="W48" s="1">
        <v>1</v>
      </c>
      <c r="AB48" s="1">
        <v>1</v>
      </c>
      <c r="AF48" s="1">
        <v>0.72191194632649003</v>
      </c>
    </row>
    <row r="49" spans="1:41" x14ac:dyDescent="0.25">
      <c r="A49" t="s">
        <v>86</v>
      </c>
      <c r="D49" s="1">
        <v>0.57097562307680905</v>
      </c>
      <c r="E49" s="1">
        <v>0.44643076956452399</v>
      </c>
      <c r="F49" s="1">
        <v>0.44277733169162198</v>
      </c>
      <c r="G49" s="1">
        <v>0.60392311830325995</v>
      </c>
      <c r="N49" s="1">
        <v>0.32659608968836101</v>
      </c>
      <c r="P49" s="1">
        <v>0.333531301818562</v>
      </c>
      <c r="Q49" s="1">
        <v>0.25656046119618398</v>
      </c>
      <c r="S49" s="1">
        <v>0.325750631828918</v>
      </c>
      <c r="V49" s="1">
        <v>0.28577069668615501</v>
      </c>
      <c r="W49" s="1">
        <v>0.34985171094138501</v>
      </c>
      <c r="X49" s="1">
        <v>0.18512632216219799</v>
      </c>
      <c r="Y49" s="1">
        <v>0.31168827085137601</v>
      </c>
      <c r="Z49" s="1">
        <v>0.168391221697025</v>
      </c>
      <c r="AB49" s="1">
        <v>0.30532967640373898</v>
      </c>
      <c r="AD49" s="1">
        <v>0.25476808150270103</v>
      </c>
      <c r="AE49" s="1">
        <v>0.16578119468479699</v>
      </c>
      <c r="AF49" s="1">
        <v>0.449609472179541</v>
      </c>
      <c r="AH49" s="1">
        <v>0.24704094274782601</v>
      </c>
      <c r="AI49" s="1">
        <v>0.41874756519802497</v>
      </c>
      <c r="AJ49" s="1">
        <v>0.48415814555422199</v>
      </c>
      <c r="AK49" s="1">
        <v>0.33915447712875502</v>
      </c>
      <c r="AL49" s="1">
        <v>0.26217551610781098</v>
      </c>
      <c r="AO49" s="1">
        <v>0.45635248957505797</v>
      </c>
    </row>
    <row r="50" spans="1:41" x14ac:dyDescent="0.25">
      <c r="A50" t="s">
        <v>87</v>
      </c>
    </row>
    <row r="51" spans="1:41" x14ac:dyDescent="0.25">
      <c r="A51" t="s">
        <v>88</v>
      </c>
      <c r="B51" s="1">
        <v>0.55829208275454401</v>
      </c>
      <c r="C51" s="1">
        <v>0.65726555202633197</v>
      </c>
      <c r="D51" s="1">
        <v>0.68855163057900604</v>
      </c>
      <c r="E51" s="1">
        <v>0.71396005843791499</v>
      </c>
      <c r="F51" s="1">
        <v>0.71167554580364401</v>
      </c>
      <c r="G51" s="1">
        <v>0.80227685729457698</v>
      </c>
      <c r="H51" s="1">
        <v>0.72527572738437196</v>
      </c>
      <c r="I51" s="1">
        <v>0.78931388748543596</v>
      </c>
      <c r="J51" s="1">
        <v>0.62620292930099397</v>
      </c>
      <c r="K51" s="1">
        <v>0.66089923104433701</v>
      </c>
      <c r="L51" s="1">
        <v>0.74502552254154597</v>
      </c>
      <c r="M51" s="1">
        <v>0.73853946657892799</v>
      </c>
      <c r="N51" s="1">
        <v>0.73994713509602295</v>
      </c>
      <c r="O51" s="1">
        <v>0.76213854700071704</v>
      </c>
      <c r="P51" s="1">
        <v>0.69975815112974904</v>
      </c>
      <c r="Q51" s="1">
        <v>0.72979985117933899</v>
      </c>
      <c r="R51" s="1">
        <v>0.68283561005848903</v>
      </c>
      <c r="S51" s="1">
        <v>0.69922122238897599</v>
      </c>
      <c r="T51" s="1">
        <v>0.64480597824513197</v>
      </c>
      <c r="U51" s="1">
        <v>0.60251548404371902</v>
      </c>
      <c r="V51" s="1">
        <v>0.64836914288616398</v>
      </c>
      <c r="W51" s="1">
        <v>0.779719242259034</v>
      </c>
      <c r="X51" s="1">
        <v>0.66441861270843205</v>
      </c>
      <c r="Y51" s="1">
        <v>0.752072617709866</v>
      </c>
      <c r="Z51" s="1">
        <v>0.69828035151358103</v>
      </c>
      <c r="AA51" s="1">
        <v>0.70127621979681098</v>
      </c>
      <c r="AB51" s="1">
        <v>0.61966049276989099</v>
      </c>
      <c r="AC51" s="1">
        <v>0.66686509555631801</v>
      </c>
      <c r="AD51" s="1">
        <v>0.71020623809449801</v>
      </c>
      <c r="AE51" s="1">
        <v>0.61828884291957298</v>
      </c>
      <c r="AF51" s="1">
        <v>0.63910612403447997</v>
      </c>
      <c r="AG51" s="1">
        <v>0.65074967141222895</v>
      </c>
      <c r="AH51" s="1">
        <v>0.64106502911127705</v>
      </c>
      <c r="AI51" s="1">
        <v>0.66223850864651002</v>
      </c>
      <c r="AJ51" s="1">
        <v>0.70146767208386196</v>
      </c>
      <c r="AK51" s="1">
        <v>0.55240188330478501</v>
      </c>
      <c r="AL51" s="1">
        <v>0.54997991868066798</v>
      </c>
      <c r="AM51" s="1">
        <v>0.56405142091183902</v>
      </c>
      <c r="AN51" s="1">
        <v>0.62892198913193997</v>
      </c>
      <c r="AO51" s="1">
        <v>0.68344643597738297</v>
      </c>
    </row>
    <row r="52" spans="1:41" x14ac:dyDescent="0.25">
      <c r="A52" t="s">
        <v>89</v>
      </c>
      <c r="B52" s="1">
        <v>0.41145835446975998</v>
      </c>
      <c r="C52" s="1">
        <v>0.67210806218721897</v>
      </c>
      <c r="D52" s="1">
        <v>0.32391851666215998</v>
      </c>
      <c r="E52" s="1">
        <v>0.591482357242057</v>
      </c>
      <c r="F52" s="1">
        <v>0.54422373927170198</v>
      </c>
      <c r="K52" s="1">
        <v>0.38381869427633503</v>
      </c>
      <c r="L52" s="1">
        <v>0.33334861439784202</v>
      </c>
      <c r="M52" s="1">
        <v>0.61395996379114903</v>
      </c>
      <c r="P52" s="1">
        <v>0.441018129774637</v>
      </c>
      <c r="S52" s="1">
        <v>0.462379132762197</v>
      </c>
      <c r="T52" s="1">
        <v>0.31744437611048898</v>
      </c>
      <c r="U52" s="1">
        <v>0.41202337547170897</v>
      </c>
      <c r="V52" s="1">
        <v>0.37299371534791098</v>
      </c>
      <c r="W52" s="1">
        <v>0.244680673867259</v>
      </c>
      <c r="X52" s="1">
        <v>0.48035199049635202</v>
      </c>
      <c r="Y52" s="1">
        <v>0.325840765040111</v>
      </c>
      <c r="Z52" s="1">
        <v>0.242237934826873</v>
      </c>
      <c r="AA52" s="1">
        <v>0.40324976399461199</v>
      </c>
      <c r="AD52" s="1">
        <v>0.31343936463788402</v>
      </c>
      <c r="AG52" s="1">
        <v>0.54156565146312996</v>
      </c>
      <c r="AH52" s="1">
        <v>0.52889153920687104</v>
      </c>
      <c r="AI52" s="1">
        <v>0.26570182956062499</v>
      </c>
      <c r="AJ52" s="1">
        <v>0.43290861245624301</v>
      </c>
      <c r="AK52" s="1">
        <v>0.52938163770727997</v>
      </c>
      <c r="AO52" s="1">
        <v>0.54412153794794405</v>
      </c>
    </row>
    <row r="53" spans="1:41" x14ac:dyDescent="0.25">
      <c r="A53" t="s">
        <v>90</v>
      </c>
      <c r="C53" s="1">
        <v>1</v>
      </c>
      <c r="F53" s="1">
        <v>1</v>
      </c>
      <c r="L53" s="1">
        <v>0.94838220785594796</v>
      </c>
      <c r="M53" s="1">
        <v>0.96350753224097696</v>
      </c>
      <c r="P53" s="1">
        <v>1</v>
      </c>
      <c r="Q53" s="1">
        <v>1</v>
      </c>
      <c r="S53" s="1">
        <v>0.95325080485972402</v>
      </c>
      <c r="T53" s="1">
        <v>1</v>
      </c>
      <c r="V53" s="1">
        <v>1</v>
      </c>
      <c r="W53" s="1">
        <v>1</v>
      </c>
      <c r="X53" s="1">
        <v>0.98943326734810599</v>
      </c>
      <c r="Y53" s="1">
        <v>1</v>
      </c>
      <c r="AB53" s="1">
        <v>1</v>
      </c>
      <c r="AC53" s="1">
        <v>1</v>
      </c>
      <c r="AD53" s="1">
        <v>1</v>
      </c>
      <c r="AE53" s="1">
        <v>1</v>
      </c>
      <c r="AH53" s="1">
        <v>1</v>
      </c>
      <c r="AI53" s="1">
        <v>1</v>
      </c>
      <c r="AK53" s="1">
        <v>1</v>
      </c>
    </row>
    <row r="54" spans="1:41" x14ac:dyDescent="0.25">
      <c r="A54" t="s">
        <v>91</v>
      </c>
      <c r="L54" s="1">
        <v>0.80545072154251096</v>
      </c>
      <c r="O54" s="1">
        <v>0.71361568892788396</v>
      </c>
      <c r="Q54" s="1">
        <v>0.55930984034152997</v>
      </c>
      <c r="S54" s="1">
        <v>0.23864059672282101</v>
      </c>
      <c r="T54" s="1">
        <v>0.50285189126460195</v>
      </c>
      <c r="U54" s="1">
        <v>0.717521439936602</v>
      </c>
      <c r="V54" s="1">
        <v>0.48588114291055401</v>
      </c>
      <c r="W54" s="1">
        <v>0.51394559175262799</v>
      </c>
      <c r="X54" s="1">
        <v>0.51777588811678799</v>
      </c>
      <c r="Y54" s="1">
        <v>0.37981418201737499</v>
      </c>
      <c r="Z54" s="1">
        <v>0.61449941009661102</v>
      </c>
      <c r="AA54" s="1">
        <v>0.55875950861493495</v>
      </c>
      <c r="AB54" s="1">
        <v>0.56838011186925996</v>
      </c>
      <c r="AC54" s="1">
        <v>0.58286135169555198</v>
      </c>
      <c r="AD54" s="1">
        <v>0.39492909378035201</v>
      </c>
      <c r="AG54" s="1">
        <v>0.43402174739772098</v>
      </c>
      <c r="AJ54" s="1">
        <v>0.81138281351568997</v>
      </c>
      <c r="AK54" s="1">
        <v>0.60894844926092995</v>
      </c>
      <c r="AL54" s="1">
        <v>0.49505219703682102</v>
      </c>
      <c r="AM54" s="1">
        <v>0.687096873338363</v>
      </c>
      <c r="AN54" s="1">
        <v>0.676525168886423</v>
      </c>
    </row>
    <row r="55" spans="1:41" x14ac:dyDescent="0.25">
      <c r="A55" t="s">
        <v>92</v>
      </c>
      <c r="B55" s="1">
        <v>0.44313675754526299</v>
      </c>
      <c r="C55" s="1">
        <v>0.37968604192224997</v>
      </c>
      <c r="D55" s="1">
        <v>0.29462933782178502</v>
      </c>
      <c r="E55" s="1">
        <v>0.30350738942656103</v>
      </c>
      <c r="F55" s="1">
        <v>0.32125943697499798</v>
      </c>
      <c r="G55" s="1">
        <v>0.26173022791550798</v>
      </c>
      <c r="H55" s="1">
        <v>0.35759467306210402</v>
      </c>
      <c r="I55" s="1">
        <v>0.442880443850592</v>
      </c>
      <c r="J55" s="1">
        <v>0.30808477106170401</v>
      </c>
      <c r="K55" s="1">
        <v>0.23797054305769999</v>
      </c>
      <c r="L55" s="1">
        <v>0.28247179703201503</v>
      </c>
      <c r="M55" s="1">
        <v>0.357472103790137</v>
      </c>
      <c r="N55" s="1">
        <v>0.35141528244925802</v>
      </c>
      <c r="O55" s="1">
        <v>0.338262136205769</v>
      </c>
      <c r="P55" s="1">
        <v>0.33344235272640999</v>
      </c>
      <c r="Q55" s="1">
        <v>0.300326717884633</v>
      </c>
      <c r="R55" s="1">
        <v>0.43975092733911297</v>
      </c>
      <c r="S55" s="1">
        <v>0.29690447948756599</v>
      </c>
      <c r="T55" s="1">
        <v>0.31070959060224701</v>
      </c>
      <c r="U55" s="1">
        <v>0.38890361659906297</v>
      </c>
      <c r="V55" s="1">
        <v>0.40213381893599098</v>
      </c>
      <c r="W55" s="1">
        <v>0.51776413447188196</v>
      </c>
      <c r="X55" s="1">
        <v>0.36685736111731598</v>
      </c>
      <c r="Y55" s="1">
        <v>0.31507049781337298</v>
      </c>
      <c r="Z55" s="1">
        <v>0.87667759574558202</v>
      </c>
      <c r="AA55" s="1">
        <v>0.440759308190312</v>
      </c>
      <c r="AB55" s="1">
        <v>0.24308620993048</v>
      </c>
      <c r="AC55" s="1">
        <v>0.237597860167546</v>
      </c>
      <c r="AD55" s="1">
        <v>0.30524048616112598</v>
      </c>
      <c r="AE55" s="1">
        <v>0.31318235984816001</v>
      </c>
      <c r="AF55" s="1">
        <v>0.54153604347182804</v>
      </c>
      <c r="AG55" s="1">
        <v>0.46872544938223398</v>
      </c>
      <c r="AH55" s="1">
        <v>0.38250557309213501</v>
      </c>
      <c r="AI55" s="1">
        <v>0.41932368325035102</v>
      </c>
      <c r="AJ55" s="1">
        <v>0.27483234356633301</v>
      </c>
      <c r="AK55" s="1">
        <v>0.384774033802469</v>
      </c>
      <c r="AL55" s="1">
        <v>0.31460263874365701</v>
      </c>
      <c r="AM55" s="1">
        <v>0.46517286559582799</v>
      </c>
      <c r="AN55" s="1">
        <v>0.57782447874246601</v>
      </c>
      <c r="AO55" s="1">
        <v>0.50020069416025903</v>
      </c>
    </row>
    <row r="56" spans="1:41" x14ac:dyDescent="0.25">
      <c r="A56" t="s">
        <v>93</v>
      </c>
      <c r="B56" s="1">
        <v>0.95530191018077404</v>
      </c>
      <c r="C56" s="1">
        <v>0.94832895426191999</v>
      </c>
      <c r="D56" s="1">
        <v>0.96860765523510295</v>
      </c>
      <c r="E56" s="1">
        <v>0.94928542187440101</v>
      </c>
      <c r="F56" s="1">
        <v>0.97208406482050003</v>
      </c>
      <c r="G56" s="1">
        <v>0.95116841950638298</v>
      </c>
      <c r="H56" s="1">
        <v>0.95214602737042797</v>
      </c>
      <c r="I56" s="1">
        <v>0.93830052606688497</v>
      </c>
      <c r="J56" s="1">
        <v>0.95937476937385602</v>
      </c>
      <c r="K56" s="1">
        <v>0.95569609791373</v>
      </c>
      <c r="L56" s="1">
        <v>0.97137385291854095</v>
      </c>
      <c r="M56" s="1">
        <v>0.98022924552091095</v>
      </c>
      <c r="N56" s="1">
        <v>0.96802331990832302</v>
      </c>
      <c r="O56" s="1">
        <v>0.96080560641842705</v>
      </c>
      <c r="P56" s="1">
        <v>0.96632175298477296</v>
      </c>
      <c r="Q56" s="1">
        <v>0.97512194465003799</v>
      </c>
      <c r="R56" s="1">
        <v>0.95325931254952601</v>
      </c>
      <c r="S56" s="1">
        <v>0.97571020308092604</v>
      </c>
      <c r="T56" s="1">
        <v>0.97634185213860503</v>
      </c>
      <c r="U56" s="1">
        <v>0.97036787116314505</v>
      </c>
      <c r="V56" s="1">
        <v>0.96671826794884197</v>
      </c>
      <c r="W56" s="1">
        <v>0.95236017798027095</v>
      </c>
      <c r="X56" s="1">
        <v>0.96918783048531698</v>
      </c>
      <c r="Y56" s="1">
        <v>0.95358449086758001</v>
      </c>
      <c r="Z56" s="1">
        <v>0.94069359700337196</v>
      </c>
      <c r="AA56" s="1">
        <v>0.947291980230208</v>
      </c>
      <c r="AB56" s="1">
        <v>0.96435334621435798</v>
      </c>
      <c r="AC56" s="1">
        <v>0.96732270767742001</v>
      </c>
      <c r="AD56" s="1">
        <v>0.97035595976559397</v>
      </c>
      <c r="AE56" s="1">
        <v>0.96798603922401905</v>
      </c>
      <c r="AF56" s="1">
        <v>0.95948037790387197</v>
      </c>
      <c r="AG56" s="1">
        <v>0.95126330472012799</v>
      </c>
      <c r="AH56" s="1">
        <v>0.95973786368763403</v>
      </c>
      <c r="AI56" s="1">
        <v>0.963963513116457</v>
      </c>
      <c r="AJ56" s="1">
        <v>0.95807567580085895</v>
      </c>
      <c r="AK56" s="1">
        <v>0.96308370745456595</v>
      </c>
      <c r="AL56" s="1">
        <v>0.95155392650510195</v>
      </c>
      <c r="AM56" s="1">
        <v>0.96087201512487397</v>
      </c>
      <c r="AN56" s="1">
        <v>0.94745363737226995</v>
      </c>
      <c r="AO56" s="1">
        <v>0.93382093486249595</v>
      </c>
    </row>
    <row r="57" spans="1:41" x14ac:dyDescent="0.25">
      <c r="A57" t="s">
        <v>94</v>
      </c>
      <c r="B57" s="1">
        <v>0.714352247275578</v>
      </c>
      <c r="C57" s="1">
        <v>0.78286944318495699</v>
      </c>
      <c r="D57" s="1">
        <v>0.89460276340914602</v>
      </c>
      <c r="E57" s="1">
        <v>0.86638254090731304</v>
      </c>
      <c r="F57" s="1">
        <v>0.802305818662713</v>
      </c>
      <c r="G57" s="1">
        <v>0.82217220441087702</v>
      </c>
      <c r="H57" s="1">
        <v>0.89315873980694604</v>
      </c>
      <c r="I57" s="1">
        <v>0.75605530820533096</v>
      </c>
      <c r="J57" s="1">
        <v>0.88261990197817197</v>
      </c>
      <c r="K57" s="1">
        <v>0.80810372033449296</v>
      </c>
      <c r="L57" s="1">
        <v>0.918480706266535</v>
      </c>
      <c r="M57" s="1">
        <v>0.84745814783284501</v>
      </c>
      <c r="N57" s="1">
        <v>0.82496110323529603</v>
      </c>
      <c r="O57" s="1">
        <v>0.92784164810366199</v>
      </c>
      <c r="P57" s="1">
        <v>0.81997209074807897</v>
      </c>
      <c r="Q57" s="1">
        <v>0.86189528910657998</v>
      </c>
      <c r="R57" s="1">
        <v>0.81793173963075005</v>
      </c>
      <c r="S57" s="1">
        <v>0.88857550261089102</v>
      </c>
      <c r="T57" s="1">
        <v>0.87507799766803096</v>
      </c>
      <c r="U57" s="1">
        <v>0.86860039148812396</v>
      </c>
      <c r="V57" s="1">
        <v>0.65362309485539904</v>
      </c>
      <c r="W57" s="1">
        <v>0.53318496740856802</v>
      </c>
      <c r="X57" s="1">
        <v>0.813360533847167</v>
      </c>
      <c r="Y57" s="1">
        <v>0.75830402958644805</v>
      </c>
      <c r="Z57" s="1">
        <v>0.62711353637975598</v>
      </c>
      <c r="AA57" s="1">
        <v>0.76891589229287205</v>
      </c>
      <c r="AB57" s="1">
        <v>0.83512595356430797</v>
      </c>
      <c r="AC57" s="1">
        <v>0.74905168372778297</v>
      </c>
      <c r="AD57" s="1">
        <v>0.78520781227620595</v>
      </c>
      <c r="AE57" s="1">
        <v>0.82346792191932705</v>
      </c>
      <c r="AF57" s="1">
        <v>0.80073126264115502</v>
      </c>
      <c r="AG57" s="1">
        <v>0.75014621827467598</v>
      </c>
      <c r="AH57" s="1">
        <v>0.78303992121824195</v>
      </c>
      <c r="AI57" s="1">
        <v>0.84139186300744995</v>
      </c>
      <c r="AJ57" s="1">
        <v>0.78000535613841404</v>
      </c>
      <c r="AK57" s="1">
        <v>0.84275927858892297</v>
      </c>
      <c r="AL57" s="1">
        <v>0.84016948768350097</v>
      </c>
      <c r="AM57" s="1">
        <v>0.82162997892917</v>
      </c>
      <c r="AN57" s="1">
        <v>0.79463102383584205</v>
      </c>
      <c r="AO57" s="1">
        <v>0.66019118485299999</v>
      </c>
    </row>
    <row r="58" spans="1:41" x14ac:dyDescent="0.25">
      <c r="A58" t="s">
        <v>95</v>
      </c>
      <c r="B58" s="1">
        <v>0.99327336380686404</v>
      </c>
      <c r="C58" s="1">
        <v>0.973766344825994</v>
      </c>
      <c r="D58" s="1">
        <v>0.97322159789915197</v>
      </c>
      <c r="E58" s="1">
        <v>0.98264763308796599</v>
      </c>
      <c r="F58" s="1">
        <v>0.99048275635054905</v>
      </c>
      <c r="G58" s="1">
        <v>1</v>
      </c>
      <c r="H58" s="1">
        <v>0.96408956448262995</v>
      </c>
      <c r="I58" s="1">
        <v>1</v>
      </c>
      <c r="J58" s="1">
        <v>0.96859782379614201</v>
      </c>
      <c r="K58" s="1">
        <v>0.95476957273368901</v>
      </c>
      <c r="L58" s="1">
        <v>0.97120636035097896</v>
      </c>
      <c r="M58" s="1">
        <v>0.957402636349588</v>
      </c>
      <c r="N58" s="1">
        <v>0.98641964662561499</v>
      </c>
      <c r="O58" s="1">
        <v>0.99481844233890304</v>
      </c>
      <c r="P58" s="1">
        <v>0.96807834906819201</v>
      </c>
      <c r="Q58" s="1">
        <v>0.96788865719684403</v>
      </c>
      <c r="R58" s="1">
        <v>0.97107609462070099</v>
      </c>
      <c r="S58" s="1">
        <v>0.97271743224026197</v>
      </c>
      <c r="T58" s="1">
        <v>0.97465630558169003</v>
      </c>
      <c r="U58" s="1">
        <v>0.96320043801696398</v>
      </c>
      <c r="V58" s="1">
        <v>0.96799621022624405</v>
      </c>
      <c r="W58" s="1">
        <v>0.95580632022460199</v>
      </c>
      <c r="X58" s="1">
        <v>0.95016839740936299</v>
      </c>
      <c r="Y58" s="1">
        <v>0.96002703134991796</v>
      </c>
      <c r="Z58" s="1">
        <v>0.96829276131258502</v>
      </c>
      <c r="AA58" s="1">
        <v>0.94431142900322995</v>
      </c>
      <c r="AB58" s="1">
        <v>0.95294890589228198</v>
      </c>
      <c r="AC58" s="1">
        <v>0.96161497697537801</v>
      </c>
      <c r="AD58" s="1">
        <v>0.98433956096054698</v>
      </c>
      <c r="AE58" s="1">
        <v>0.97683400878451299</v>
      </c>
      <c r="AF58" s="1">
        <v>0.97274606981118705</v>
      </c>
      <c r="AG58" s="1">
        <v>0.95694594726176896</v>
      </c>
      <c r="AH58" s="1">
        <v>0.96387897787048504</v>
      </c>
      <c r="AI58" s="1">
        <v>0.96969567711615301</v>
      </c>
      <c r="AJ58" s="1">
        <v>0.94420849979953303</v>
      </c>
      <c r="AK58" s="1">
        <v>0.981741100103386</v>
      </c>
      <c r="AL58" s="1">
        <v>0.96623171988134804</v>
      </c>
      <c r="AM58" s="1">
        <v>0.97405736207131299</v>
      </c>
      <c r="AN58" s="1">
        <v>0.94147520473692603</v>
      </c>
      <c r="AO58" s="1">
        <v>0.95797467531482405</v>
      </c>
    </row>
    <row r="59" spans="1:41" x14ac:dyDescent="0.25">
      <c r="A59" t="s">
        <v>96</v>
      </c>
    </row>
    <row r="60" spans="1:41" x14ac:dyDescent="0.25">
      <c r="A60" t="s">
        <v>97</v>
      </c>
      <c r="C60" s="1">
        <v>0.68619686185412099</v>
      </c>
      <c r="D60" s="1">
        <v>0.85297901314019997</v>
      </c>
      <c r="E60" s="1">
        <v>0.80389036101892097</v>
      </c>
      <c r="F60" s="1">
        <v>0.88844345282125703</v>
      </c>
      <c r="G60" s="1">
        <v>0.65419268856161605</v>
      </c>
      <c r="H60" s="1">
        <v>0.82026614261314201</v>
      </c>
      <c r="I60" s="1">
        <v>0.81696904145211602</v>
      </c>
      <c r="J60" s="1">
        <v>0.97492417106054297</v>
      </c>
      <c r="K60" s="1">
        <v>0.719653358421665</v>
      </c>
      <c r="L60" s="1">
        <v>0.94166186726777501</v>
      </c>
      <c r="M60" s="1">
        <v>0.95858701243560895</v>
      </c>
      <c r="N60" s="1">
        <v>0.87366015135722497</v>
      </c>
      <c r="O60" s="1">
        <v>0.92821533023608305</v>
      </c>
      <c r="P60" s="1">
        <v>0.92083148619286304</v>
      </c>
      <c r="Q60" s="1">
        <v>0.94546402087901005</v>
      </c>
      <c r="R60" s="1">
        <v>0.96613294058146304</v>
      </c>
      <c r="S60" s="1">
        <v>0.93351449435687595</v>
      </c>
      <c r="T60" s="1">
        <v>0.97022779065606202</v>
      </c>
      <c r="U60" s="1">
        <v>0.91639084682135796</v>
      </c>
      <c r="V60" s="1">
        <v>0.96472612203750596</v>
      </c>
      <c r="W60" s="1">
        <v>0.78899288187276595</v>
      </c>
      <c r="X60" s="1">
        <v>0.99311971929895504</v>
      </c>
      <c r="Y60" s="1">
        <v>0.75711489657420405</v>
      </c>
      <c r="Z60" s="1">
        <v>0.76082496667626498</v>
      </c>
      <c r="AA60" s="1">
        <v>0.93771523888113395</v>
      </c>
      <c r="AB60" s="1">
        <v>0.93445177507673205</v>
      </c>
      <c r="AC60" s="1">
        <v>1</v>
      </c>
      <c r="AD60" s="1">
        <v>0.91112362072497899</v>
      </c>
      <c r="AE60" s="1">
        <v>0.95032032891647999</v>
      </c>
      <c r="AF60" s="1">
        <v>0.93962927284176301</v>
      </c>
      <c r="AG60" s="1">
        <v>0.82815133500932003</v>
      </c>
      <c r="AH60" s="1">
        <v>0.88657863153571004</v>
      </c>
      <c r="AI60" s="1">
        <v>0.86409868534045198</v>
      </c>
      <c r="AJ60" s="1">
        <v>0.88162304335950203</v>
      </c>
      <c r="AK60" s="1">
        <v>0.88792646139827702</v>
      </c>
      <c r="AL60" s="1">
        <v>0.88330052363497102</v>
      </c>
      <c r="AM60" s="1">
        <v>1</v>
      </c>
      <c r="AN60" s="1">
        <v>0.91592933162797596</v>
      </c>
      <c r="AO60" s="1">
        <v>0.85327076218162201</v>
      </c>
    </row>
    <row r="61" spans="1:41" x14ac:dyDescent="0.25">
      <c r="A61" t="s">
        <v>98</v>
      </c>
      <c r="B61" s="1">
        <v>0.34911356330696203</v>
      </c>
      <c r="C61" s="1">
        <v>0.75587527354942197</v>
      </c>
      <c r="D61" s="1">
        <v>0.65839883955574097</v>
      </c>
      <c r="E61" s="1">
        <v>0.70327159541263096</v>
      </c>
      <c r="F61" s="1">
        <v>0.69003790663522802</v>
      </c>
      <c r="G61" s="1">
        <v>0.630124809401023</v>
      </c>
      <c r="I61" s="1">
        <v>0.54759036796029203</v>
      </c>
      <c r="J61" s="1">
        <v>0.80871132425539105</v>
      </c>
      <c r="K61" s="1">
        <v>0.58182826786015995</v>
      </c>
      <c r="L61" s="1">
        <v>0.77668271061059202</v>
      </c>
      <c r="M61" s="1">
        <v>0.70297528057830205</v>
      </c>
      <c r="N61" s="1">
        <v>0.84377633483298198</v>
      </c>
      <c r="O61" s="1">
        <v>0.57071552555991001</v>
      </c>
      <c r="P61" s="1">
        <v>0.76106919233022796</v>
      </c>
      <c r="Q61" s="1">
        <v>0.804414917059321</v>
      </c>
      <c r="R61" s="1">
        <v>0.70579023878607094</v>
      </c>
      <c r="S61" s="1">
        <v>0.72320217990323199</v>
      </c>
      <c r="T61" s="1">
        <v>0.63486079755931302</v>
      </c>
      <c r="U61" s="1">
        <v>0.72051554361922598</v>
      </c>
      <c r="V61" s="1">
        <v>0.73522181109075901</v>
      </c>
      <c r="W61" s="1">
        <v>0.60537207644645397</v>
      </c>
      <c r="X61" s="1">
        <v>0.77532104198695495</v>
      </c>
      <c r="Y61" s="1">
        <v>0.69576886503371105</v>
      </c>
      <c r="Z61" s="1">
        <v>0.220216098195989</v>
      </c>
      <c r="AA61" s="1">
        <v>0.51766677253516702</v>
      </c>
      <c r="AB61" s="1">
        <v>0.71471321729231996</v>
      </c>
      <c r="AC61" s="1">
        <v>0.78871351225835695</v>
      </c>
      <c r="AD61" s="1">
        <v>0.76788807899862099</v>
      </c>
      <c r="AE61" s="1">
        <v>0.69414287306212397</v>
      </c>
      <c r="AF61" s="1">
        <v>0.57193195672302799</v>
      </c>
      <c r="AG61" s="1">
        <v>0.48382150060481599</v>
      </c>
      <c r="AH61" s="1">
        <v>0.56026570736685799</v>
      </c>
      <c r="AI61" s="1">
        <v>0.66350009861266801</v>
      </c>
      <c r="AJ61" s="1">
        <v>0.65622479714506499</v>
      </c>
      <c r="AK61" s="1">
        <v>0.549933470378276</v>
      </c>
      <c r="AL61" s="1">
        <v>0.62207308410836304</v>
      </c>
      <c r="AM61" s="1">
        <v>0.54979487955957895</v>
      </c>
      <c r="AN61" s="1">
        <v>0.54155924889959905</v>
      </c>
      <c r="AO61" s="1">
        <v>0.40411486299321697</v>
      </c>
    </row>
    <row r="62" spans="1:41" x14ac:dyDescent="0.25">
      <c r="A62" t="s">
        <v>99</v>
      </c>
      <c r="C62" s="1">
        <v>0.93492071165457602</v>
      </c>
      <c r="D62" s="1">
        <v>0.68828295220274005</v>
      </c>
      <c r="E62" s="1">
        <v>0.94736415843094302</v>
      </c>
      <c r="F62" s="1">
        <v>0.70264373117713197</v>
      </c>
      <c r="G62" s="1">
        <v>0.92208886025520498</v>
      </c>
      <c r="H62" s="1">
        <v>0.86080983036610403</v>
      </c>
      <c r="I62" s="1">
        <v>0.76207850456564497</v>
      </c>
      <c r="J62" s="1">
        <v>0.85622176578472398</v>
      </c>
      <c r="K62" s="1">
        <v>0.86714838157432095</v>
      </c>
      <c r="L62" s="1">
        <v>0.85409032404512797</v>
      </c>
      <c r="M62" s="1">
        <v>0.92774957003198499</v>
      </c>
      <c r="N62" s="1">
        <v>0.92791159895448905</v>
      </c>
      <c r="O62" s="1">
        <v>1</v>
      </c>
      <c r="P62" s="1">
        <v>0.89589553900931795</v>
      </c>
      <c r="Q62" s="1">
        <v>0.892478977601739</v>
      </c>
      <c r="R62" s="1">
        <v>0.88155780633717595</v>
      </c>
      <c r="S62" s="1">
        <v>0.87939015933812004</v>
      </c>
      <c r="T62" s="1">
        <v>0.916620780889843</v>
      </c>
      <c r="U62" s="1">
        <v>0.89071475043034298</v>
      </c>
      <c r="V62" s="1">
        <v>0.813083354798807</v>
      </c>
      <c r="W62" s="1">
        <v>0.88576918856456299</v>
      </c>
      <c r="X62" s="1">
        <v>0.80971837339289698</v>
      </c>
      <c r="Y62" s="1">
        <v>0.64102545056543203</v>
      </c>
      <c r="Z62" s="1">
        <v>0.76370001468702498</v>
      </c>
      <c r="AA62" s="1">
        <v>0.86367751938314297</v>
      </c>
      <c r="AB62" s="1">
        <v>0.86022212293927303</v>
      </c>
      <c r="AC62" s="1">
        <v>0.87469766846642505</v>
      </c>
      <c r="AD62" s="1">
        <v>0.84991950889035595</v>
      </c>
      <c r="AE62" s="1">
        <v>0.82647352124807805</v>
      </c>
      <c r="AF62" s="1">
        <v>0.93578717306933501</v>
      </c>
      <c r="AG62" s="1">
        <v>0.95830049496812397</v>
      </c>
      <c r="AH62" s="1">
        <v>0.91472392776847</v>
      </c>
      <c r="AI62" s="1">
        <v>0.892900521574711</v>
      </c>
      <c r="AJ62" s="1">
        <v>0.88293559952042699</v>
      </c>
      <c r="AK62" s="1">
        <v>0.904861364179536</v>
      </c>
      <c r="AL62" s="1">
        <v>0.91084168471719695</v>
      </c>
      <c r="AM62" s="1">
        <v>0.87810825602029396</v>
      </c>
      <c r="AN62" s="1">
        <v>0.877816222656019</v>
      </c>
      <c r="AO62" s="1">
        <v>0.86302810794734197</v>
      </c>
    </row>
    <row r="63" spans="1:41" x14ac:dyDescent="0.25">
      <c r="A63" t="s">
        <v>100</v>
      </c>
      <c r="C63" s="1">
        <v>0.50027202555121397</v>
      </c>
      <c r="D63" s="1">
        <v>0.66957234287410505</v>
      </c>
      <c r="E63" s="1">
        <v>0.49085303042727502</v>
      </c>
      <c r="F63" s="1">
        <v>0.50096874601068098</v>
      </c>
      <c r="H63" s="1">
        <v>0.76945330321349703</v>
      </c>
      <c r="I63" s="1">
        <v>0.39187197066146801</v>
      </c>
      <c r="J63" s="1">
        <v>0.48582252032289402</v>
      </c>
      <c r="K63" s="1">
        <v>0.31149493790153299</v>
      </c>
      <c r="L63" s="1">
        <v>0.43825864590352698</v>
      </c>
      <c r="M63" s="1">
        <v>0.68065242638097001</v>
      </c>
      <c r="N63" s="1">
        <v>0.34547238926609097</v>
      </c>
      <c r="O63" s="1">
        <v>0.50906303740250403</v>
      </c>
      <c r="P63" s="1">
        <v>0.583585763139705</v>
      </c>
      <c r="Q63" s="1">
        <v>0.48253745520070002</v>
      </c>
      <c r="R63" s="1">
        <v>0.42291212763354302</v>
      </c>
      <c r="S63" s="1">
        <v>0.54307674533378703</v>
      </c>
      <c r="T63" s="1">
        <v>0.58298316634993996</v>
      </c>
      <c r="U63" s="1">
        <v>0.50364252332111403</v>
      </c>
      <c r="V63" s="1">
        <v>0.47778270638653297</v>
      </c>
      <c r="W63" s="1">
        <v>0.42104762067547102</v>
      </c>
      <c r="X63" s="1">
        <v>0.65396105399651405</v>
      </c>
      <c r="Y63" s="1">
        <v>0.46696198980241799</v>
      </c>
      <c r="Z63" s="1">
        <v>0.280457929156601</v>
      </c>
      <c r="AA63" s="1">
        <v>0.214297501892389</v>
      </c>
      <c r="AB63" s="1">
        <v>0.631796797233663</v>
      </c>
      <c r="AC63" s="1">
        <v>0.41458225510290397</v>
      </c>
      <c r="AD63" s="1">
        <v>0.55898795463344497</v>
      </c>
      <c r="AE63" s="1">
        <v>0.42862544689551402</v>
      </c>
      <c r="AF63" s="1">
        <v>0.50807968934268599</v>
      </c>
      <c r="AG63" s="1">
        <v>0.31502749959478799</v>
      </c>
      <c r="AH63" s="1">
        <v>0.42843290343714602</v>
      </c>
      <c r="AI63" s="1">
        <v>0.48659745446918701</v>
      </c>
      <c r="AJ63" s="1">
        <v>0.48170923073400901</v>
      </c>
      <c r="AK63" s="1">
        <v>0.44626813583962999</v>
      </c>
      <c r="AL63" s="1">
        <v>0.41041150955929101</v>
      </c>
      <c r="AM63" s="1">
        <v>0.45110550485287598</v>
      </c>
      <c r="AN63" s="1">
        <v>0.64993414212877798</v>
      </c>
      <c r="AO63" s="1">
        <v>0.38512439591615499</v>
      </c>
    </row>
    <row r="64" spans="1:41" x14ac:dyDescent="0.25">
      <c r="A64" t="s">
        <v>101</v>
      </c>
      <c r="B64" s="1">
        <v>0.77016987611447596</v>
      </c>
      <c r="C64" s="1">
        <v>0.98042856197318495</v>
      </c>
      <c r="D64" s="1">
        <v>0.96061914804844395</v>
      </c>
      <c r="E64" s="1">
        <v>0.94196157920847201</v>
      </c>
      <c r="F64" s="1">
        <v>0.94759801822518097</v>
      </c>
      <c r="G64" s="1">
        <v>0.93856724973108796</v>
      </c>
      <c r="H64" s="1">
        <v>0.93311101101878202</v>
      </c>
      <c r="I64" s="1">
        <v>0.97798526287133802</v>
      </c>
      <c r="J64" s="1">
        <v>0.90843882949643395</v>
      </c>
      <c r="K64" s="1">
        <v>0.92719535306337897</v>
      </c>
      <c r="L64" s="1">
        <v>0.97049579301854205</v>
      </c>
      <c r="M64" s="1">
        <v>0.96619056391811498</v>
      </c>
      <c r="N64" s="1">
        <v>0.95552501386454702</v>
      </c>
      <c r="O64" s="1">
        <v>0.94573128335427004</v>
      </c>
      <c r="P64" s="1">
        <v>0.96795608797791899</v>
      </c>
      <c r="Q64" s="1">
        <v>0.98075707254080002</v>
      </c>
      <c r="R64" s="1">
        <v>0.97812963086607496</v>
      </c>
      <c r="S64" s="1">
        <v>0.97481204069534799</v>
      </c>
      <c r="T64" s="1">
        <v>0.98062567395642397</v>
      </c>
      <c r="U64" s="1">
        <v>0.97098054521330301</v>
      </c>
      <c r="V64" s="1">
        <v>0.95386859814664404</v>
      </c>
      <c r="W64" s="1">
        <v>0.92641178480652897</v>
      </c>
      <c r="X64" s="1">
        <v>0.96192672173667704</v>
      </c>
      <c r="Y64" s="1">
        <v>0.90781495212867602</v>
      </c>
      <c r="Z64" s="1">
        <v>0.86439173930130997</v>
      </c>
      <c r="AA64" s="1">
        <v>0.90459958203975099</v>
      </c>
      <c r="AB64" s="1">
        <v>0.94043504719459403</v>
      </c>
      <c r="AC64" s="1">
        <v>0.92980763697494895</v>
      </c>
      <c r="AD64" s="1">
        <v>0.96931332614685395</v>
      </c>
      <c r="AE64" s="1">
        <v>0.93300637929683905</v>
      </c>
      <c r="AF64" s="1">
        <v>0.96707012492825795</v>
      </c>
      <c r="AG64" s="1">
        <v>0.88642936270410799</v>
      </c>
      <c r="AH64" s="1">
        <v>0.94173343947517696</v>
      </c>
      <c r="AI64" s="1">
        <v>0.92980041998378804</v>
      </c>
      <c r="AJ64" s="1">
        <v>0.90714262309046001</v>
      </c>
      <c r="AK64" s="1">
        <v>0.90130688419973404</v>
      </c>
      <c r="AL64" s="1">
        <v>0.94449659524146801</v>
      </c>
      <c r="AM64" s="1">
        <v>0.92468142145849397</v>
      </c>
      <c r="AN64" s="1">
        <v>0.95972999863854302</v>
      </c>
      <c r="AO64" s="1">
        <v>0.94655270760911803</v>
      </c>
    </row>
    <row r="65" spans="1:41" x14ac:dyDescent="0.25">
      <c r="A65" t="s">
        <v>102</v>
      </c>
      <c r="B65" s="1">
        <v>0.77519483717619098</v>
      </c>
      <c r="C65" s="1">
        <v>0.78946271450537797</v>
      </c>
      <c r="D65" s="1">
        <v>0.96907101943547802</v>
      </c>
      <c r="E65" s="1">
        <v>0.63585845905489502</v>
      </c>
      <c r="F65" s="1">
        <v>0.83601784755916198</v>
      </c>
      <c r="G65" s="1">
        <v>0.77812907159081302</v>
      </c>
      <c r="H65" s="1">
        <v>0.68061176509430599</v>
      </c>
      <c r="I65" s="1">
        <v>0.62118109036189295</v>
      </c>
      <c r="J65" s="1">
        <v>0.67415148409631498</v>
      </c>
      <c r="K65" s="1">
        <v>0.60241663242670695</v>
      </c>
      <c r="L65" s="1">
        <v>0.76981180818235095</v>
      </c>
      <c r="M65" s="1">
        <v>0.837376146608378</v>
      </c>
      <c r="N65" s="1">
        <v>0.78734171643576001</v>
      </c>
      <c r="O65" s="1">
        <v>0.60174054935249999</v>
      </c>
      <c r="P65" s="1">
        <v>0.79541433029766295</v>
      </c>
      <c r="Q65" s="1">
        <v>0.81488253743766803</v>
      </c>
      <c r="R65" s="1">
        <v>0.82905434088416496</v>
      </c>
      <c r="S65" s="1">
        <v>0.70595131971936598</v>
      </c>
      <c r="T65" s="1">
        <v>0.81852199902225697</v>
      </c>
      <c r="U65" s="1">
        <v>0.843703044661682</v>
      </c>
      <c r="V65" s="1">
        <v>0.797148809570697</v>
      </c>
      <c r="W65" s="1">
        <v>0.69683113573261501</v>
      </c>
      <c r="X65" s="1">
        <v>0.86185488240108798</v>
      </c>
      <c r="Y65" s="1">
        <v>0.68574029864188102</v>
      </c>
      <c r="Z65" s="1">
        <v>0.780315859161965</v>
      </c>
      <c r="AA65" s="1">
        <v>0.71722626117810095</v>
      </c>
      <c r="AB65" s="1">
        <v>0.77547712762021503</v>
      </c>
      <c r="AC65" s="1">
        <v>0.87038183866963603</v>
      </c>
      <c r="AD65" s="1">
        <v>0.76505164328128294</v>
      </c>
      <c r="AE65" s="1">
        <v>0.74730698719076005</v>
      </c>
      <c r="AF65" s="1">
        <v>0.77199740604116196</v>
      </c>
      <c r="AG65" s="1">
        <v>0.60691437124623804</v>
      </c>
      <c r="AH65" s="1">
        <v>0.67945658434105904</v>
      </c>
      <c r="AI65" s="1">
        <v>0.77919343956911902</v>
      </c>
      <c r="AJ65" s="1">
        <v>0.69133619730709295</v>
      </c>
      <c r="AK65" s="1">
        <v>0.68811477104480201</v>
      </c>
      <c r="AL65" s="1">
        <v>0.64938243284733499</v>
      </c>
      <c r="AM65" s="1">
        <v>0.82765273453318799</v>
      </c>
      <c r="AN65" s="1">
        <v>0.72627852726517905</v>
      </c>
      <c r="AO65" s="1">
        <v>0.66980257956771705</v>
      </c>
    </row>
    <row r="66" spans="1:41" x14ac:dyDescent="0.25">
      <c r="A66" t="s">
        <v>103</v>
      </c>
      <c r="D66" s="1">
        <v>0.12437424982581299</v>
      </c>
      <c r="E66" s="1">
        <v>7.9446419080588498E-2</v>
      </c>
      <c r="F66" s="1">
        <v>5.8339241002370999E-2</v>
      </c>
      <c r="G66" s="1">
        <v>0.175281972872916</v>
      </c>
      <c r="L66" s="1">
        <v>0.14013945718547699</v>
      </c>
      <c r="M66" s="1">
        <v>9.9829738401328402E-2</v>
      </c>
      <c r="N66" s="1">
        <v>0.12992480769554099</v>
      </c>
      <c r="O66" s="1">
        <v>0.12176432649029099</v>
      </c>
      <c r="P66" s="1">
        <v>7.4681645309204098E-2</v>
      </c>
      <c r="Q66" s="1">
        <v>6.5462982817419996E-2</v>
      </c>
      <c r="R66" s="1">
        <v>0.13760173965817599</v>
      </c>
      <c r="S66" s="1">
        <v>6.5660000524661102E-2</v>
      </c>
      <c r="T66" s="1">
        <v>0.101207418339067</v>
      </c>
      <c r="U66" s="1">
        <v>7.8104528222445499E-2</v>
      </c>
      <c r="W66" s="1">
        <v>0.102140753404644</v>
      </c>
      <c r="X66" s="1">
        <v>0.101643254665465</v>
      </c>
      <c r="Y66" s="1">
        <v>9.2906976141719499E-2</v>
      </c>
      <c r="Z66" s="1">
        <v>0.32784219449344898</v>
      </c>
      <c r="AA66" s="1">
        <v>0.11550115458570299</v>
      </c>
      <c r="AB66" s="1">
        <v>9.9286439685553493E-2</v>
      </c>
      <c r="AC66" s="1">
        <v>9.7945484010874106E-2</v>
      </c>
      <c r="AD66" s="1">
        <v>0.115020906791635</v>
      </c>
      <c r="AE66" s="1">
        <v>7.8987375763274401E-2</v>
      </c>
      <c r="AF66" s="1">
        <v>0.171227570243835</v>
      </c>
      <c r="AG66" s="1">
        <v>0.13524613264661001</v>
      </c>
      <c r="AI66" s="1">
        <v>0.120525262680275</v>
      </c>
      <c r="AJ66" s="1">
        <v>0.15487942595387699</v>
      </c>
      <c r="AK66" s="1">
        <v>0.19921719083828099</v>
      </c>
      <c r="AL66" s="1">
        <v>0.125513361465346</v>
      </c>
      <c r="AM66" s="1">
        <v>0.10674931160180801</v>
      </c>
      <c r="AN66" s="1">
        <v>0.14443549927451199</v>
      </c>
      <c r="AO66" s="1">
        <v>0.200896121704599</v>
      </c>
    </row>
    <row r="67" spans="1:41" x14ac:dyDescent="0.25">
      <c r="A67" t="s">
        <v>104</v>
      </c>
      <c r="B67" s="1">
        <v>0.75521162695633803</v>
      </c>
      <c r="C67" s="1">
        <v>0.812580000239849</v>
      </c>
      <c r="D67" s="1">
        <v>0.884385804473243</v>
      </c>
      <c r="E67" s="1">
        <v>0.83619357396454097</v>
      </c>
      <c r="F67" s="1">
        <v>0.85595634201313198</v>
      </c>
      <c r="G67" s="1">
        <v>0.83256708602761498</v>
      </c>
      <c r="H67" s="1">
        <v>0.88363634700122895</v>
      </c>
      <c r="I67" s="1">
        <v>0.72219844394214205</v>
      </c>
      <c r="J67" s="1">
        <v>0.85100689451436795</v>
      </c>
      <c r="K67" s="1">
        <v>0.87243470185952898</v>
      </c>
      <c r="L67" s="1">
        <v>0.88308620929769299</v>
      </c>
      <c r="M67" s="1">
        <v>0.83975838572554595</v>
      </c>
      <c r="N67" s="1">
        <v>0.85384887478764004</v>
      </c>
      <c r="O67" s="1">
        <v>0.83499581314103399</v>
      </c>
      <c r="P67" s="1">
        <v>0.77037814125132398</v>
      </c>
      <c r="Q67" s="1">
        <v>0.87370896781483398</v>
      </c>
      <c r="R67" s="1">
        <v>0.84476350542334799</v>
      </c>
      <c r="S67" s="1">
        <v>0.87533323402716301</v>
      </c>
      <c r="T67" s="1">
        <v>0.86415084928000896</v>
      </c>
      <c r="U67" s="1">
        <v>0.87402412680028196</v>
      </c>
      <c r="V67" s="1">
        <v>0.75425611203464304</v>
      </c>
      <c r="W67" s="1">
        <v>0.69527897556391605</v>
      </c>
      <c r="X67" s="1">
        <v>0.80109364983147602</v>
      </c>
      <c r="Y67" s="1">
        <v>0.73046539843703195</v>
      </c>
      <c r="Z67" s="1">
        <v>0.55797729840347199</v>
      </c>
      <c r="AA67" s="1">
        <v>0.75994000994586497</v>
      </c>
      <c r="AB67" s="1">
        <v>0.771473816508916</v>
      </c>
      <c r="AC67" s="1">
        <v>0.79941976345796995</v>
      </c>
      <c r="AD67" s="1">
        <v>0.76326041600702699</v>
      </c>
      <c r="AE67" s="1">
        <v>0.75980109590705902</v>
      </c>
      <c r="AF67" s="1">
        <v>0.76946847300490095</v>
      </c>
      <c r="AG67" s="1">
        <v>0.72261117256502305</v>
      </c>
      <c r="AH67" s="1">
        <v>0.80700212627815004</v>
      </c>
      <c r="AI67" s="1">
        <v>0.83266967940744596</v>
      </c>
      <c r="AJ67" s="1">
        <v>0.74673706422860797</v>
      </c>
      <c r="AK67" s="1">
        <v>0.76822775369728502</v>
      </c>
      <c r="AL67" s="1">
        <v>0.787400093405068</v>
      </c>
      <c r="AM67" s="1">
        <v>0.78533727842611301</v>
      </c>
      <c r="AN67" s="1">
        <v>0.70837775197440001</v>
      </c>
      <c r="AO67" s="1">
        <v>0.66504966855170899</v>
      </c>
    </row>
    <row r="68" spans="1:41" x14ac:dyDescent="0.25">
      <c r="A68" t="s">
        <v>105</v>
      </c>
      <c r="B68" s="1">
        <v>0.89594196844350205</v>
      </c>
      <c r="C68" s="1">
        <v>0.92097190974476795</v>
      </c>
      <c r="D68" s="1">
        <v>0.94484008865570601</v>
      </c>
      <c r="E68" s="1">
        <v>0.92118219742781604</v>
      </c>
      <c r="F68" s="1">
        <v>0.94328364503167506</v>
      </c>
      <c r="G68" s="1">
        <v>0.93397392110718402</v>
      </c>
      <c r="H68" s="1">
        <v>0.92722765359702497</v>
      </c>
      <c r="I68" s="1">
        <v>0.90916829390762199</v>
      </c>
      <c r="J68" s="1">
        <v>0.91434662551943102</v>
      </c>
      <c r="K68" s="1">
        <v>0.92940253081963597</v>
      </c>
      <c r="L68" s="1">
        <v>0.94175691352549395</v>
      </c>
      <c r="M68" s="1">
        <v>0.93586788868331605</v>
      </c>
      <c r="N68" s="1">
        <v>0.90207362245579104</v>
      </c>
      <c r="O68" s="1">
        <v>0.91724435438926299</v>
      </c>
      <c r="P68" s="1">
        <v>0.887281659453236</v>
      </c>
      <c r="Q68" s="1">
        <v>0.93908621860857899</v>
      </c>
      <c r="R68" s="1">
        <v>0.93149601470335897</v>
      </c>
      <c r="S68" s="1">
        <v>0.92149275154354304</v>
      </c>
      <c r="T68" s="1">
        <v>0.95990745138426203</v>
      </c>
      <c r="U68" s="1">
        <v>0.90083728322699996</v>
      </c>
      <c r="V68" s="1">
        <v>0.86346641525531898</v>
      </c>
      <c r="W68" s="1">
        <v>0.81724312001566102</v>
      </c>
      <c r="X68" s="1">
        <v>0.924242599898082</v>
      </c>
      <c r="Y68" s="1">
        <v>0.85821707516961798</v>
      </c>
      <c r="Z68" s="1">
        <v>0.86188272960729795</v>
      </c>
      <c r="AA68" s="1">
        <v>0.85280972944847799</v>
      </c>
      <c r="AB68" s="1">
        <v>0.87075504141748905</v>
      </c>
      <c r="AC68" s="1">
        <v>0.87684618924004798</v>
      </c>
      <c r="AD68" s="1">
        <v>0.88122391662886301</v>
      </c>
      <c r="AE68" s="1">
        <v>0.89247268337046604</v>
      </c>
      <c r="AF68" s="1">
        <v>0.89453849614672298</v>
      </c>
      <c r="AG68" s="1">
        <v>0.85568416331264796</v>
      </c>
      <c r="AH68" s="1">
        <v>0.93537805133616003</v>
      </c>
      <c r="AI68" s="1">
        <v>0.90732481715745394</v>
      </c>
      <c r="AJ68" s="1">
        <v>0.87091050570050099</v>
      </c>
      <c r="AK68" s="1">
        <v>0.89065817802091196</v>
      </c>
      <c r="AL68" s="1">
        <v>0.908242712968793</v>
      </c>
      <c r="AM68" s="1">
        <v>0.89705443234312399</v>
      </c>
      <c r="AN68" s="1">
        <v>0.85440500353030302</v>
      </c>
      <c r="AO68" s="1">
        <v>0.79207555492885695</v>
      </c>
    </row>
    <row r="69" spans="1:41" x14ac:dyDescent="0.25">
      <c r="A69" t="s">
        <v>106</v>
      </c>
      <c r="B69" s="1">
        <v>0.91338902060401495</v>
      </c>
      <c r="C69" s="1">
        <v>0.93737733941850798</v>
      </c>
      <c r="D69" s="1">
        <v>0.94682180165869001</v>
      </c>
      <c r="E69" s="1">
        <v>0.95335040881976496</v>
      </c>
      <c r="F69" s="1">
        <v>0.94358253923954305</v>
      </c>
      <c r="G69" s="1">
        <v>0.87497719384768502</v>
      </c>
      <c r="H69" s="1">
        <v>0.89265259680313203</v>
      </c>
      <c r="I69" s="1">
        <v>0.96344128339622703</v>
      </c>
      <c r="J69" s="1">
        <v>0.92143645144776198</v>
      </c>
      <c r="K69" s="1">
        <v>0.86011575632975401</v>
      </c>
      <c r="L69" s="1">
        <v>0.97644552802204299</v>
      </c>
      <c r="M69" s="1">
        <v>0.94937547610652095</v>
      </c>
      <c r="N69" s="1">
        <v>0.96176142618971405</v>
      </c>
      <c r="O69" s="1">
        <v>0.94005085783424802</v>
      </c>
      <c r="P69" s="1">
        <v>0.97593260981424301</v>
      </c>
      <c r="Q69" s="1">
        <v>0.94899641471713403</v>
      </c>
      <c r="R69" s="1">
        <v>0.97581542421860501</v>
      </c>
      <c r="S69" s="1">
        <v>0.96056777218129696</v>
      </c>
      <c r="T69" s="1">
        <v>0.97324040359376995</v>
      </c>
      <c r="U69" s="1">
        <v>0.97407162052791796</v>
      </c>
      <c r="V69" s="1">
        <v>0.95782869977394802</v>
      </c>
      <c r="W69" s="1">
        <v>0.94921068852546397</v>
      </c>
      <c r="X69" s="1">
        <v>0.96817812941838599</v>
      </c>
      <c r="Y69" s="1">
        <v>0.97647105203295803</v>
      </c>
      <c r="Z69" s="1">
        <v>0.94077047363795196</v>
      </c>
      <c r="AA69" s="1">
        <v>0.94320159151169203</v>
      </c>
      <c r="AB69" s="1">
        <v>0.96802386190457501</v>
      </c>
      <c r="AC69" s="1">
        <v>0.93895746415151604</v>
      </c>
      <c r="AD69" s="1">
        <v>0.97527384828507302</v>
      </c>
      <c r="AE69" s="1">
        <v>0.95293263445444298</v>
      </c>
      <c r="AF69" s="1">
        <v>0.95163406476046797</v>
      </c>
      <c r="AG69" s="1">
        <v>0.99029938000645501</v>
      </c>
      <c r="AH69" s="1">
        <v>0.96062918847583101</v>
      </c>
      <c r="AI69" s="1">
        <v>0.94294400319532301</v>
      </c>
      <c r="AJ69" s="1">
        <v>0.96272728002359897</v>
      </c>
      <c r="AK69" s="1">
        <v>0.97976671999531995</v>
      </c>
      <c r="AL69" s="1">
        <v>0.934138203902108</v>
      </c>
      <c r="AM69" s="1">
        <v>0.94256842825791298</v>
      </c>
      <c r="AN69" s="1">
        <v>0.97007473201859196</v>
      </c>
      <c r="AO69" s="1">
        <v>0.96759633961062896</v>
      </c>
    </row>
    <row r="70" spans="1:41" x14ac:dyDescent="0.25">
      <c r="A70" t="s">
        <v>107</v>
      </c>
      <c r="B70" s="1">
        <v>0.40386877721857301</v>
      </c>
      <c r="C70" s="1">
        <v>0.14663721168253499</v>
      </c>
      <c r="E70" s="1">
        <v>0.15039422596444299</v>
      </c>
      <c r="F70" s="1">
        <v>0.12953380500997499</v>
      </c>
      <c r="H70" s="1">
        <v>0.257585490972497</v>
      </c>
      <c r="I70" s="1">
        <v>0.337648981342003</v>
      </c>
      <c r="J70" s="1">
        <v>0.38075494710695301</v>
      </c>
      <c r="K70" s="1">
        <v>0.413733550338095</v>
      </c>
      <c r="N70" s="1">
        <v>0.25579900890208601</v>
      </c>
      <c r="R70" s="1">
        <v>0.280868610051419</v>
      </c>
      <c r="T70" s="1">
        <v>0.195862963754042</v>
      </c>
      <c r="V70" s="1">
        <v>0.106829792682498</v>
      </c>
      <c r="X70" s="1">
        <v>5.2895144740002703E-2</v>
      </c>
      <c r="Z70" s="1">
        <v>0.197409557138951</v>
      </c>
      <c r="AA70" s="1">
        <v>0.24285936364503399</v>
      </c>
      <c r="AD70" s="1">
        <v>0.30107502602055802</v>
      </c>
      <c r="AE70" s="1">
        <v>0.22090414109339099</v>
      </c>
      <c r="AJ70" s="1">
        <v>0.21931372689878201</v>
      </c>
      <c r="AK70" s="1">
        <v>0.19108891734490299</v>
      </c>
      <c r="AL70" s="1">
        <v>0.13858998899203401</v>
      </c>
      <c r="AM70" s="1">
        <v>0.14992466977135199</v>
      </c>
      <c r="AN70" s="1">
        <v>6.4245439360841206E-2</v>
      </c>
      <c r="AO70" s="1">
        <v>0.16366644682977699</v>
      </c>
    </row>
    <row r="71" spans="1:41" x14ac:dyDescent="0.25">
      <c r="A71" t="s">
        <v>108</v>
      </c>
      <c r="B71" s="1">
        <v>1</v>
      </c>
      <c r="C71" s="1">
        <v>1</v>
      </c>
      <c r="D71" s="1">
        <v>0.77605023178697596</v>
      </c>
      <c r="E71" s="1">
        <v>0.97728181400597203</v>
      </c>
      <c r="F71" s="1">
        <v>0.89259862824234104</v>
      </c>
      <c r="G71" s="1">
        <v>0.81889059990259505</v>
      </c>
      <c r="J71" s="1">
        <v>0.79211071591809601</v>
      </c>
      <c r="K71" s="1">
        <v>0.58597226336247399</v>
      </c>
      <c r="L71" s="1">
        <v>0.74514147827245003</v>
      </c>
      <c r="M71" s="1">
        <v>0.79641659343599602</v>
      </c>
      <c r="N71" s="1">
        <v>0.84643683866414099</v>
      </c>
      <c r="O71" s="1">
        <v>0.70801612908871003</v>
      </c>
      <c r="P71" s="1">
        <v>0.90197007626222503</v>
      </c>
      <c r="Q71" s="1">
        <v>0.89016501274367998</v>
      </c>
      <c r="R71" s="1">
        <v>1</v>
      </c>
      <c r="S71" s="1">
        <v>0.96500632661555297</v>
      </c>
      <c r="T71" s="1">
        <v>0.88856701175131902</v>
      </c>
      <c r="U71" s="1">
        <v>0.92054851777390101</v>
      </c>
      <c r="V71" s="1">
        <v>0.90410873107938095</v>
      </c>
      <c r="W71" s="1">
        <v>1</v>
      </c>
      <c r="X71" s="1">
        <v>0.91078680792631805</v>
      </c>
      <c r="Y71" s="1">
        <v>0.87518636642875902</v>
      </c>
      <c r="Z71" s="1">
        <v>1</v>
      </c>
      <c r="AA71" s="1">
        <v>0.80747419100887696</v>
      </c>
      <c r="AB71" s="1">
        <v>0.85191272310202604</v>
      </c>
      <c r="AC71" s="1">
        <v>0.89067809341757498</v>
      </c>
      <c r="AD71" s="1">
        <v>0.94697610057027404</v>
      </c>
      <c r="AE71" s="1">
        <v>0.86602743147374694</v>
      </c>
      <c r="AF71" s="1">
        <v>0.84407347673876898</v>
      </c>
      <c r="AG71" s="1">
        <v>1</v>
      </c>
      <c r="AH71" s="1">
        <v>1</v>
      </c>
      <c r="AI71" s="1">
        <v>0.94503893315807197</v>
      </c>
      <c r="AJ71" s="1">
        <v>0.90571209732096503</v>
      </c>
      <c r="AK71" s="1">
        <v>0.92925171503745696</v>
      </c>
      <c r="AL71" s="1">
        <v>1</v>
      </c>
      <c r="AM71" s="1">
        <v>0.87971146619720098</v>
      </c>
      <c r="AN71" s="1">
        <v>0.86571575022816405</v>
      </c>
      <c r="AO71" s="1">
        <v>0.83656927501241296</v>
      </c>
    </row>
    <row r="72" spans="1:41" x14ac:dyDescent="0.25">
      <c r="A72" t="s">
        <v>109</v>
      </c>
      <c r="B72" s="1">
        <v>0.86839498830796502</v>
      </c>
      <c r="C72" s="1">
        <v>0.94103590530777004</v>
      </c>
      <c r="D72" s="1">
        <v>0.934271270226395</v>
      </c>
      <c r="E72" s="1">
        <v>0.92488967682016998</v>
      </c>
      <c r="F72" s="1">
        <v>0.96358326595449395</v>
      </c>
      <c r="G72" s="1">
        <v>0.98862075696453999</v>
      </c>
      <c r="H72" s="1">
        <v>0.88603809631400099</v>
      </c>
      <c r="I72" s="1">
        <v>0.94284104674509295</v>
      </c>
      <c r="J72" s="1">
        <v>0.92075244472767104</v>
      </c>
      <c r="K72" s="1">
        <v>0.97006208304240604</v>
      </c>
      <c r="L72" s="1">
        <v>0.949026645527696</v>
      </c>
      <c r="M72" s="1">
        <v>0.93898740667234004</v>
      </c>
      <c r="N72" s="1">
        <v>0.94820070283643998</v>
      </c>
      <c r="O72" s="1">
        <v>0.95348871250894196</v>
      </c>
      <c r="P72" s="1">
        <v>0.92661184953216802</v>
      </c>
      <c r="Q72" s="1">
        <v>0.92983082520903104</v>
      </c>
      <c r="R72" s="1">
        <v>0.95764869652659401</v>
      </c>
      <c r="S72" s="1">
        <v>0.95213196851849102</v>
      </c>
      <c r="T72" s="1">
        <v>0.92259657381804105</v>
      </c>
      <c r="U72" s="1">
        <v>0.94258960902932298</v>
      </c>
      <c r="V72" s="1">
        <v>0.909299493898031</v>
      </c>
      <c r="W72" s="1">
        <v>0.92096953705614404</v>
      </c>
      <c r="X72" s="1">
        <v>0.91518430367809001</v>
      </c>
      <c r="Y72" s="1">
        <v>0.95486656885565702</v>
      </c>
      <c r="Z72" s="1">
        <v>0.89096693041993902</v>
      </c>
      <c r="AA72" s="1">
        <v>0.88328844756170499</v>
      </c>
      <c r="AB72" s="1">
        <v>0.87431013471313901</v>
      </c>
      <c r="AC72" s="1">
        <v>0.93341610291006705</v>
      </c>
      <c r="AD72" s="1">
        <v>0.91038585695071195</v>
      </c>
      <c r="AE72" s="1">
        <v>0.89711233533075796</v>
      </c>
      <c r="AF72" s="1">
        <v>0.90998723127519598</v>
      </c>
      <c r="AG72" s="1">
        <v>0.92020280676717203</v>
      </c>
      <c r="AH72" s="1">
        <v>0.90112413686807702</v>
      </c>
      <c r="AI72" s="1">
        <v>0.96048250896585297</v>
      </c>
      <c r="AJ72" s="1">
        <v>0.93468539081823698</v>
      </c>
      <c r="AK72" s="1">
        <v>0.92102013926577797</v>
      </c>
      <c r="AL72" s="1">
        <v>0.90766585895421503</v>
      </c>
      <c r="AM72" s="1">
        <v>0.95320079450071304</v>
      </c>
      <c r="AN72" s="1">
        <v>0.88955811540766605</v>
      </c>
      <c r="AO72" s="1">
        <v>0.90924882670069396</v>
      </c>
    </row>
    <row r="73" spans="1:41" x14ac:dyDescent="0.25">
      <c r="A73" t="s">
        <v>110</v>
      </c>
      <c r="B73" s="1">
        <v>0.71956317878697196</v>
      </c>
      <c r="C73" s="1">
        <v>0.91339857626216103</v>
      </c>
      <c r="D73" s="1">
        <v>0.88335498158984505</v>
      </c>
      <c r="E73" s="1">
        <v>0.88584930281340801</v>
      </c>
      <c r="F73" s="1">
        <v>1</v>
      </c>
      <c r="G73" s="1">
        <v>0.90602250952782104</v>
      </c>
      <c r="H73" s="1">
        <v>0.79341614335327704</v>
      </c>
      <c r="I73" s="1">
        <v>0.97049185180140096</v>
      </c>
      <c r="J73" s="1">
        <v>0.84019344243281502</v>
      </c>
      <c r="K73" s="1">
        <v>0.87234138234610903</v>
      </c>
      <c r="L73" s="1">
        <v>0.97908601362969006</v>
      </c>
      <c r="M73" s="1">
        <v>0.88956394767237601</v>
      </c>
      <c r="N73" s="1">
        <v>1</v>
      </c>
      <c r="O73" s="1">
        <v>0.98381683731422997</v>
      </c>
      <c r="P73" s="1">
        <v>0.93539889688157296</v>
      </c>
      <c r="Q73" s="1">
        <v>0.96825568478841395</v>
      </c>
      <c r="R73" s="1">
        <v>1</v>
      </c>
      <c r="S73" s="1">
        <v>0.87653925984480696</v>
      </c>
      <c r="T73" s="1">
        <v>0.94846538849305995</v>
      </c>
      <c r="U73" s="1">
        <v>0.96241624450399799</v>
      </c>
      <c r="V73" s="1">
        <v>0.93799616608118996</v>
      </c>
      <c r="W73" s="1">
        <v>1</v>
      </c>
      <c r="X73" s="1">
        <v>0.93208013969404901</v>
      </c>
      <c r="Y73" s="1">
        <v>0.75983544971837502</v>
      </c>
      <c r="Z73" s="1">
        <v>0.82486351128778701</v>
      </c>
      <c r="AA73" s="1">
        <v>0.88993130467718295</v>
      </c>
      <c r="AB73" s="1">
        <v>0.92075839633478995</v>
      </c>
      <c r="AC73" s="1">
        <v>0.86148623096203603</v>
      </c>
      <c r="AD73" s="1">
        <v>0.83680171234126599</v>
      </c>
      <c r="AE73" s="1">
        <v>0.90463176560125302</v>
      </c>
      <c r="AF73" s="1">
        <v>0.89712419681186495</v>
      </c>
      <c r="AG73" s="1">
        <v>0.94063371660886996</v>
      </c>
      <c r="AH73" s="1">
        <v>0.87543835890339705</v>
      </c>
      <c r="AI73" s="1">
        <v>1</v>
      </c>
      <c r="AJ73" s="1">
        <v>0.95412672209898597</v>
      </c>
      <c r="AK73" s="1">
        <v>0.95893415381638203</v>
      </c>
      <c r="AL73" s="1">
        <v>0.92351645855050701</v>
      </c>
      <c r="AM73" s="1">
        <v>0.84310035552906404</v>
      </c>
      <c r="AN73" s="1">
        <v>0.79281455051678296</v>
      </c>
      <c r="AO73" s="1">
        <v>0.80270965708937303</v>
      </c>
    </row>
    <row r="74" spans="1:41" x14ac:dyDescent="0.25">
      <c r="A74" t="s">
        <v>111</v>
      </c>
      <c r="B74" s="1">
        <v>0.70348208558542602</v>
      </c>
      <c r="C74" s="1">
        <v>0.60467118733213798</v>
      </c>
      <c r="D74" s="1">
        <v>0.84246803418726102</v>
      </c>
      <c r="E74" s="1">
        <v>0.62560757179450699</v>
      </c>
      <c r="F74" s="1">
        <v>0.77606007216019801</v>
      </c>
      <c r="G74" s="1">
        <v>0.83215056229595097</v>
      </c>
      <c r="H74" s="1">
        <v>0.36982664051158998</v>
      </c>
      <c r="I74" s="1">
        <v>0.92691076732655997</v>
      </c>
      <c r="J74" s="1">
        <v>0.70713300464988704</v>
      </c>
      <c r="K74" s="1">
        <v>0.536869759016259</v>
      </c>
      <c r="L74" s="1">
        <v>0.793437629947087</v>
      </c>
      <c r="M74" s="1">
        <v>0.96822265531054197</v>
      </c>
      <c r="N74" s="1">
        <v>0.509628118198304</v>
      </c>
      <c r="O74" s="1">
        <v>0.98296982680515399</v>
      </c>
      <c r="P74" s="1">
        <v>0.66318829400544899</v>
      </c>
      <c r="Q74" s="1">
        <v>0.94456265086331204</v>
      </c>
      <c r="R74" s="1">
        <v>0.91559585047109904</v>
      </c>
      <c r="S74" s="1">
        <v>0.82671423200347105</v>
      </c>
      <c r="T74" s="1">
        <v>0.84363809957100999</v>
      </c>
      <c r="U74" s="1">
        <v>0.91663758007546503</v>
      </c>
      <c r="V74" s="1">
        <v>0.56012965336769804</v>
      </c>
      <c r="W74" s="1">
        <v>0.60988925817596695</v>
      </c>
      <c r="X74" s="1">
        <v>0.75956305950883696</v>
      </c>
      <c r="Y74" s="1">
        <v>0.91347443789613902</v>
      </c>
      <c r="Z74" s="1">
        <v>0.548993209203951</v>
      </c>
      <c r="AA74" s="1">
        <v>0.81057751211408902</v>
      </c>
      <c r="AB74" s="1">
        <v>0.60272742303531102</v>
      </c>
      <c r="AC74" s="1">
        <v>0.68009233150256998</v>
      </c>
      <c r="AD74" s="1">
        <v>0.61113813294585595</v>
      </c>
      <c r="AE74" s="1">
        <v>0.91848357332580899</v>
      </c>
      <c r="AF74" s="1">
        <v>0.59420566585610701</v>
      </c>
      <c r="AG74" s="1">
        <v>0.64707971390167596</v>
      </c>
      <c r="AH74" s="1">
        <v>0.59642552404482996</v>
      </c>
      <c r="AI74" s="1">
        <v>0.81483803961025902</v>
      </c>
      <c r="AJ74" s="1">
        <v>0.75822981917980503</v>
      </c>
      <c r="AK74" s="1">
        <v>0.57425410048790604</v>
      </c>
      <c r="AL74" s="1">
        <v>0.686565430458284</v>
      </c>
      <c r="AM74" s="1">
        <v>0.70831671845554001</v>
      </c>
      <c r="AN74" s="1">
        <v>0.60657715906850695</v>
      </c>
      <c r="AO74" s="1">
        <v>0.69955031428619596</v>
      </c>
    </row>
    <row r="75" spans="1:41" x14ac:dyDescent="0.25">
      <c r="A75" t="s">
        <v>112</v>
      </c>
      <c r="B75" s="1">
        <v>0.64055378990865597</v>
      </c>
      <c r="C75" s="1">
        <v>0.73375007672168402</v>
      </c>
      <c r="D75" s="1">
        <v>0.72018300679144898</v>
      </c>
      <c r="E75" s="1">
        <v>0.78178893312029996</v>
      </c>
      <c r="F75" s="1">
        <v>0.72055320657490896</v>
      </c>
      <c r="G75" s="1">
        <v>0.67147095842339399</v>
      </c>
      <c r="H75" s="1">
        <v>0.62006524237772898</v>
      </c>
      <c r="I75" s="1">
        <v>0.61139663745179196</v>
      </c>
      <c r="J75" s="1">
        <v>0.38682575079377002</v>
      </c>
      <c r="K75" s="1">
        <v>0.60243463259877095</v>
      </c>
      <c r="L75" s="1">
        <v>0.715694329348605</v>
      </c>
      <c r="M75" s="1">
        <v>0.63977726060360296</v>
      </c>
      <c r="N75" s="1">
        <v>0.72096652465311495</v>
      </c>
      <c r="O75" s="1">
        <v>0.906578639969425</v>
      </c>
      <c r="P75" s="1">
        <v>0.56675383261853096</v>
      </c>
      <c r="Q75" s="1">
        <v>0.65030600641302705</v>
      </c>
      <c r="R75" s="1">
        <v>0.80416446126018404</v>
      </c>
      <c r="S75" s="1">
        <v>0.74358762066969597</v>
      </c>
      <c r="T75" s="1">
        <v>0.72254981945000296</v>
      </c>
      <c r="U75" s="1">
        <v>0.74144721484296405</v>
      </c>
      <c r="V75" s="1">
        <v>0.420563296320692</v>
      </c>
      <c r="W75" s="1">
        <v>0.34986875202632101</v>
      </c>
      <c r="X75" s="1">
        <v>0.63493706893134405</v>
      </c>
      <c r="Y75" s="1">
        <v>0.47164096779064302</v>
      </c>
      <c r="Z75" s="1">
        <v>0.58712792896393295</v>
      </c>
      <c r="AA75" s="1">
        <v>0.73960307350213805</v>
      </c>
      <c r="AB75" s="1">
        <v>0.75749547169124298</v>
      </c>
      <c r="AC75" s="1">
        <v>0.711778896396976</v>
      </c>
      <c r="AD75" s="1">
        <v>0.51735316270291998</v>
      </c>
      <c r="AE75" s="1">
        <v>0.60720539971125997</v>
      </c>
      <c r="AF75" s="1">
        <v>0.76333575044633795</v>
      </c>
      <c r="AG75" s="1">
        <v>0.65596233808632398</v>
      </c>
      <c r="AH75" s="1">
        <v>0.91465378594725</v>
      </c>
      <c r="AI75" s="1">
        <v>0.75940732354398499</v>
      </c>
      <c r="AJ75" s="1">
        <v>0.68512945524309299</v>
      </c>
      <c r="AK75" s="1">
        <v>0.76164966383827903</v>
      </c>
      <c r="AL75" s="1">
        <v>0.879212352140464</v>
      </c>
      <c r="AM75" s="1">
        <v>0.93815591247264596</v>
      </c>
      <c r="AN75" s="1">
        <v>0.68904171703749595</v>
      </c>
      <c r="AO75" s="1">
        <v>0.793183319770418</v>
      </c>
    </row>
    <row r="76" spans="1:41" x14ac:dyDescent="0.25">
      <c r="A76" t="s">
        <v>113</v>
      </c>
      <c r="B76" s="1">
        <v>0.65695833513856405</v>
      </c>
      <c r="C76" s="1">
        <v>0.99172716647005499</v>
      </c>
      <c r="D76" s="1">
        <v>0.95883899294516906</v>
      </c>
      <c r="E76" s="1">
        <v>0.86280091693181404</v>
      </c>
      <c r="F76" s="1">
        <v>0.85232506249636097</v>
      </c>
      <c r="G76" s="1">
        <v>0.84587296567868198</v>
      </c>
      <c r="H76" s="1">
        <v>0.77502051293066099</v>
      </c>
      <c r="I76" s="1">
        <v>0.87263882320924802</v>
      </c>
      <c r="J76" s="1">
        <v>0.76489559007179497</v>
      </c>
      <c r="K76" s="1">
        <v>0.82184191551483898</v>
      </c>
      <c r="L76" s="1">
        <v>0.88979461577628305</v>
      </c>
      <c r="M76" s="1">
        <v>0.87518264950276603</v>
      </c>
      <c r="N76" s="1">
        <v>0.83429361169802196</v>
      </c>
      <c r="O76" s="1">
        <v>0.78692313809085901</v>
      </c>
      <c r="P76" s="1">
        <v>0.83624569641185698</v>
      </c>
      <c r="Q76" s="1">
        <v>0.85878198024444696</v>
      </c>
      <c r="R76" s="1">
        <v>0.85767146559643903</v>
      </c>
      <c r="S76" s="1">
        <v>0.878800179208718</v>
      </c>
      <c r="T76" s="1">
        <v>0.88159001412543903</v>
      </c>
      <c r="U76" s="1">
        <v>0.84361658276180596</v>
      </c>
      <c r="V76" s="1">
        <v>0.77174273447951103</v>
      </c>
      <c r="W76" s="1">
        <v>0.72542103341320197</v>
      </c>
      <c r="X76" s="1">
        <v>0.81502390836095795</v>
      </c>
      <c r="Y76" s="1">
        <v>0.79670924503257301</v>
      </c>
      <c r="Z76" s="1">
        <v>0.64906428631621904</v>
      </c>
      <c r="AA76" s="1">
        <v>0.736125898445394</v>
      </c>
      <c r="AB76" s="1">
        <v>0.83386354382114902</v>
      </c>
      <c r="AC76" s="1">
        <v>0.840916188571604</v>
      </c>
      <c r="AD76" s="1">
        <v>0.784306052462721</v>
      </c>
      <c r="AE76" s="1">
        <v>0.82963937571044</v>
      </c>
      <c r="AF76" s="1">
        <v>0.71769063032327596</v>
      </c>
      <c r="AG76" s="1">
        <v>0.71124452503413005</v>
      </c>
      <c r="AH76" s="1">
        <v>0.81433720808465604</v>
      </c>
      <c r="AI76" s="1">
        <v>0.76830624654456803</v>
      </c>
      <c r="AJ76" s="1">
        <v>0.78645844626376404</v>
      </c>
      <c r="AK76" s="1">
        <v>0.86434703344452302</v>
      </c>
      <c r="AL76" s="1">
        <v>0.87469170581939304</v>
      </c>
      <c r="AM76" s="1">
        <v>0.72270479368377905</v>
      </c>
      <c r="AN76" s="1">
        <v>0.73210080205496597</v>
      </c>
      <c r="AO76" s="1">
        <v>0.57261369673820794</v>
      </c>
    </row>
    <row r="77" spans="1:41" x14ac:dyDescent="0.25">
      <c r="A77" t="s">
        <v>114</v>
      </c>
      <c r="B77" s="1">
        <v>0.88825345252004295</v>
      </c>
      <c r="C77" s="1">
        <v>0.93845651827434895</v>
      </c>
      <c r="D77" s="1">
        <v>0.94788422149957297</v>
      </c>
      <c r="E77" s="1">
        <v>0.95665050215464398</v>
      </c>
      <c r="F77" s="1">
        <v>0.949645805842108</v>
      </c>
      <c r="G77" s="1">
        <v>0.94605331369022005</v>
      </c>
      <c r="H77" s="1">
        <v>0.95008275523552499</v>
      </c>
      <c r="I77" s="1">
        <v>0.91651703616967095</v>
      </c>
      <c r="J77" s="1">
        <v>0.93955968901778897</v>
      </c>
      <c r="K77" s="1">
        <v>0.93167827234230705</v>
      </c>
      <c r="L77" s="1">
        <v>0.92521826877418201</v>
      </c>
      <c r="M77" s="1">
        <v>0.94854616191596897</v>
      </c>
      <c r="N77" s="1">
        <v>0.91881094829165999</v>
      </c>
      <c r="O77" s="1">
        <v>0.90170032877204098</v>
      </c>
      <c r="P77" s="1">
        <v>0.89969119163871802</v>
      </c>
      <c r="Q77" s="1">
        <v>0.94574487535664897</v>
      </c>
      <c r="R77" s="1">
        <v>0.92531130450949695</v>
      </c>
      <c r="S77" s="1">
        <v>0.96089770471278202</v>
      </c>
      <c r="T77" s="1">
        <v>0.93854693007470902</v>
      </c>
      <c r="U77" s="1">
        <v>0.92158839604959697</v>
      </c>
      <c r="V77" s="1">
        <v>0.85670510681895395</v>
      </c>
      <c r="W77" s="1">
        <v>0.80603811534834502</v>
      </c>
      <c r="X77" s="1">
        <v>0.92210328204880299</v>
      </c>
      <c r="Y77" s="1">
        <v>0.84253966987403295</v>
      </c>
      <c r="Z77" s="1">
        <v>0.75048322750017005</v>
      </c>
      <c r="AA77" s="1">
        <v>0.90177696784482997</v>
      </c>
      <c r="AB77" s="1">
        <v>0.89488103995486601</v>
      </c>
      <c r="AC77" s="1">
        <v>0.92867172044720503</v>
      </c>
      <c r="AD77" s="1">
        <v>0.90538466564775799</v>
      </c>
      <c r="AE77" s="1">
        <v>0.90527643744974795</v>
      </c>
      <c r="AF77" s="1">
        <v>0.91339516130174503</v>
      </c>
      <c r="AG77" s="1">
        <v>0.83866536296091099</v>
      </c>
      <c r="AH77" s="1">
        <v>0.93750012084289802</v>
      </c>
      <c r="AI77" s="1">
        <v>0.92776218015226697</v>
      </c>
      <c r="AJ77" s="1">
        <v>0.88128022338673295</v>
      </c>
      <c r="AK77" s="1">
        <v>0.919373841048584</v>
      </c>
      <c r="AL77" s="1">
        <v>0.90144060238163104</v>
      </c>
      <c r="AM77" s="1">
        <v>0.92060829564789004</v>
      </c>
      <c r="AN77" s="1">
        <v>0.877016255680094</v>
      </c>
      <c r="AO77" s="1">
        <v>0.802364903542922</v>
      </c>
    </row>
    <row r="78" spans="1:41" x14ac:dyDescent="0.25">
      <c r="A78" t="s">
        <v>115</v>
      </c>
      <c r="B78" s="1">
        <v>0.88033875102287096</v>
      </c>
      <c r="C78" s="1">
        <v>0.90654220065112101</v>
      </c>
      <c r="D78" s="1">
        <v>0.90858510276856996</v>
      </c>
      <c r="E78" s="1">
        <v>0.82363546587511005</v>
      </c>
      <c r="F78" s="1">
        <v>0.86051069727954699</v>
      </c>
      <c r="G78" s="1">
        <v>0.76704038736625602</v>
      </c>
      <c r="H78" s="1">
        <v>0.64159427768190302</v>
      </c>
      <c r="I78" s="1">
        <v>0.78219138602657001</v>
      </c>
      <c r="J78" s="1">
        <v>0.893528008074433</v>
      </c>
      <c r="K78" s="1">
        <v>0.90113821708516195</v>
      </c>
      <c r="L78" s="1">
        <v>0.91678324422093804</v>
      </c>
      <c r="M78" s="1">
        <v>0.93834445440960501</v>
      </c>
      <c r="N78" s="1">
        <v>0.92976920737577395</v>
      </c>
      <c r="O78" s="1">
        <v>0.92272290553253</v>
      </c>
      <c r="P78" s="1">
        <v>0.93330325045573304</v>
      </c>
      <c r="Q78" s="1">
        <v>0.919419516201884</v>
      </c>
      <c r="R78" s="1">
        <v>0.90568134457843696</v>
      </c>
      <c r="S78" s="1">
        <v>0.90099116847004002</v>
      </c>
      <c r="T78" s="1">
        <v>0.96080659538075097</v>
      </c>
      <c r="U78" s="1">
        <v>0.94119370754459997</v>
      </c>
      <c r="V78" s="1">
        <v>0.94223720641166198</v>
      </c>
      <c r="W78" s="1">
        <v>0.91322681250334503</v>
      </c>
      <c r="X78" s="1">
        <v>0.94737859197718899</v>
      </c>
      <c r="Y78" s="1">
        <v>0.94528068450613301</v>
      </c>
      <c r="Z78" s="1">
        <v>0.97245986918439697</v>
      </c>
      <c r="AA78" s="1">
        <v>0.89735576242862802</v>
      </c>
      <c r="AB78" s="1">
        <v>0.92443841792383596</v>
      </c>
      <c r="AC78" s="1">
        <v>0.90338962104462195</v>
      </c>
      <c r="AD78" s="1">
        <v>0.91744984819540598</v>
      </c>
      <c r="AE78" s="1">
        <v>0.948154209985832</v>
      </c>
      <c r="AF78" s="1">
        <v>0.92945962033728702</v>
      </c>
      <c r="AG78" s="1">
        <v>0.91441131544728504</v>
      </c>
      <c r="AH78" s="1">
        <v>0.90142091034828897</v>
      </c>
      <c r="AI78" s="1">
        <v>0.88331587251995702</v>
      </c>
      <c r="AJ78" s="1">
        <v>0.93099386068101697</v>
      </c>
      <c r="AK78" s="1">
        <v>0.90027624051713895</v>
      </c>
      <c r="AL78" s="1">
        <v>0.89628685845310396</v>
      </c>
      <c r="AM78" s="1">
        <v>0.93998518518287899</v>
      </c>
      <c r="AN78" s="1">
        <v>0.90701874984522102</v>
      </c>
      <c r="AO78" s="1">
        <v>0.87805361329249598</v>
      </c>
    </row>
    <row r="79" spans="1:41" x14ac:dyDescent="0.25">
      <c r="A79" t="s">
        <v>116</v>
      </c>
      <c r="B79" s="1">
        <v>0.91878049856550503</v>
      </c>
      <c r="C79" s="1">
        <v>0.83973994179698697</v>
      </c>
      <c r="D79" s="1">
        <v>1</v>
      </c>
      <c r="E79" s="1">
        <v>1</v>
      </c>
      <c r="F79" s="1">
        <v>1</v>
      </c>
      <c r="G79" s="1">
        <v>0.96727877049192501</v>
      </c>
      <c r="H79" s="1">
        <v>0.99050784608819897</v>
      </c>
      <c r="I79" s="1">
        <v>0.99540456171706604</v>
      </c>
      <c r="J79" s="1">
        <v>0.97496650019206199</v>
      </c>
      <c r="K79" s="1">
        <v>0.97040124307137898</v>
      </c>
      <c r="L79" s="1">
        <v>0.95361389971544197</v>
      </c>
      <c r="M79" s="1">
        <v>0.97483930093597804</v>
      </c>
      <c r="N79" s="1">
        <v>0.819832974074577</v>
      </c>
      <c r="O79" s="1">
        <v>0.92838713892166802</v>
      </c>
      <c r="P79" s="1">
        <v>0.99779173514768205</v>
      </c>
      <c r="Q79" s="1">
        <v>0.96585747792769305</v>
      </c>
      <c r="R79" s="1">
        <v>0.90837358054425299</v>
      </c>
      <c r="S79" s="1">
        <v>0.97720570279918895</v>
      </c>
      <c r="T79" s="1">
        <v>0.99591189202580499</v>
      </c>
      <c r="U79" s="1">
        <v>0.98633402325991204</v>
      </c>
      <c r="V79" s="1">
        <v>1</v>
      </c>
      <c r="W79" s="1">
        <v>1</v>
      </c>
      <c r="X79" s="1">
        <v>1</v>
      </c>
      <c r="Y79" s="1">
        <v>0.91257743871717201</v>
      </c>
      <c r="Z79" s="1">
        <v>0.93996499707931103</v>
      </c>
      <c r="AA79" s="1">
        <v>0.99977774873368197</v>
      </c>
      <c r="AB79" s="1">
        <v>0.94487799128338701</v>
      </c>
      <c r="AC79" s="1">
        <v>1</v>
      </c>
      <c r="AD79" s="1">
        <v>0.98374795966385398</v>
      </c>
      <c r="AE79" s="1">
        <v>1</v>
      </c>
      <c r="AF79" s="1">
        <v>0.92349678594756202</v>
      </c>
      <c r="AG79" s="1">
        <v>0.985726464383199</v>
      </c>
      <c r="AH79" s="1">
        <v>0.94377743395623703</v>
      </c>
      <c r="AI79" s="1">
        <v>0.94028926878062002</v>
      </c>
      <c r="AJ79" s="1">
        <v>0.98314286642329995</v>
      </c>
      <c r="AK79" s="1">
        <v>1</v>
      </c>
      <c r="AL79" s="1">
        <v>0.94392073291938405</v>
      </c>
      <c r="AM79" s="1">
        <v>0.96717002865819202</v>
      </c>
      <c r="AN79" s="1">
        <v>0.95451495583351598</v>
      </c>
      <c r="AO79" s="1">
        <v>0.99956577234531596</v>
      </c>
    </row>
    <row r="80" spans="1:41" x14ac:dyDescent="0.25">
      <c r="A80" t="s">
        <v>117</v>
      </c>
      <c r="B80" s="1">
        <v>0.795626974971686</v>
      </c>
      <c r="C80" s="1">
        <v>0.91858580735541295</v>
      </c>
      <c r="D80" s="1">
        <v>0.92767145860102096</v>
      </c>
      <c r="E80" s="1">
        <v>0.94538457127431996</v>
      </c>
      <c r="F80" s="1">
        <v>0.89565813625477597</v>
      </c>
      <c r="G80" s="1">
        <v>0.886561899751099</v>
      </c>
      <c r="H80" s="1">
        <v>0.91673695194191396</v>
      </c>
      <c r="I80" s="1">
        <v>0.87040367630356597</v>
      </c>
      <c r="J80" s="1">
        <v>0.86672404937656999</v>
      </c>
      <c r="K80" s="1">
        <v>0.92018712094136501</v>
      </c>
      <c r="L80" s="1">
        <v>0.93638302658678196</v>
      </c>
      <c r="M80" s="1">
        <v>0.95290849310257597</v>
      </c>
      <c r="N80" s="1">
        <v>0.91357876794799098</v>
      </c>
      <c r="O80" s="1">
        <v>0.92446224843348002</v>
      </c>
      <c r="P80" s="1">
        <v>0.93291575472186095</v>
      </c>
      <c r="Q80" s="1">
        <v>0.93940509550161</v>
      </c>
      <c r="R80" s="1">
        <v>0.93017307571534202</v>
      </c>
      <c r="S80" s="1">
        <v>0.932268245700688</v>
      </c>
      <c r="T80" s="1">
        <v>0.95612270000217703</v>
      </c>
      <c r="U80" s="1">
        <v>0.96641353579212197</v>
      </c>
      <c r="V80" s="1">
        <v>0.88137523784538196</v>
      </c>
      <c r="W80" s="1">
        <v>0.88579908909816096</v>
      </c>
      <c r="X80" s="1">
        <v>0.93618907535103302</v>
      </c>
      <c r="Y80" s="1">
        <v>0.89045380589572898</v>
      </c>
      <c r="Z80" s="1">
        <v>0.82685447393074396</v>
      </c>
      <c r="AA80" s="1">
        <v>0.89471521422119205</v>
      </c>
      <c r="AB80" s="1">
        <v>0.95406409099901102</v>
      </c>
      <c r="AC80" s="1">
        <v>0.93390709931391502</v>
      </c>
      <c r="AD80" s="1">
        <v>0.94116011615103401</v>
      </c>
      <c r="AE80" s="1">
        <v>0.91317732098772797</v>
      </c>
      <c r="AF80" s="1">
        <v>0.94007934895943002</v>
      </c>
      <c r="AG80" s="1">
        <v>0.91855953890263697</v>
      </c>
      <c r="AH80" s="1">
        <v>0.91269340410702404</v>
      </c>
      <c r="AI80" s="1">
        <v>0.93582647031698696</v>
      </c>
      <c r="AJ80" s="1">
        <v>0.94035535880391796</v>
      </c>
      <c r="AK80" s="1">
        <v>0.91891195833190298</v>
      </c>
      <c r="AL80" s="1">
        <v>0.92848186144503497</v>
      </c>
      <c r="AM80" s="1">
        <v>0.933238794678654</v>
      </c>
      <c r="AN80" s="1">
        <v>0.93034863696952297</v>
      </c>
      <c r="AO80" s="1">
        <v>0.90332009409555702</v>
      </c>
    </row>
    <row r="81" spans="1:41" x14ac:dyDescent="0.25">
      <c r="A81" t="s">
        <v>118</v>
      </c>
      <c r="C81" s="1">
        <v>0.40458610317583898</v>
      </c>
      <c r="D81" s="1">
        <v>0.47706953844894301</v>
      </c>
      <c r="E81" s="1">
        <v>0.673929165247519</v>
      </c>
      <c r="F81" s="1">
        <v>0.69590576678393801</v>
      </c>
      <c r="H81" s="1">
        <v>0.75026346164427105</v>
      </c>
      <c r="I81" s="1">
        <v>0.86773697086262402</v>
      </c>
      <c r="L81" s="1">
        <v>0.64267502860302395</v>
      </c>
      <c r="M81" s="1">
        <v>0.75348990133210902</v>
      </c>
      <c r="N81" s="1">
        <v>0.85903031509155003</v>
      </c>
      <c r="O81" s="1">
        <v>0.79889166397086897</v>
      </c>
      <c r="P81" s="1">
        <v>0.76280085312663304</v>
      </c>
      <c r="Q81" s="1">
        <v>0.75045756088229298</v>
      </c>
      <c r="R81" s="1">
        <v>0.65455670921638698</v>
      </c>
      <c r="S81" s="1">
        <v>0.81656325386652395</v>
      </c>
      <c r="T81" s="1">
        <v>0.80969859156718804</v>
      </c>
      <c r="U81" s="1">
        <v>0.69777360702403501</v>
      </c>
      <c r="V81" s="1">
        <v>0.63005810117649397</v>
      </c>
      <c r="W81" s="1">
        <v>0.94388787523085305</v>
      </c>
      <c r="X81" s="1">
        <v>0.74944776920831802</v>
      </c>
      <c r="Y81" s="1">
        <v>0.29374572258605303</v>
      </c>
      <c r="Z81" s="1">
        <v>0.54813986877211396</v>
      </c>
      <c r="AA81" s="1">
        <v>0.61221651619568995</v>
      </c>
      <c r="AB81" s="1">
        <v>0.85926381175174404</v>
      </c>
      <c r="AC81" s="1">
        <v>0.99323566354458903</v>
      </c>
      <c r="AD81" s="1">
        <v>0.77691117314768998</v>
      </c>
      <c r="AE81" s="1">
        <v>0.617991828685439</v>
      </c>
      <c r="AF81" s="1">
        <v>0.721581658356935</v>
      </c>
      <c r="AG81" s="1">
        <v>0.530395897700913</v>
      </c>
      <c r="AH81" s="1">
        <v>0.69484308979003595</v>
      </c>
      <c r="AI81" s="1">
        <v>0.40823295990568298</v>
      </c>
      <c r="AJ81" s="1">
        <v>0.611679608533513</v>
      </c>
      <c r="AK81" s="1">
        <v>0.60649126080849902</v>
      </c>
      <c r="AL81" s="1">
        <v>0.73269333374688195</v>
      </c>
      <c r="AM81" s="1">
        <v>0.66461010491508798</v>
      </c>
      <c r="AN81" s="1">
        <v>0.69392616524990103</v>
      </c>
      <c r="AO81" s="1">
        <v>0.67813122949526705</v>
      </c>
    </row>
    <row r="82" spans="1:41" x14ac:dyDescent="0.25">
      <c r="A82" t="s">
        <v>119</v>
      </c>
      <c r="B82" s="1">
        <v>0.92632599790092995</v>
      </c>
      <c r="D82" s="1">
        <v>0.99916242753014906</v>
      </c>
      <c r="E82" s="1">
        <v>0.85935622803039702</v>
      </c>
      <c r="F82" s="1">
        <v>0.98024403876287003</v>
      </c>
      <c r="G82" s="1">
        <v>1</v>
      </c>
      <c r="H82" s="1">
        <v>1</v>
      </c>
      <c r="I82" s="1">
        <v>1</v>
      </c>
      <c r="J82" s="1">
        <v>0.948912255776307</v>
      </c>
      <c r="K82" s="1">
        <v>1</v>
      </c>
      <c r="L82" s="1">
        <v>0.79208034925971404</v>
      </c>
      <c r="M82" s="1">
        <v>0.84203790388194999</v>
      </c>
      <c r="N82" s="1">
        <v>0.98124922074364496</v>
      </c>
      <c r="O82" s="1">
        <v>0.73751394541271298</v>
      </c>
      <c r="P82" s="1">
        <v>0.61190809493911102</v>
      </c>
      <c r="Q82" s="1">
        <v>0.78514162712929503</v>
      </c>
      <c r="R82" s="1">
        <v>0.87433421997124905</v>
      </c>
      <c r="S82" s="1">
        <v>1</v>
      </c>
      <c r="T82" s="1">
        <v>0.88548212880634602</v>
      </c>
      <c r="U82" s="1">
        <v>0.76802565959180902</v>
      </c>
      <c r="V82" s="1">
        <v>0.701807742890172</v>
      </c>
      <c r="W82" s="1">
        <v>0.75921222118495202</v>
      </c>
      <c r="X82" s="1">
        <v>0.90691621642056097</v>
      </c>
      <c r="Y82" s="1">
        <v>0.62826544839189202</v>
      </c>
      <c r="Z82" s="1">
        <v>0.87536353931327104</v>
      </c>
      <c r="AA82" s="1">
        <v>0.70922249739200605</v>
      </c>
      <c r="AB82" s="1">
        <v>0.76669092417333096</v>
      </c>
      <c r="AC82" s="1">
        <v>0.59856166275323497</v>
      </c>
      <c r="AD82" s="1">
        <v>0.84646151519296997</v>
      </c>
      <c r="AE82" s="1">
        <v>0.94444139205938005</v>
      </c>
      <c r="AF82" s="1">
        <v>0.96567669330189698</v>
      </c>
      <c r="AG82" s="1">
        <v>0.91411405633800502</v>
      </c>
      <c r="AH82" s="1">
        <v>0.90539666900178795</v>
      </c>
      <c r="AI82" s="1">
        <v>0.96096737157303402</v>
      </c>
      <c r="AJ82" s="1">
        <v>0.82119512685046003</v>
      </c>
      <c r="AK82" s="1">
        <v>1</v>
      </c>
      <c r="AL82" s="1">
        <v>0.91138084711968703</v>
      </c>
      <c r="AM82" s="1">
        <v>1</v>
      </c>
      <c r="AN82" s="1">
        <v>0.89723973911898203</v>
      </c>
      <c r="AO82" s="1">
        <v>0.91739947730649196</v>
      </c>
    </row>
    <row r="83" spans="1:41" x14ac:dyDescent="0.25">
      <c r="A83" t="s">
        <v>120</v>
      </c>
      <c r="B83" s="1">
        <v>1</v>
      </c>
      <c r="C83" s="1">
        <v>0.88058476180231704</v>
      </c>
      <c r="D83" s="1">
        <v>0.907736032153034</v>
      </c>
      <c r="E83" s="1">
        <v>0.92738273507807101</v>
      </c>
      <c r="F83" s="1">
        <v>0.98841366645496498</v>
      </c>
      <c r="G83" s="1">
        <v>0.94493570874017696</v>
      </c>
      <c r="H83" s="1">
        <v>1</v>
      </c>
      <c r="I83" s="1">
        <v>0.65310572152759006</v>
      </c>
      <c r="J83" s="1">
        <v>0.95646303479218897</v>
      </c>
      <c r="K83" s="1">
        <v>0.92548420680555699</v>
      </c>
      <c r="L83" s="1">
        <v>0.95280659262825995</v>
      </c>
      <c r="M83" s="1">
        <v>0.90379533683152902</v>
      </c>
      <c r="N83" s="1">
        <v>0.94991530157695303</v>
      </c>
      <c r="O83" s="1">
        <v>0.918873113571685</v>
      </c>
      <c r="P83" s="1">
        <v>0.88498578592331001</v>
      </c>
      <c r="Q83" s="1">
        <v>0.90033441932124902</v>
      </c>
      <c r="R83" s="1">
        <v>0.91517151831051702</v>
      </c>
      <c r="S83" s="1">
        <v>0.87619377503920903</v>
      </c>
      <c r="T83" s="1">
        <v>0.87792472457403403</v>
      </c>
      <c r="U83" s="1">
        <v>0.91316466373606597</v>
      </c>
      <c r="V83" s="1">
        <v>0.822138332157621</v>
      </c>
      <c r="W83" s="1">
        <v>0.82624870262793904</v>
      </c>
      <c r="X83" s="1">
        <v>0.84869810620736696</v>
      </c>
      <c r="Y83" s="1">
        <v>0.91017583113147005</v>
      </c>
      <c r="Z83" s="1">
        <v>0.79237032248589601</v>
      </c>
      <c r="AA83" s="1">
        <v>0.87131153878076195</v>
      </c>
      <c r="AB83" s="1">
        <v>0.88401452456259999</v>
      </c>
      <c r="AC83" s="1">
        <v>0.86452846988909804</v>
      </c>
      <c r="AD83" s="1">
        <v>0.83567774941702</v>
      </c>
      <c r="AE83" s="1">
        <v>0.81357580765589499</v>
      </c>
      <c r="AF83" s="1">
        <v>0.94480687881692005</v>
      </c>
      <c r="AG83" s="1">
        <v>0.73566568019898204</v>
      </c>
      <c r="AH83" s="1">
        <v>0.88986259662727896</v>
      </c>
      <c r="AI83" s="1">
        <v>0.90363321028987598</v>
      </c>
      <c r="AJ83" s="1">
        <v>0.80340547359631997</v>
      </c>
      <c r="AK83" s="1">
        <v>0.935561379330906</v>
      </c>
      <c r="AL83" s="1">
        <v>0.94954209076746798</v>
      </c>
      <c r="AM83" s="1">
        <v>0.87858277764639603</v>
      </c>
      <c r="AN83" s="1">
        <v>0.69384415979402903</v>
      </c>
      <c r="AO83" s="1">
        <v>0.79402858731463399</v>
      </c>
    </row>
    <row r="84" spans="1:41" x14ac:dyDescent="0.25">
      <c r="A84" t="s">
        <v>121</v>
      </c>
      <c r="B84" s="1">
        <v>0.381429640291853</v>
      </c>
      <c r="C84" s="1">
        <v>0.141184776105372</v>
      </c>
      <c r="D84" s="1">
        <v>0.35656665801244702</v>
      </c>
      <c r="E84" s="1">
        <v>0.28241957043489202</v>
      </c>
      <c r="F84" s="1">
        <v>0.18554495927084699</v>
      </c>
      <c r="G84" s="1">
        <v>0.501271227867647</v>
      </c>
      <c r="H84" s="1">
        <v>0.36380086949432799</v>
      </c>
      <c r="I84" s="1">
        <v>0.36772899587765101</v>
      </c>
      <c r="J84" s="1">
        <v>0.334134566315409</v>
      </c>
      <c r="K84" s="1">
        <v>0.38436611173121898</v>
      </c>
      <c r="L84" s="1">
        <v>0.25004081669359701</v>
      </c>
      <c r="M84" s="1">
        <v>0.16361146871833299</v>
      </c>
      <c r="N84" s="1">
        <v>0.17549619538699701</v>
      </c>
      <c r="O84" s="1">
        <v>0.27249936616979697</v>
      </c>
      <c r="P84" s="1">
        <v>8.5569040379214506E-2</v>
      </c>
      <c r="Q84" s="1">
        <v>0.17694597131727899</v>
      </c>
      <c r="R84" s="1">
        <v>0.25436959588275099</v>
      </c>
      <c r="S84" s="1">
        <v>0.13061579751354699</v>
      </c>
      <c r="T84" s="1">
        <v>0.28212970288328099</v>
      </c>
      <c r="U84" s="1">
        <v>0.13744857164678601</v>
      </c>
      <c r="V84" s="1">
        <v>8.29331398820876E-2</v>
      </c>
      <c r="W84" s="1">
        <v>0.51825020375307695</v>
      </c>
      <c r="X84" s="1">
        <v>0.113837011013351</v>
      </c>
      <c r="Y84" s="1">
        <v>0.53288647602690098</v>
      </c>
      <c r="Z84" s="1">
        <v>0.51823924759377804</v>
      </c>
      <c r="AA84" s="1">
        <v>0.19221176366925499</v>
      </c>
      <c r="AB84" s="1">
        <v>0.15369388092401901</v>
      </c>
      <c r="AC84" s="1">
        <v>9.0342579860125699E-2</v>
      </c>
      <c r="AD84" s="1">
        <v>0.112585397824931</v>
      </c>
      <c r="AE84" s="1">
        <v>0.13863519261288601</v>
      </c>
      <c r="AF84" s="1">
        <v>0.33509596729797703</v>
      </c>
      <c r="AG84" s="1">
        <v>0.26212842692913302</v>
      </c>
      <c r="AH84" s="1">
        <v>0.37146440229650901</v>
      </c>
      <c r="AI84" s="1">
        <v>0.20315540646834301</v>
      </c>
      <c r="AJ84" s="1">
        <v>0.24438860769655199</v>
      </c>
      <c r="AK84" s="1">
        <v>0.29783389284580097</v>
      </c>
      <c r="AL84" s="1">
        <v>0.33400556829260702</v>
      </c>
      <c r="AM84" s="1">
        <v>0.34375648065465703</v>
      </c>
      <c r="AN84" s="1">
        <v>0.25748223601770698</v>
      </c>
      <c r="AO84" s="1">
        <v>0.28973603206019299</v>
      </c>
    </row>
    <row r="85" spans="1:41" x14ac:dyDescent="0.25">
      <c r="A85" t="s">
        <v>122</v>
      </c>
      <c r="B85" s="1">
        <v>0.861247753560898</v>
      </c>
      <c r="C85" s="1">
        <v>0.86919845347231195</v>
      </c>
      <c r="D85" s="1">
        <v>0.93546781304374005</v>
      </c>
      <c r="E85" s="1">
        <v>0.88013160797737</v>
      </c>
      <c r="F85" s="1">
        <v>0.84546321608417996</v>
      </c>
      <c r="G85" s="1">
        <v>0.89299749945347895</v>
      </c>
      <c r="H85" s="1">
        <v>0.91419850438401895</v>
      </c>
      <c r="I85" s="1">
        <v>0.79434320135873604</v>
      </c>
      <c r="J85" s="1">
        <v>0.81669302336494798</v>
      </c>
      <c r="K85" s="1">
        <v>0.87702733114772202</v>
      </c>
      <c r="L85" s="1">
        <v>0.88034551480423595</v>
      </c>
      <c r="M85" s="1">
        <v>0.88664824319194802</v>
      </c>
      <c r="N85" s="1">
        <v>0.867420818852775</v>
      </c>
      <c r="O85" s="1">
        <v>0.83456166035412704</v>
      </c>
      <c r="P85" s="1">
        <v>0.78506692957298096</v>
      </c>
      <c r="Q85" s="1">
        <v>0.87341512195236304</v>
      </c>
      <c r="R85" s="1">
        <v>0.822148697814862</v>
      </c>
      <c r="S85" s="1">
        <v>0.82489678794685795</v>
      </c>
      <c r="T85" s="1">
        <v>0.87017289717170099</v>
      </c>
      <c r="U85" s="1">
        <v>0.88245052960395198</v>
      </c>
      <c r="V85" s="1">
        <v>0.90752713380571104</v>
      </c>
      <c r="W85" s="1">
        <v>0.84163191573636897</v>
      </c>
      <c r="X85" s="1">
        <v>0.90032729345284701</v>
      </c>
      <c r="Y85" s="1">
        <v>0.84960032197830404</v>
      </c>
      <c r="Z85" s="1">
        <v>0.76258370327303604</v>
      </c>
      <c r="AA85" s="1">
        <v>0.85605959352912397</v>
      </c>
      <c r="AB85" s="1">
        <v>0.79486323542477899</v>
      </c>
      <c r="AC85" s="1">
        <v>0.837575086727809</v>
      </c>
      <c r="AD85" s="1">
        <v>0.82255144460394303</v>
      </c>
      <c r="AE85" s="1">
        <v>0.89785907183761504</v>
      </c>
      <c r="AF85" s="1">
        <v>0.81998021298708501</v>
      </c>
      <c r="AG85" s="1">
        <v>0.75710437165516398</v>
      </c>
      <c r="AH85" s="1">
        <v>0.83969784850414497</v>
      </c>
      <c r="AI85" s="1">
        <v>0.83795266796244094</v>
      </c>
      <c r="AJ85" s="1">
        <v>0.77410226790554104</v>
      </c>
      <c r="AK85" s="1">
        <v>0.808945960713078</v>
      </c>
      <c r="AL85" s="1">
        <v>0.84996303770815596</v>
      </c>
      <c r="AM85" s="1">
        <v>0.82716756152776705</v>
      </c>
      <c r="AN85" s="1">
        <v>0.78557090797170304</v>
      </c>
      <c r="AO85" s="1">
        <v>0.81142402798263302</v>
      </c>
    </row>
    <row r="86" spans="1:41" x14ac:dyDescent="0.25">
      <c r="A86" t="s">
        <v>123</v>
      </c>
      <c r="B86" s="1">
        <v>0.93797069639394903</v>
      </c>
      <c r="C86" s="1">
        <v>0.94684274202781704</v>
      </c>
      <c r="D86" s="1">
        <v>0.95076181909163904</v>
      </c>
      <c r="E86" s="1">
        <v>0.939452333412922</v>
      </c>
      <c r="F86" s="1">
        <v>0.93934948345691704</v>
      </c>
      <c r="G86" s="1">
        <v>0.93648268412555702</v>
      </c>
      <c r="H86" s="1">
        <v>0.948939967962945</v>
      </c>
      <c r="I86" s="1">
        <v>0.91095330316997103</v>
      </c>
      <c r="J86" s="1">
        <v>0.95155716082542996</v>
      </c>
      <c r="K86" s="1">
        <v>0.90397008326049799</v>
      </c>
      <c r="L86" s="1">
        <v>0.94735585020928204</v>
      </c>
      <c r="M86" s="1">
        <v>0.91497261855941703</v>
      </c>
      <c r="N86" s="1">
        <v>0.91643993929117396</v>
      </c>
      <c r="O86" s="1">
        <v>0.93845296715499704</v>
      </c>
      <c r="P86" s="1">
        <v>0.93783556509508004</v>
      </c>
      <c r="Q86" s="1">
        <v>0.92494367576659697</v>
      </c>
      <c r="R86" s="1">
        <v>0.93857995771726399</v>
      </c>
      <c r="S86" s="1">
        <v>0.92434361471057103</v>
      </c>
      <c r="T86" s="1">
        <v>0.90249453511132105</v>
      </c>
      <c r="U86" s="1">
        <v>0.92327566871900102</v>
      </c>
      <c r="V86" s="1">
        <v>0.92718085529585603</v>
      </c>
      <c r="W86" s="1">
        <v>0.93965642095667501</v>
      </c>
      <c r="X86" s="1">
        <v>0.924507215032491</v>
      </c>
      <c r="Y86" s="1">
        <v>0.92816554187331202</v>
      </c>
      <c r="Z86" s="1">
        <v>0.91645509750287901</v>
      </c>
      <c r="AA86" s="1">
        <v>0.94634348568142901</v>
      </c>
      <c r="AB86" s="1">
        <v>0.93225920639055104</v>
      </c>
      <c r="AC86" s="1">
        <v>0.91515938228136795</v>
      </c>
      <c r="AD86" s="1">
        <v>0.901362378338188</v>
      </c>
      <c r="AE86" s="1">
        <v>0.92494880920981404</v>
      </c>
      <c r="AF86" s="1">
        <v>0.89831459497284805</v>
      </c>
      <c r="AG86" s="1">
        <v>0.92857735799923102</v>
      </c>
      <c r="AH86" s="1">
        <v>0.93512609744422404</v>
      </c>
      <c r="AI86" s="1">
        <v>0.93675988373812102</v>
      </c>
      <c r="AJ86" s="1">
        <v>0.923291553154583</v>
      </c>
      <c r="AK86" s="1">
        <v>0.89925627204799496</v>
      </c>
      <c r="AL86" s="1">
        <v>0.921005571865537</v>
      </c>
      <c r="AM86" s="1">
        <v>0.88162500414604394</v>
      </c>
      <c r="AN86" s="1">
        <v>0.90969690561350203</v>
      </c>
      <c r="AO86" s="1">
        <v>0.86104318020079595</v>
      </c>
    </row>
    <row r="87" spans="1:41" x14ac:dyDescent="0.25">
      <c r="A87" t="s">
        <v>124</v>
      </c>
      <c r="B87" s="1">
        <v>0.45082410523023903</v>
      </c>
      <c r="C87" s="1">
        <v>0.41417311569471998</v>
      </c>
      <c r="D87" s="1">
        <v>0.66305649908392905</v>
      </c>
      <c r="E87" s="1">
        <v>0.70662740947677105</v>
      </c>
      <c r="F87" s="1">
        <v>0.40518785745061198</v>
      </c>
      <c r="G87" s="1">
        <v>0.73214458356222001</v>
      </c>
      <c r="H87" s="1">
        <v>0.70297871949369195</v>
      </c>
      <c r="I87" s="1">
        <v>0.5943210961109</v>
      </c>
      <c r="J87" s="1">
        <v>0.65674339296726303</v>
      </c>
      <c r="K87" s="1">
        <v>0.77019891175563504</v>
      </c>
      <c r="L87" s="1">
        <v>0.58561357677084502</v>
      </c>
      <c r="M87" s="1">
        <v>0.44970729545439603</v>
      </c>
      <c r="N87" s="1">
        <v>0.46105334660038599</v>
      </c>
      <c r="O87" s="1">
        <v>0.45583989708224698</v>
      </c>
      <c r="P87" s="1">
        <v>0.21144132177643801</v>
      </c>
      <c r="Q87" s="1">
        <v>0.37800039922394302</v>
      </c>
      <c r="R87" s="1">
        <v>0.48227130667092799</v>
      </c>
      <c r="S87" s="1">
        <v>0.41371429002039001</v>
      </c>
      <c r="T87" s="1">
        <v>0.56695868153886997</v>
      </c>
      <c r="U87" s="1">
        <v>0.45862541055052503</v>
      </c>
      <c r="W87" s="1">
        <v>0.29434694257836602</v>
      </c>
      <c r="X87" s="1">
        <v>0.28626216220365602</v>
      </c>
      <c r="Y87" s="1">
        <v>0.22323075312282301</v>
      </c>
      <c r="Z87" s="1">
        <v>0.48091617696553801</v>
      </c>
      <c r="AA87" s="1">
        <v>0.52273709638118204</v>
      </c>
      <c r="AB87" s="1">
        <v>0.38446334319974601</v>
      </c>
      <c r="AC87" s="1">
        <v>0.305066507580454</v>
      </c>
      <c r="AD87" s="1">
        <v>0.47715864289136201</v>
      </c>
      <c r="AE87" s="1">
        <v>0.259491114754409</v>
      </c>
      <c r="AF87" s="1">
        <v>0.50223520222921303</v>
      </c>
      <c r="AG87" s="1">
        <v>0.45348186284262498</v>
      </c>
      <c r="AH87" s="1">
        <v>0.62211158543273204</v>
      </c>
      <c r="AI87" s="1">
        <v>0.54569689741739502</v>
      </c>
      <c r="AJ87" s="1">
        <v>0.52233615444479098</v>
      </c>
      <c r="AK87" s="1">
        <v>0.49428305168874498</v>
      </c>
      <c r="AL87" s="1">
        <v>0.61959252036513301</v>
      </c>
      <c r="AM87" s="1">
        <v>0.57842453531974802</v>
      </c>
      <c r="AN87" s="1">
        <v>0.50311253185029203</v>
      </c>
      <c r="AO87" s="1">
        <v>0.51670670164354104</v>
      </c>
    </row>
    <row r="88" spans="1:41" x14ac:dyDescent="0.25">
      <c r="A88" t="s">
        <v>125</v>
      </c>
      <c r="B88" s="1">
        <v>0.79385127869017902</v>
      </c>
      <c r="C88" s="1">
        <v>0.93320175346208201</v>
      </c>
      <c r="D88" s="1">
        <v>0.84446891638823995</v>
      </c>
      <c r="E88" s="1">
        <v>0.98201365199037205</v>
      </c>
      <c r="F88" s="1">
        <v>0.82256953937431998</v>
      </c>
      <c r="G88" s="1">
        <v>0.96361729419647801</v>
      </c>
      <c r="H88" s="1">
        <v>0.76425048064258705</v>
      </c>
      <c r="I88" s="1">
        <v>0.75225722745166501</v>
      </c>
      <c r="J88" s="1">
        <v>0.74660473412948902</v>
      </c>
      <c r="K88" s="1">
        <v>0.80829068528708203</v>
      </c>
      <c r="L88" s="1">
        <v>0.86924518418678398</v>
      </c>
      <c r="M88" s="1">
        <v>0.86952187394121006</v>
      </c>
      <c r="N88" s="1">
        <v>0.889066629780078</v>
      </c>
      <c r="O88" s="1">
        <v>0.86292777229610795</v>
      </c>
      <c r="P88" s="1">
        <v>0.91017874300345702</v>
      </c>
      <c r="Q88" s="1">
        <v>0.89017153091839096</v>
      </c>
      <c r="R88" s="1">
        <v>0.85176564255288001</v>
      </c>
      <c r="S88" s="1">
        <v>0.85855673979473301</v>
      </c>
      <c r="T88" s="1">
        <v>0.838792104023525</v>
      </c>
      <c r="U88" s="1">
        <v>0.89987028243010103</v>
      </c>
      <c r="V88" s="1">
        <v>0.86855771532326498</v>
      </c>
      <c r="W88" s="1">
        <v>0.89557955733476902</v>
      </c>
      <c r="X88" s="1">
        <v>0.89383066925342303</v>
      </c>
      <c r="Y88" s="1">
        <v>0.89685753574286298</v>
      </c>
      <c r="Z88" s="1">
        <v>0.70037247158802995</v>
      </c>
      <c r="AA88" s="1">
        <v>0.81998430569237202</v>
      </c>
      <c r="AB88" s="1">
        <v>0.87755802634326996</v>
      </c>
      <c r="AC88" s="1">
        <v>0.895713834787918</v>
      </c>
      <c r="AD88" s="1">
        <v>0.86635452051647799</v>
      </c>
      <c r="AE88" s="1">
        <v>0.87749830710305499</v>
      </c>
      <c r="AF88" s="1">
        <v>0.77216474751443298</v>
      </c>
      <c r="AG88" s="1">
        <v>0.87071949791612102</v>
      </c>
      <c r="AH88" s="1">
        <v>0.91044327508162304</v>
      </c>
      <c r="AI88" s="1">
        <v>0.84527106432027199</v>
      </c>
      <c r="AJ88" s="1">
        <v>0.875396078658636</v>
      </c>
      <c r="AK88" s="1">
        <v>0.79450218840593601</v>
      </c>
      <c r="AL88" s="1">
        <v>0.83262458173343301</v>
      </c>
      <c r="AM88" s="1">
        <v>0.838784854077266</v>
      </c>
      <c r="AN88" s="1">
        <v>0.86473025311167595</v>
      </c>
      <c r="AO88" s="1">
        <v>0.78093048499820705</v>
      </c>
    </row>
    <row r="89" spans="1:41" x14ac:dyDescent="0.25">
      <c r="A89" t="s">
        <v>126</v>
      </c>
      <c r="B89" s="1">
        <v>0.96945773472180996</v>
      </c>
      <c r="C89" s="1">
        <v>1</v>
      </c>
      <c r="D89" s="1">
        <v>0.98774652159881804</v>
      </c>
      <c r="E89" s="1">
        <v>1</v>
      </c>
      <c r="F89" s="1">
        <v>1</v>
      </c>
      <c r="G89" s="1">
        <v>1</v>
      </c>
      <c r="H89" s="1">
        <v>0.959904030410906</v>
      </c>
      <c r="I89" s="1">
        <v>1</v>
      </c>
      <c r="J89" s="1">
        <v>1</v>
      </c>
      <c r="K89" s="1">
        <v>0.96636869936408298</v>
      </c>
      <c r="L89" s="1">
        <v>1</v>
      </c>
      <c r="M89" s="1">
        <v>0.95059530023705197</v>
      </c>
      <c r="N89" s="1">
        <v>1</v>
      </c>
      <c r="O89" s="1">
        <v>0.96494289017435697</v>
      </c>
      <c r="P89" s="1">
        <v>0.95823459432484304</v>
      </c>
      <c r="Q89" s="1">
        <v>0.97711665867183894</v>
      </c>
      <c r="R89" s="1">
        <v>0.99823474259635203</v>
      </c>
      <c r="S89" s="1">
        <v>0.95647482958010899</v>
      </c>
      <c r="T89" s="1">
        <v>0.96320013240637103</v>
      </c>
      <c r="U89" s="1">
        <v>0.95627132735986597</v>
      </c>
      <c r="V89" s="1">
        <v>0.95986390155166001</v>
      </c>
      <c r="W89" s="1">
        <v>0.95829818057316796</v>
      </c>
      <c r="X89" s="1">
        <v>0.97296477615607901</v>
      </c>
      <c r="Y89" s="1">
        <v>1</v>
      </c>
      <c r="Z89" s="1">
        <v>0.93869403499658899</v>
      </c>
      <c r="AA89" s="1">
        <v>1</v>
      </c>
      <c r="AB89" s="1">
        <v>0.98602403590642895</v>
      </c>
      <c r="AC89" s="1">
        <v>0.95803818129279406</v>
      </c>
      <c r="AD89" s="1">
        <v>0.99022669849731104</v>
      </c>
      <c r="AE89" s="1">
        <v>0.98326458642227399</v>
      </c>
      <c r="AF89" s="1">
        <v>1</v>
      </c>
      <c r="AG89" s="1">
        <v>1</v>
      </c>
      <c r="AH89" s="1">
        <v>1</v>
      </c>
      <c r="AI89" s="1">
        <v>1</v>
      </c>
      <c r="AJ89" s="1">
        <v>0.93925677605495395</v>
      </c>
      <c r="AK89" s="1">
        <v>1</v>
      </c>
      <c r="AL89" s="1">
        <v>0.97759714428841604</v>
      </c>
      <c r="AM89" s="1">
        <v>0.97713388516556599</v>
      </c>
      <c r="AN89" s="1">
        <v>0.94845757502248995</v>
      </c>
      <c r="AO89" s="1">
        <v>0.98376353958876595</v>
      </c>
    </row>
    <row r="90" spans="1:41" x14ac:dyDescent="0.25">
      <c r="A90" t="s">
        <v>127</v>
      </c>
      <c r="B90" s="1">
        <v>1</v>
      </c>
      <c r="C90" s="1">
        <v>0.94723141129745903</v>
      </c>
      <c r="D90" s="1">
        <v>0.95038335632058102</v>
      </c>
      <c r="E90" s="1">
        <v>0.95111123579324197</v>
      </c>
      <c r="F90" s="1">
        <v>0.97970060184429297</v>
      </c>
      <c r="G90" s="1">
        <v>0.94400401023161595</v>
      </c>
      <c r="H90" s="1">
        <v>0.98688991085201805</v>
      </c>
      <c r="I90" s="1">
        <v>0.98112021363393898</v>
      </c>
      <c r="J90" s="1">
        <v>0.94903496010731703</v>
      </c>
      <c r="K90" s="1">
        <v>0.95947998644765498</v>
      </c>
      <c r="L90" s="1">
        <v>0.95264872544422197</v>
      </c>
      <c r="M90" s="1">
        <v>0.952469777694819</v>
      </c>
      <c r="N90" s="1">
        <v>0.97766492277360595</v>
      </c>
      <c r="O90" s="1">
        <v>0.93674851141578197</v>
      </c>
      <c r="P90" s="1">
        <v>0.98184061969298597</v>
      </c>
      <c r="Q90" s="1">
        <v>0.99032521413283603</v>
      </c>
      <c r="S90" s="1">
        <v>0.98133372800485597</v>
      </c>
      <c r="U90" s="1">
        <v>0.97704980031581901</v>
      </c>
      <c r="V90" s="1">
        <v>0.95936061058027899</v>
      </c>
      <c r="W90" s="1">
        <v>0.95701172795831102</v>
      </c>
      <c r="Y90" s="1">
        <v>0.9719849823194</v>
      </c>
      <c r="Z90" s="1">
        <v>0.93164320809907297</v>
      </c>
      <c r="AA90" s="1">
        <v>0.96265301493279998</v>
      </c>
      <c r="AC90" s="1">
        <v>0.97149583527765104</v>
      </c>
      <c r="AD90" s="1">
        <v>0.98132639498790297</v>
      </c>
      <c r="AE90" s="1">
        <v>0.98874951933642097</v>
      </c>
      <c r="AF90" s="1">
        <v>0.99040237053459701</v>
      </c>
      <c r="AG90" s="1">
        <v>0.97946411716342796</v>
      </c>
      <c r="AI90" s="1">
        <v>0.96305209238080802</v>
      </c>
      <c r="AJ90" s="1">
        <v>0.959158051148982</v>
      </c>
      <c r="AK90" s="1">
        <v>0.97426579182407902</v>
      </c>
      <c r="AM90" s="1">
        <v>0.99497889541436701</v>
      </c>
      <c r="AO90" s="1">
        <v>0.93866092800503997</v>
      </c>
    </row>
    <row r="91" spans="1:41" x14ac:dyDescent="0.25">
      <c r="A91" t="s">
        <v>128</v>
      </c>
      <c r="B91" s="1">
        <v>0.97226423738878898</v>
      </c>
      <c r="C91" s="1">
        <v>0.85436098876426603</v>
      </c>
      <c r="D91" s="1">
        <v>0.93381820508010305</v>
      </c>
      <c r="E91" s="1">
        <v>0.87814202931415997</v>
      </c>
      <c r="F91" s="1">
        <v>0.84084923230451003</v>
      </c>
      <c r="G91" s="1">
        <v>0.77211060958613298</v>
      </c>
      <c r="H91" s="1">
        <v>0.86784290951258702</v>
      </c>
      <c r="I91" s="1">
        <v>0.84178514152406103</v>
      </c>
      <c r="J91" s="1">
        <v>0.92456524075009405</v>
      </c>
      <c r="K91" s="1">
        <v>0.84589011463665198</v>
      </c>
      <c r="L91" s="1">
        <v>0.91224734421831</v>
      </c>
      <c r="M91" s="1">
        <v>0.76059591566717899</v>
      </c>
      <c r="N91" s="1">
        <v>0.93978742269280202</v>
      </c>
      <c r="O91" s="1">
        <v>0.831285127110578</v>
      </c>
      <c r="P91" s="1">
        <v>0.85358084084524899</v>
      </c>
      <c r="Q91" s="1">
        <v>0.78895136008598499</v>
      </c>
      <c r="R91" s="1">
        <v>0.97651823876253097</v>
      </c>
      <c r="S91" s="1">
        <v>0.74665471558958896</v>
      </c>
      <c r="T91" s="1">
        <v>0.92462745889366005</v>
      </c>
      <c r="U91" s="1">
        <v>0.83167799406312404</v>
      </c>
      <c r="V91" s="1">
        <v>0.899522193058512</v>
      </c>
      <c r="W91" s="1">
        <v>0.85287929630051296</v>
      </c>
      <c r="X91" s="1">
        <v>0.91077014006951795</v>
      </c>
      <c r="Y91" s="1">
        <v>0.78699864474659098</v>
      </c>
      <c r="Z91" s="1">
        <v>0.99828021644958598</v>
      </c>
      <c r="AA91" s="1">
        <v>0.91277328136529201</v>
      </c>
      <c r="AB91" s="1">
        <v>0.90652979090528296</v>
      </c>
      <c r="AC91" s="1">
        <v>0.85194527149125199</v>
      </c>
      <c r="AD91" s="1">
        <v>0.89020123827332998</v>
      </c>
      <c r="AE91" s="1">
        <v>0.909451038944465</v>
      </c>
      <c r="AF91" s="1">
        <v>0.95558885246657899</v>
      </c>
      <c r="AG91" s="1">
        <v>0.84018822333420695</v>
      </c>
      <c r="AH91" s="1">
        <v>0.95808388358044805</v>
      </c>
      <c r="AI91" s="1">
        <v>0.82317862641856199</v>
      </c>
      <c r="AJ91" s="1">
        <v>0.93927867980197599</v>
      </c>
      <c r="AK91" s="1">
        <v>0.80861723717627398</v>
      </c>
      <c r="AL91" s="1">
        <v>0.89175542067660096</v>
      </c>
      <c r="AM91" s="1">
        <v>0.90496777075037405</v>
      </c>
      <c r="AN91" s="1">
        <v>0.88250948049368505</v>
      </c>
      <c r="AO91" s="1">
        <v>0.86045142346380499</v>
      </c>
    </row>
    <row r="92" spans="1:41" x14ac:dyDescent="0.25">
      <c r="A92" t="s">
        <v>129</v>
      </c>
      <c r="B92" s="1">
        <v>0.67011159518372898</v>
      </c>
      <c r="C92" s="1">
        <v>0.83655190055839301</v>
      </c>
      <c r="D92" s="1">
        <v>0.82200580443381099</v>
      </c>
      <c r="E92" s="1">
        <v>0.92326118907117505</v>
      </c>
      <c r="F92" s="1">
        <v>0.78699975933795097</v>
      </c>
      <c r="G92" s="1">
        <v>0.809590009489219</v>
      </c>
      <c r="H92" s="1">
        <v>0.80535191352361701</v>
      </c>
      <c r="I92" s="1">
        <v>0.75500767428369098</v>
      </c>
      <c r="J92" s="1">
        <v>0.82595638261670101</v>
      </c>
      <c r="K92" s="1">
        <v>0.80045831126040201</v>
      </c>
      <c r="L92" s="1">
        <v>0.859204922429604</v>
      </c>
      <c r="M92" s="1">
        <v>0.90662937841443303</v>
      </c>
      <c r="N92" s="1">
        <v>0.77834977652535597</v>
      </c>
      <c r="O92" s="1">
        <v>0.82993223976267905</v>
      </c>
      <c r="P92" s="1">
        <v>0.89209613248837505</v>
      </c>
      <c r="Q92" s="1">
        <v>0.88338179473766498</v>
      </c>
      <c r="R92" s="1">
        <v>0.86659623113781603</v>
      </c>
      <c r="S92" s="1">
        <v>0.88232954851420298</v>
      </c>
      <c r="T92" s="1">
        <v>0.84339507728867402</v>
      </c>
      <c r="U92" s="1">
        <v>0.91952628081705601</v>
      </c>
      <c r="V92" s="1">
        <v>0.82715236075974896</v>
      </c>
      <c r="W92" s="1">
        <v>0.84320243830003905</v>
      </c>
      <c r="X92" s="1">
        <v>0.88044730711475705</v>
      </c>
      <c r="Y92" s="1">
        <v>0.83010657685281197</v>
      </c>
      <c r="Z92" s="1">
        <v>0.84849611901806099</v>
      </c>
      <c r="AA92" s="1">
        <v>0.81157914238488305</v>
      </c>
      <c r="AB92" s="1">
        <v>0.84827267798563499</v>
      </c>
      <c r="AC92" s="1">
        <v>0.85931589740876402</v>
      </c>
      <c r="AD92" s="1">
        <v>0.84152149891633099</v>
      </c>
      <c r="AE92" s="1">
        <v>0.89790565369495201</v>
      </c>
      <c r="AF92" s="1">
        <v>0.80161899262569303</v>
      </c>
      <c r="AG92" s="1">
        <v>0.88260568130898798</v>
      </c>
      <c r="AH92" s="1">
        <v>0.841379646610937</v>
      </c>
      <c r="AI92" s="1">
        <v>0.79109499371731296</v>
      </c>
      <c r="AJ92" s="1">
        <v>0.85955595266884999</v>
      </c>
      <c r="AK92" s="1">
        <v>0.85571552497768399</v>
      </c>
      <c r="AL92" s="1">
        <v>0.87530823291656201</v>
      </c>
      <c r="AM92" s="1">
        <v>0.92006670403104096</v>
      </c>
      <c r="AN92" s="1">
        <v>0.90314726430243597</v>
      </c>
      <c r="AO92" s="1">
        <v>0.90845949739257004</v>
      </c>
    </row>
    <row r="93" spans="1:41" x14ac:dyDescent="0.25">
      <c r="A93" t="s">
        <v>130</v>
      </c>
      <c r="E93" s="1">
        <v>0.40798756909718398</v>
      </c>
      <c r="L93" s="1">
        <v>0.48293526893175298</v>
      </c>
      <c r="M93" s="1">
        <v>0.428605231344585</v>
      </c>
      <c r="Q93" s="1">
        <v>0.39037177896372599</v>
      </c>
      <c r="S93" s="1">
        <v>0.37140188836000199</v>
      </c>
      <c r="T93" s="1">
        <v>0.33093742217253702</v>
      </c>
      <c r="U93" s="1">
        <v>0.36049095498348199</v>
      </c>
      <c r="W93" s="1">
        <v>0.33723131415706498</v>
      </c>
      <c r="X93" s="1">
        <v>0.52043440506483496</v>
      </c>
      <c r="AB93" s="1">
        <v>0.44094561093895801</v>
      </c>
      <c r="AC93" s="1">
        <v>0.48973821330357198</v>
      </c>
      <c r="AE93" s="1">
        <v>0.38178756918289702</v>
      </c>
      <c r="AF93" s="1">
        <v>0.52390893664432303</v>
      </c>
      <c r="AH93" s="1">
        <v>0.48439598071192502</v>
      </c>
      <c r="AI93" s="1">
        <v>0.40466477705353499</v>
      </c>
      <c r="AL93" s="1">
        <v>0.46946126171131403</v>
      </c>
      <c r="AM93" s="1">
        <v>0.35743238820953599</v>
      </c>
      <c r="AN93" s="1">
        <v>0.24737603865061</v>
      </c>
      <c r="AO93" s="1">
        <v>0.41526954987996501</v>
      </c>
    </row>
    <row r="94" spans="1:41" x14ac:dyDescent="0.25">
      <c r="A94" t="s">
        <v>131</v>
      </c>
      <c r="B94" s="1">
        <v>1</v>
      </c>
      <c r="C94" s="1">
        <v>1</v>
      </c>
      <c r="D94" s="1">
        <v>1</v>
      </c>
      <c r="E94" s="1">
        <v>1</v>
      </c>
      <c r="F94" s="1">
        <v>1</v>
      </c>
      <c r="G94" s="1">
        <v>0.93787565691692698</v>
      </c>
      <c r="H94" s="1">
        <v>1</v>
      </c>
      <c r="I94" s="1">
        <v>1</v>
      </c>
      <c r="J94" s="1">
        <v>1</v>
      </c>
      <c r="K94" s="1">
        <v>0.666534920646495</v>
      </c>
      <c r="L94" s="1">
        <v>1</v>
      </c>
      <c r="M94" s="1">
        <v>0.894711076167088</v>
      </c>
      <c r="N94" s="1">
        <v>1</v>
      </c>
      <c r="O94" s="1">
        <v>0.976919073607322</v>
      </c>
      <c r="P94" s="1">
        <v>1</v>
      </c>
      <c r="Q94" s="1">
        <v>0.93847921589982597</v>
      </c>
      <c r="R94" s="1">
        <v>1</v>
      </c>
      <c r="S94" s="1">
        <v>0.92393156351727301</v>
      </c>
      <c r="T94" s="1">
        <v>0.90831094594846296</v>
      </c>
      <c r="U94" s="1">
        <v>0.99088334700319602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0.99318918129955003</v>
      </c>
      <c r="AC94" s="1">
        <v>0.87038765075341196</v>
      </c>
      <c r="AD94" s="1">
        <v>0.98553934133657894</v>
      </c>
      <c r="AE94" s="1">
        <v>1</v>
      </c>
      <c r="AF94" s="1">
        <v>1</v>
      </c>
      <c r="AG94" s="1">
        <v>1</v>
      </c>
      <c r="AH94" s="1">
        <v>0.991982193359215</v>
      </c>
      <c r="AI94" s="1">
        <v>0.89593890895141104</v>
      </c>
      <c r="AJ94" s="1">
        <v>1</v>
      </c>
      <c r="AK94" s="1">
        <v>1</v>
      </c>
      <c r="AL94" s="1">
        <v>0.955533965488361</v>
      </c>
      <c r="AM94" s="1">
        <v>1</v>
      </c>
      <c r="AN94" s="1">
        <v>0.99145583213314903</v>
      </c>
      <c r="AO94" s="1">
        <v>1</v>
      </c>
    </row>
    <row r="95" spans="1:41" x14ac:dyDescent="0.25">
      <c r="A95" t="s">
        <v>132</v>
      </c>
      <c r="B95" s="1">
        <v>0.93338784056618895</v>
      </c>
      <c r="C95" s="1">
        <v>0.61814336785748503</v>
      </c>
      <c r="D95" s="1">
        <v>0.78664565346384197</v>
      </c>
      <c r="E95" s="1">
        <v>0.61917906755845997</v>
      </c>
      <c r="F95" s="1">
        <v>0.71395088927981698</v>
      </c>
      <c r="G95" s="1">
        <v>0.11817903733879299</v>
      </c>
      <c r="H95" s="1">
        <v>0.84932346450631002</v>
      </c>
      <c r="I95" s="1">
        <v>0.89649396885475996</v>
      </c>
      <c r="J95" s="1">
        <v>0.86396449215640703</v>
      </c>
      <c r="K95" s="1">
        <v>0.74897036402103601</v>
      </c>
      <c r="L95" s="1">
        <v>0.507933129161385</v>
      </c>
      <c r="M95" s="1">
        <v>0.16165798014601801</v>
      </c>
      <c r="N95" s="1">
        <v>0.58793631741908103</v>
      </c>
      <c r="O95" s="1">
        <v>0.504180895449167</v>
      </c>
      <c r="P95" s="1">
        <v>0.244928851292082</v>
      </c>
      <c r="Q95" s="1">
        <v>0.46932260770891199</v>
      </c>
      <c r="R95" s="1">
        <v>0.627691152097686</v>
      </c>
      <c r="S95" s="1">
        <v>0.23343959178875201</v>
      </c>
      <c r="T95" s="1">
        <v>0.34443269776866903</v>
      </c>
      <c r="U95" s="1">
        <v>0.25686592104491102</v>
      </c>
      <c r="V95" s="1">
        <v>0.35617800660895998</v>
      </c>
      <c r="W95" s="1">
        <v>0.22679359179647399</v>
      </c>
      <c r="X95" s="1">
        <v>0.27672903119005698</v>
      </c>
      <c r="Y95" s="1">
        <v>0.10882350644334</v>
      </c>
      <c r="Z95" s="1">
        <v>0.53691676205804895</v>
      </c>
      <c r="AB95" s="1">
        <v>0.27985961583982999</v>
      </c>
      <c r="AC95" s="1">
        <v>0.229531708104766</v>
      </c>
      <c r="AD95" s="1">
        <v>0.27488050698141803</v>
      </c>
      <c r="AE95" s="1">
        <v>0.24638726023740601</v>
      </c>
      <c r="AF95" s="1">
        <v>0.32878668359338897</v>
      </c>
      <c r="AG95" s="1">
        <v>0.196766584572518</v>
      </c>
      <c r="AH95" s="1">
        <v>0.43046246829293899</v>
      </c>
      <c r="AI95" s="1">
        <v>0.282230756622255</v>
      </c>
      <c r="AK95" s="1">
        <v>0.312568775314985</v>
      </c>
      <c r="AL95" s="1">
        <v>0.312877046455665</v>
      </c>
      <c r="AM95" s="1">
        <v>0.28035903594608902</v>
      </c>
      <c r="AN95" s="1">
        <v>0.220509818957937</v>
      </c>
      <c r="AO95" s="1">
        <v>0.16249489226599501</v>
      </c>
    </row>
    <row r="96" spans="1:41" x14ac:dyDescent="0.25">
      <c r="A96" t="s">
        <v>133</v>
      </c>
      <c r="B96" s="1">
        <v>0.37679705069848202</v>
      </c>
      <c r="X96" s="1">
        <v>1</v>
      </c>
      <c r="Z96" s="1">
        <v>1</v>
      </c>
      <c r="AK96" s="1">
        <v>1</v>
      </c>
    </row>
    <row r="97" spans="1:41" x14ac:dyDescent="0.25">
      <c r="A97" t="s">
        <v>134</v>
      </c>
      <c r="AF97" s="1">
        <v>0.39113219596197601</v>
      </c>
      <c r="AM97" s="1">
        <v>0.41794222574399198</v>
      </c>
    </row>
    <row r="98" spans="1:41" x14ac:dyDescent="0.25">
      <c r="A98" t="s">
        <v>135</v>
      </c>
      <c r="S98" s="1">
        <v>0.24713393167476599</v>
      </c>
      <c r="Z98" s="1">
        <v>0.249027120056483</v>
      </c>
      <c r="AB98" s="1">
        <v>0.447672142886683</v>
      </c>
      <c r="AD98" s="1">
        <v>0.35395068465587698</v>
      </c>
      <c r="AI98" s="1">
        <v>0.35619501086119898</v>
      </c>
      <c r="AJ98" s="1">
        <v>0.54799965674548001</v>
      </c>
      <c r="AL98" s="1">
        <v>0.57230843798568298</v>
      </c>
      <c r="AM98" s="1">
        <v>0.58064501852811601</v>
      </c>
      <c r="AN98" s="1">
        <v>0.46372815953618701</v>
      </c>
      <c r="AO98" s="1">
        <v>0.54353290944648602</v>
      </c>
    </row>
    <row r="99" spans="1:41" x14ac:dyDescent="0.25">
      <c r="A99" t="s">
        <v>136</v>
      </c>
      <c r="E99" s="1">
        <v>0.88935886424644905</v>
      </c>
      <c r="F99" s="1">
        <v>0.73033523611791396</v>
      </c>
      <c r="H99" s="1">
        <v>0.69232218492556197</v>
      </c>
      <c r="M99" s="1">
        <v>0.89638364457407205</v>
      </c>
      <c r="O99" s="1">
        <v>1</v>
      </c>
      <c r="P99" s="1">
        <v>0.78565268797862597</v>
      </c>
      <c r="Q99" s="1">
        <v>0.82717786990803299</v>
      </c>
      <c r="R99" s="1">
        <v>0.86001941525661196</v>
      </c>
      <c r="S99" s="1">
        <v>0.74679313356504695</v>
      </c>
      <c r="T99" s="1">
        <v>0.70000413699193598</v>
      </c>
      <c r="U99" s="1">
        <v>0.77739232633511202</v>
      </c>
      <c r="V99" s="1">
        <v>0.81532425288779797</v>
      </c>
      <c r="X99" s="1">
        <v>0.82360484732821404</v>
      </c>
      <c r="Y99" s="1">
        <v>0.77255360826975406</v>
      </c>
      <c r="Z99" s="1">
        <v>0.90986169969723996</v>
      </c>
      <c r="AA99" s="1">
        <v>1</v>
      </c>
      <c r="AB99" s="1">
        <v>0.81300607681762305</v>
      </c>
      <c r="AC99" s="1">
        <v>0.62169092226623401</v>
      </c>
      <c r="AD99" s="1">
        <v>0.78284126207371896</v>
      </c>
      <c r="AE99" s="1">
        <v>0.85339102161334301</v>
      </c>
      <c r="AG99" s="1">
        <v>0.52882416197961601</v>
      </c>
      <c r="AH99" s="1">
        <v>0.89964011834781499</v>
      </c>
      <c r="AI99" s="1">
        <v>0.71023384532334499</v>
      </c>
      <c r="AJ99" s="1">
        <v>1</v>
      </c>
      <c r="AK99" s="1">
        <v>0.771792164721253</v>
      </c>
      <c r="AL99" s="1">
        <v>0.62753356588300102</v>
      </c>
      <c r="AM99" s="1">
        <v>0.74981334132341004</v>
      </c>
      <c r="AN99" s="1">
        <v>0.72692521348316497</v>
      </c>
      <c r="AO99" s="1">
        <v>0.72565517124322398</v>
      </c>
    </row>
    <row r="100" spans="1:41" x14ac:dyDescent="0.25">
      <c r="A100" t="s">
        <v>137</v>
      </c>
      <c r="C100" s="1">
        <v>0.42038417894194302</v>
      </c>
      <c r="D100" s="1">
        <v>0.31317871946852099</v>
      </c>
      <c r="E100" s="1">
        <v>0.25661078880828397</v>
      </c>
      <c r="H100" s="1">
        <v>0.34306449734222699</v>
      </c>
      <c r="M100" s="1">
        <v>0.495756644206371</v>
      </c>
      <c r="N100" s="1">
        <v>0.38461806720490599</v>
      </c>
      <c r="O100" s="1">
        <v>0.38291985468880102</v>
      </c>
      <c r="P100" s="1">
        <v>0.35148533705686702</v>
      </c>
      <c r="Q100" s="1">
        <v>0.53042312857352503</v>
      </c>
      <c r="R100" s="1">
        <v>0.27858846830658002</v>
      </c>
      <c r="S100" s="1">
        <v>0.44111553178993201</v>
      </c>
      <c r="T100" s="1">
        <v>0.40073278848919403</v>
      </c>
      <c r="U100" s="1">
        <v>0.45240364981853998</v>
      </c>
      <c r="W100" s="1">
        <v>0.33563791362738898</v>
      </c>
      <c r="X100" s="1">
        <v>0.36983810621049201</v>
      </c>
      <c r="Y100" s="1">
        <v>0.35765483479688798</v>
      </c>
      <c r="Z100" s="1">
        <v>0.57325672106180703</v>
      </c>
      <c r="AA100" s="1">
        <v>0.67046385433896505</v>
      </c>
      <c r="AB100" s="1">
        <v>0.509436650836946</v>
      </c>
      <c r="AC100" s="1">
        <v>0.47763907560639701</v>
      </c>
      <c r="AD100" s="1">
        <v>0.47350104051263803</v>
      </c>
      <c r="AE100" s="1">
        <v>0.28843332196664201</v>
      </c>
      <c r="AF100" s="1">
        <v>0.43332234981321599</v>
      </c>
      <c r="AG100" s="1">
        <v>0.50945026000553795</v>
      </c>
      <c r="AH100" s="1">
        <v>0.483169148745827</v>
      </c>
      <c r="AI100" s="1">
        <v>0.62990222012160801</v>
      </c>
      <c r="AJ100" s="1">
        <v>0.72315219898184802</v>
      </c>
      <c r="AK100" s="1">
        <v>0.40052092714125898</v>
      </c>
      <c r="AL100" s="1">
        <v>0.38598143490228798</v>
      </c>
      <c r="AM100" s="1">
        <v>0.72181066397721405</v>
      </c>
      <c r="AN100" s="1">
        <v>0.61391356968522903</v>
      </c>
      <c r="AO100" s="1">
        <v>0.46388390243693001</v>
      </c>
    </row>
    <row r="101" spans="1:41" x14ac:dyDescent="0.25">
      <c r="A101" t="s">
        <v>138</v>
      </c>
      <c r="B101" s="1">
        <v>0.49834612202926898</v>
      </c>
      <c r="C101" s="1">
        <v>0.44338179365443198</v>
      </c>
      <c r="D101" s="1">
        <v>0.42140596529559898</v>
      </c>
      <c r="E101" s="1">
        <v>0.55833941991222802</v>
      </c>
      <c r="G101" s="1">
        <v>0.67252615434022001</v>
      </c>
      <c r="H101" s="1">
        <v>0.97068201086260097</v>
      </c>
      <c r="I101" s="1">
        <v>0.617454394937618</v>
      </c>
      <c r="J101" s="1">
        <v>0.84970936110000805</v>
      </c>
      <c r="K101" s="1">
        <v>0.89817920296420295</v>
      </c>
      <c r="L101" s="1">
        <v>0.31782926051980898</v>
      </c>
      <c r="M101" s="1">
        <v>0.34217504723153103</v>
      </c>
      <c r="N101" s="1">
        <v>0.34090638771507398</v>
      </c>
      <c r="O101" s="1">
        <v>0.40001971183027502</v>
      </c>
      <c r="P101" s="1">
        <v>0.28910945982965303</v>
      </c>
      <c r="Q101" s="1">
        <v>0.35387117911305799</v>
      </c>
      <c r="R101" s="1">
        <v>0.42196720600675097</v>
      </c>
      <c r="S101" s="1">
        <v>0.32184887014470498</v>
      </c>
      <c r="T101" s="1">
        <v>0.36788284604154597</v>
      </c>
      <c r="U101" s="1">
        <v>0.32182504802010398</v>
      </c>
      <c r="V101" s="1">
        <v>0.29783449512390298</v>
      </c>
      <c r="W101" s="1">
        <v>0.85360246756602898</v>
      </c>
      <c r="X101" s="1">
        <v>0.32110436331169301</v>
      </c>
      <c r="Y101" s="1">
        <v>0.71715309360854995</v>
      </c>
      <c r="AA101" s="1">
        <v>0.72500456758427401</v>
      </c>
      <c r="AB101" s="1">
        <v>0.36623544039804101</v>
      </c>
      <c r="AC101" s="1">
        <v>0.436354351963193</v>
      </c>
      <c r="AD101" s="1">
        <v>0.29290021011663803</v>
      </c>
      <c r="AE101" s="1">
        <v>0.237216319155682</v>
      </c>
      <c r="AF101" s="1">
        <v>0.31514304666982901</v>
      </c>
      <c r="AH101" s="1">
        <v>0.36724912435275098</v>
      </c>
      <c r="AI101" s="1">
        <v>0.33593967854586398</v>
      </c>
      <c r="AJ101" s="1">
        <v>0.85142128094851299</v>
      </c>
      <c r="AK101" s="1">
        <v>0.25690468365754598</v>
      </c>
      <c r="AL101" s="1">
        <v>0.32671774885680999</v>
      </c>
      <c r="AM101" s="1">
        <v>0.31405519242428498</v>
      </c>
      <c r="AN101" s="1">
        <v>0.26262810486701998</v>
      </c>
      <c r="AO101" s="1">
        <v>0.32684533739143501</v>
      </c>
    </row>
    <row r="102" spans="1:41" x14ac:dyDescent="0.25">
      <c r="A102" t="s">
        <v>139</v>
      </c>
      <c r="B102" s="1">
        <v>0.84768291304802301</v>
      </c>
      <c r="C102" s="1">
        <v>0.57624258292363795</v>
      </c>
      <c r="E102" s="1">
        <v>0.76001371974953502</v>
      </c>
      <c r="F102" s="1">
        <v>0.96506882730898302</v>
      </c>
      <c r="J102" s="1">
        <v>0.469412876541763</v>
      </c>
      <c r="K102" s="1">
        <v>0.81290676602587797</v>
      </c>
      <c r="M102" s="1">
        <v>0.66936437247665903</v>
      </c>
      <c r="O102" s="1">
        <v>0.76932051861825201</v>
      </c>
      <c r="P102" s="1">
        <v>0.69096359436202404</v>
      </c>
      <c r="Q102" s="1">
        <v>0.57171351229992595</v>
      </c>
      <c r="R102" s="1">
        <v>0.91223506078171401</v>
      </c>
      <c r="S102" s="1">
        <v>0.34894108503153998</v>
      </c>
      <c r="U102" s="1">
        <v>0.75708392131533997</v>
      </c>
      <c r="W102" s="1">
        <v>0.884681443871283</v>
      </c>
      <c r="X102" s="1">
        <v>0.95051411088750704</v>
      </c>
      <c r="Z102" s="1">
        <v>0.91635223901444096</v>
      </c>
      <c r="AA102" s="1">
        <v>0.89668253145010102</v>
      </c>
      <c r="AB102" s="1">
        <v>0.91077695121991298</v>
      </c>
      <c r="AC102" s="1">
        <v>0.81194529539720595</v>
      </c>
      <c r="AD102" s="1">
        <v>0.90826083163276705</v>
      </c>
      <c r="AE102" s="1">
        <v>0.78070745756623605</v>
      </c>
      <c r="AG102" s="1">
        <v>0.91449751491385101</v>
      </c>
      <c r="AI102" s="1">
        <v>0.92013765955751403</v>
      </c>
      <c r="AJ102" s="1">
        <v>0.82780158763098399</v>
      </c>
      <c r="AK102" s="1">
        <v>0.91861489506303096</v>
      </c>
      <c r="AL102" s="1">
        <v>0.86269656053186705</v>
      </c>
      <c r="AM102" s="1">
        <v>0.91887459080410705</v>
      </c>
      <c r="AN102" s="1">
        <v>0.65714130250807001</v>
      </c>
      <c r="AO102" s="1">
        <v>0.89548704545718805</v>
      </c>
    </row>
    <row r="103" spans="1:41" x14ac:dyDescent="0.25">
      <c r="A103" t="s">
        <v>140</v>
      </c>
      <c r="C103" s="1">
        <v>0.326117285845474</v>
      </c>
      <c r="D103" s="1">
        <v>0.507950115861455</v>
      </c>
      <c r="J103" s="1">
        <v>0.71273800090774098</v>
      </c>
      <c r="K103" s="1">
        <v>0.54593050269659704</v>
      </c>
      <c r="M103" s="1">
        <v>0.362467893707206</v>
      </c>
      <c r="N103" s="1">
        <v>0.51955953894207496</v>
      </c>
      <c r="O103" s="1">
        <v>0.47002609550168001</v>
      </c>
      <c r="Q103" s="1">
        <v>0.25998032664766202</v>
      </c>
      <c r="S103" s="1">
        <v>0.19684599857889001</v>
      </c>
      <c r="T103" s="1">
        <v>0.48885904399792801</v>
      </c>
      <c r="U103" s="1">
        <v>0.30286327783074302</v>
      </c>
      <c r="V103" s="1">
        <v>0.31711881590399299</v>
      </c>
      <c r="X103" s="1">
        <v>0.57898848808241699</v>
      </c>
      <c r="Z103" s="1">
        <v>0.67845140751608102</v>
      </c>
      <c r="AA103" s="1">
        <v>0.59647366478173103</v>
      </c>
      <c r="AB103" s="1">
        <v>0.53321365884820104</v>
      </c>
      <c r="AC103" s="1">
        <v>0.34841162646495399</v>
      </c>
      <c r="AD103" s="1">
        <v>0.39314281613900098</v>
      </c>
      <c r="AE103" s="1">
        <v>0.33977750189002298</v>
      </c>
      <c r="AF103" s="1">
        <v>0.53766508337998198</v>
      </c>
      <c r="AG103" s="1">
        <v>0.65630723129213098</v>
      </c>
      <c r="AJ103" s="1">
        <v>0.74542730062233498</v>
      </c>
      <c r="AL103" s="1">
        <v>0.565755792159091</v>
      </c>
      <c r="AM103" s="1">
        <v>0.63467216375961799</v>
      </c>
      <c r="AN103" s="1">
        <v>0.46526442630822401</v>
      </c>
      <c r="AO103" s="1">
        <v>0.60391612083994495</v>
      </c>
    </row>
    <row r="104" spans="1:41" x14ac:dyDescent="0.25">
      <c r="A104" t="s">
        <v>141</v>
      </c>
      <c r="B104" s="1">
        <v>0.87510209248647897</v>
      </c>
      <c r="C104" s="1">
        <v>0.75708666575085803</v>
      </c>
      <c r="D104" s="1">
        <v>0.91001886590510395</v>
      </c>
      <c r="E104" s="1">
        <v>0.90321250579193502</v>
      </c>
      <c r="F104" s="1">
        <v>0.70782598176645695</v>
      </c>
      <c r="G104" s="1">
        <v>0.89868311782378296</v>
      </c>
      <c r="H104" s="1">
        <v>1</v>
      </c>
      <c r="I104" s="1">
        <v>0.869095306766551</v>
      </c>
      <c r="J104" s="1">
        <v>1</v>
      </c>
      <c r="K104" s="1">
        <v>0.78105772709614796</v>
      </c>
      <c r="L104" s="1">
        <v>0.84402101609256996</v>
      </c>
      <c r="M104" s="1">
        <v>0.81917911000736099</v>
      </c>
      <c r="N104" s="1">
        <v>1</v>
      </c>
      <c r="O104" s="1">
        <v>0.85729360316706904</v>
      </c>
      <c r="P104" s="1">
        <v>0.807315298189754</v>
      </c>
      <c r="Q104" s="1">
        <v>0.801698609447551</v>
      </c>
      <c r="R104" s="1">
        <v>0.89535025837531002</v>
      </c>
      <c r="S104" s="1">
        <v>0.76178169094110204</v>
      </c>
      <c r="T104" s="1">
        <v>0.87070695567011902</v>
      </c>
      <c r="U104" s="1">
        <v>0.75466124685861702</v>
      </c>
      <c r="V104" s="1">
        <v>0.78653438132068199</v>
      </c>
      <c r="W104" s="1">
        <v>0.86314371210075402</v>
      </c>
      <c r="X104" s="1">
        <v>0.80406675748304102</v>
      </c>
      <c r="Y104" s="1">
        <v>0.72416683531445702</v>
      </c>
      <c r="Z104" s="1">
        <v>0.97407250717663496</v>
      </c>
      <c r="AA104" s="1">
        <v>0.88319121318361304</v>
      </c>
      <c r="AB104" s="1">
        <v>0.79401054244925595</v>
      </c>
      <c r="AC104" s="1">
        <v>0.78580620096404397</v>
      </c>
      <c r="AD104" s="1">
        <v>0.82780943203733404</v>
      </c>
      <c r="AE104" s="1">
        <v>0.79542534295988498</v>
      </c>
      <c r="AF104" s="1">
        <v>0.77437385339591402</v>
      </c>
      <c r="AG104" s="1">
        <v>0.93912737068570995</v>
      </c>
      <c r="AH104" s="1">
        <v>0.86808313391886105</v>
      </c>
      <c r="AI104" s="1">
        <v>0.85922900362667398</v>
      </c>
      <c r="AJ104" s="1">
        <v>0.89305969066948199</v>
      </c>
      <c r="AK104" s="1">
        <v>0.88233972301684205</v>
      </c>
      <c r="AL104" s="1">
        <v>0.84740958871884697</v>
      </c>
      <c r="AM104" s="1">
        <v>0.89871244232746295</v>
      </c>
      <c r="AN104" s="1">
        <v>0.83637302849478801</v>
      </c>
      <c r="AO104" s="1">
        <v>0.93613721582152498</v>
      </c>
    </row>
    <row r="105" spans="1:41" x14ac:dyDescent="0.25">
      <c r="A105" t="s">
        <v>142</v>
      </c>
      <c r="B105" s="1">
        <v>0.88059491186069405</v>
      </c>
      <c r="C105" s="1">
        <v>0.89356780555160997</v>
      </c>
      <c r="D105" s="1">
        <v>0.91945401337573196</v>
      </c>
      <c r="E105" s="1">
        <v>0.91284442471688498</v>
      </c>
      <c r="F105" s="1">
        <v>0.89388634959063396</v>
      </c>
      <c r="G105" s="1">
        <v>0.88345663115871798</v>
      </c>
      <c r="H105" s="1">
        <v>0.89702421580605296</v>
      </c>
      <c r="I105" s="1">
        <v>0.90560273395560098</v>
      </c>
      <c r="J105" s="1">
        <v>0.88350769296398901</v>
      </c>
      <c r="K105" s="1">
        <v>0.869670853371035</v>
      </c>
      <c r="L105" s="1">
        <v>0.89756197959363304</v>
      </c>
      <c r="M105" s="1">
        <v>0.90476660510791396</v>
      </c>
      <c r="N105" s="1">
        <v>0.91425852974304</v>
      </c>
      <c r="O105" s="1">
        <v>0.85573401484606204</v>
      </c>
      <c r="P105" s="1">
        <v>0.89444047885391098</v>
      </c>
      <c r="Q105" s="1">
        <v>0.88101640053671104</v>
      </c>
      <c r="R105" s="1">
        <v>0.89166885839002097</v>
      </c>
      <c r="S105" s="1">
        <v>0.91723440109932497</v>
      </c>
      <c r="T105" s="1">
        <v>0.82644383216952799</v>
      </c>
      <c r="U105" s="1">
        <v>0.88842188352197105</v>
      </c>
      <c r="V105" s="1">
        <v>0.90307312937349904</v>
      </c>
      <c r="W105" s="1">
        <v>0.88183568839888904</v>
      </c>
      <c r="X105" s="1">
        <v>0.90819360865844201</v>
      </c>
      <c r="Y105" s="1">
        <v>0.89288816643617697</v>
      </c>
      <c r="Z105" s="1">
        <v>0.91160722276610595</v>
      </c>
      <c r="AA105" s="1">
        <v>0.91104877157219999</v>
      </c>
      <c r="AB105" s="1">
        <v>0.88294978594252305</v>
      </c>
      <c r="AC105" s="1">
        <v>0.86424845349419899</v>
      </c>
      <c r="AD105" s="1">
        <v>0.91045300172066002</v>
      </c>
      <c r="AE105" s="1">
        <v>0.87168208769688804</v>
      </c>
      <c r="AF105" s="1">
        <v>0.89293623476127504</v>
      </c>
      <c r="AG105" s="1">
        <v>0.86961349746970795</v>
      </c>
      <c r="AH105" s="1">
        <v>0.89823038814495504</v>
      </c>
      <c r="AI105" s="1">
        <v>0.904721144387587</v>
      </c>
      <c r="AJ105" s="1">
        <v>0.91397387369324801</v>
      </c>
      <c r="AK105" s="1">
        <v>0.84681096154259095</v>
      </c>
      <c r="AL105" s="1">
        <v>0.90484382186778101</v>
      </c>
      <c r="AM105" s="1">
        <v>0.90476445704958297</v>
      </c>
      <c r="AN105" s="1">
        <v>0.89203967285965902</v>
      </c>
      <c r="AO105" s="1">
        <v>0.87794512733495</v>
      </c>
    </row>
    <row r="106" spans="1:41" x14ac:dyDescent="0.25">
      <c r="A106" t="s">
        <v>143</v>
      </c>
      <c r="B106" s="1">
        <v>0.91717925333325101</v>
      </c>
      <c r="C106" s="1">
        <v>0.93191314345322196</v>
      </c>
      <c r="D106" s="1">
        <v>0.96019594875783099</v>
      </c>
      <c r="E106" s="1">
        <v>0.91795581002087601</v>
      </c>
      <c r="F106" s="1">
        <v>0.93495589383136701</v>
      </c>
      <c r="G106" s="1">
        <v>0.92246209754272601</v>
      </c>
      <c r="H106" s="1">
        <v>0.93276985606315299</v>
      </c>
      <c r="I106" s="1">
        <v>0.90211396259426102</v>
      </c>
      <c r="J106" s="1">
        <v>0.92987497359314797</v>
      </c>
      <c r="K106" s="1">
        <v>0.91345750933705006</v>
      </c>
      <c r="L106" s="1">
        <v>0.92114642889296405</v>
      </c>
      <c r="M106" s="1">
        <v>0.89303799330400502</v>
      </c>
      <c r="N106" s="1">
        <v>0.92650018152372404</v>
      </c>
      <c r="O106" s="1">
        <v>0.93312907465027894</v>
      </c>
      <c r="P106" s="1">
        <v>0.91262800940764699</v>
      </c>
      <c r="Q106" s="1">
        <v>0.89613814169177697</v>
      </c>
      <c r="R106" s="1">
        <v>0.92245825880116905</v>
      </c>
      <c r="S106" s="1">
        <v>0.90793915628671396</v>
      </c>
      <c r="T106" s="1">
        <v>0.91871952666413503</v>
      </c>
      <c r="U106" s="1">
        <v>0.92840562627604495</v>
      </c>
      <c r="V106" s="1">
        <v>0.90589184887343499</v>
      </c>
      <c r="W106" s="1">
        <v>0.92708335590765001</v>
      </c>
      <c r="X106" s="1">
        <v>0.92114034714368398</v>
      </c>
      <c r="Y106" s="1">
        <v>0.92486855919844801</v>
      </c>
      <c r="Z106" s="1">
        <v>0.90910546709275297</v>
      </c>
      <c r="AA106" s="1">
        <v>0.94968454777839195</v>
      </c>
      <c r="AB106" s="1">
        <v>0.92576756543956396</v>
      </c>
      <c r="AC106" s="1">
        <v>0.87154134356717095</v>
      </c>
      <c r="AD106" s="1">
        <v>0.92631981022277798</v>
      </c>
      <c r="AE106" s="1">
        <v>0.90013453082772499</v>
      </c>
      <c r="AF106" s="1">
        <v>0.87422946630699505</v>
      </c>
      <c r="AG106" s="1">
        <v>0.91629601495045698</v>
      </c>
      <c r="AH106" s="1">
        <v>0.92313566873883202</v>
      </c>
      <c r="AI106" s="1">
        <v>0.89550255613816498</v>
      </c>
      <c r="AJ106" s="1">
        <v>0.94290452652600099</v>
      </c>
      <c r="AK106" s="1">
        <v>0.88328322391770298</v>
      </c>
      <c r="AL106" s="1">
        <v>0.91316181107427596</v>
      </c>
      <c r="AM106" s="1">
        <v>0.92038368607424503</v>
      </c>
      <c r="AN106" s="1">
        <v>0.88534432017648401</v>
      </c>
      <c r="AO106" s="1">
        <v>0.91758131587521596</v>
      </c>
    </row>
    <row r="107" spans="1:41" x14ac:dyDescent="0.25">
      <c r="A107" t="s">
        <v>144</v>
      </c>
      <c r="N107" s="1">
        <v>0.66947598145214604</v>
      </c>
      <c r="P107" s="1">
        <v>0.462456537393652</v>
      </c>
      <c r="S107" s="1">
        <v>0.62843522611594405</v>
      </c>
      <c r="T107" s="1">
        <v>0.215115491425098</v>
      </c>
      <c r="U107" s="1">
        <v>0.63875448906282195</v>
      </c>
      <c r="V107" s="1">
        <v>0.63852503054764598</v>
      </c>
      <c r="Z107" s="1">
        <v>0.30886294117739899</v>
      </c>
      <c r="AC107" s="1">
        <v>0.51104619680388397</v>
      </c>
      <c r="AE107" s="1">
        <v>0.56641922861404703</v>
      </c>
      <c r="AF107" s="1">
        <v>0.74323869956052302</v>
      </c>
      <c r="AL107" s="1">
        <v>0.59096883168409498</v>
      </c>
      <c r="AO107" s="1">
        <v>0.27114305508798803</v>
      </c>
    </row>
    <row r="108" spans="1:41" x14ac:dyDescent="0.25">
      <c r="A108" t="s">
        <v>145</v>
      </c>
      <c r="E108" s="1">
        <v>0.43764737152747502</v>
      </c>
      <c r="I108" s="1">
        <v>0.768080287221094</v>
      </c>
      <c r="L108" s="1">
        <v>0.33135644461283598</v>
      </c>
      <c r="M108" s="1">
        <v>0.42553915866195302</v>
      </c>
      <c r="O108" s="1">
        <v>0.468266272800964</v>
      </c>
      <c r="Q108" s="1">
        <v>0.51960286072180795</v>
      </c>
      <c r="R108" s="1">
        <v>0.24113463823798301</v>
      </c>
      <c r="S108" s="1">
        <v>0.47731791742697899</v>
      </c>
      <c r="T108" s="1">
        <v>0.24971873358660701</v>
      </c>
      <c r="U108" s="1">
        <v>0.356085420493857</v>
      </c>
      <c r="V108" s="1">
        <v>0.26226035649760499</v>
      </c>
      <c r="W108" s="1">
        <v>0.37640100840761997</v>
      </c>
      <c r="X108" s="1">
        <v>0.58584795616757701</v>
      </c>
      <c r="Y108" s="1">
        <v>0.37439361960801598</v>
      </c>
      <c r="AB108" s="1">
        <v>0.21895710157388501</v>
      </c>
      <c r="AD108" s="1">
        <v>0.343153593823811</v>
      </c>
      <c r="AE108" s="1">
        <v>0.35941470845604401</v>
      </c>
      <c r="AG108" s="1">
        <v>0.32202767049668302</v>
      </c>
      <c r="AH108" s="1">
        <v>0.43663686798302898</v>
      </c>
      <c r="AJ108" s="1">
        <v>0.43367093533274198</v>
      </c>
      <c r="AL108" s="1">
        <v>0.35451573918317603</v>
      </c>
      <c r="AN108" s="1">
        <v>0.37203671282237399</v>
      </c>
      <c r="AO108" s="1">
        <v>0.48885962492917401</v>
      </c>
    </row>
    <row r="109" spans="1:41" x14ac:dyDescent="0.25">
      <c r="A109" t="s">
        <v>146</v>
      </c>
      <c r="B109" s="1">
        <v>0.75338679044846102</v>
      </c>
      <c r="C109" s="1">
        <v>0.825479384033457</v>
      </c>
      <c r="D109" s="1">
        <v>0.94845857623661001</v>
      </c>
      <c r="E109" s="1">
        <v>0.86944114078192303</v>
      </c>
      <c r="F109" s="1">
        <v>0.87821903248419197</v>
      </c>
      <c r="G109" s="1">
        <v>0.93946079687457196</v>
      </c>
      <c r="H109" s="1">
        <v>0.836569291647</v>
      </c>
      <c r="I109" s="1">
        <v>0.92596045027338103</v>
      </c>
      <c r="J109" s="1">
        <v>0.85411540465188995</v>
      </c>
      <c r="K109" s="1">
        <v>0.88917408324411895</v>
      </c>
      <c r="L109" s="1">
        <v>0.83941287134573095</v>
      </c>
      <c r="M109" s="1">
        <v>0.82071950840916796</v>
      </c>
      <c r="N109" s="1">
        <v>0.78040959685146705</v>
      </c>
      <c r="O109" s="1">
        <v>0.91226199306502298</v>
      </c>
      <c r="P109" s="1">
        <v>0.95442806750481402</v>
      </c>
      <c r="Q109" s="1">
        <v>0.84874633245640096</v>
      </c>
      <c r="R109" s="1">
        <v>0.85122192028263199</v>
      </c>
      <c r="S109" s="1">
        <v>0.87556411725999295</v>
      </c>
      <c r="T109" s="1">
        <v>0.75470549576531498</v>
      </c>
      <c r="U109" s="1">
        <v>0.80970246579611704</v>
      </c>
      <c r="V109" s="1">
        <v>0.83107832441612095</v>
      </c>
      <c r="W109" s="1">
        <v>0.86051070608986202</v>
      </c>
      <c r="X109" s="1">
        <v>0.81985871288979695</v>
      </c>
      <c r="Y109" s="1">
        <v>0.72783694581320002</v>
      </c>
      <c r="Z109" s="1">
        <v>0.85634961730904002</v>
      </c>
      <c r="AA109" s="1">
        <v>0.89275280508532096</v>
      </c>
      <c r="AB109" s="1">
        <v>0.83452219545755402</v>
      </c>
      <c r="AC109" s="1">
        <v>0.76580157997746301</v>
      </c>
      <c r="AD109" s="1">
        <v>0.85695307734272697</v>
      </c>
      <c r="AE109" s="1">
        <v>0.80143664996706998</v>
      </c>
      <c r="AF109" s="1">
        <v>0.70511838174592101</v>
      </c>
      <c r="AG109" s="1">
        <v>0.83462680860336402</v>
      </c>
      <c r="AH109" s="1">
        <v>0.907397438208839</v>
      </c>
      <c r="AI109" s="1">
        <v>0.85637541538024697</v>
      </c>
      <c r="AJ109" s="1">
        <v>0.86739189385121396</v>
      </c>
      <c r="AK109" s="1">
        <v>0.81744989450418504</v>
      </c>
      <c r="AL109" s="1">
        <v>0.82177334142772296</v>
      </c>
      <c r="AM109" s="1">
        <v>0.75380150663324597</v>
      </c>
      <c r="AN109" s="1">
        <v>0.76314926418603002</v>
      </c>
      <c r="AO109" s="1">
        <v>0.76552398213498596</v>
      </c>
    </row>
    <row r="110" spans="1:41" x14ac:dyDescent="0.25">
      <c r="A110" t="s">
        <v>147</v>
      </c>
      <c r="B110" s="1">
        <v>0.93044349808556304</v>
      </c>
      <c r="C110" s="1">
        <v>0.91374615348522603</v>
      </c>
      <c r="D110" s="1">
        <v>0.92363583024613805</v>
      </c>
      <c r="E110" s="1">
        <v>0.900133636785585</v>
      </c>
      <c r="F110" s="1">
        <v>0.876533142723256</v>
      </c>
      <c r="G110" s="1">
        <v>0.92909695686976901</v>
      </c>
      <c r="H110" s="1">
        <v>0.92179263865174399</v>
      </c>
      <c r="I110" s="1">
        <v>0.89994486868309698</v>
      </c>
      <c r="J110" s="1">
        <v>0.93619664313372197</v>
      </c>
      <c r="K110" s="1">
        <v>1</v>
      </c>
      <c r="L110" s="1">
        <v>0.91512206843626098</v>
      </c>
      <c r="M110" s="1">
        <v>0.91247289116868702</v>
      </c>
      <c r="N110" s="1">
        <v>0.84846351504440898</v>
      </c>
      <c r="O110" s="1">
        <v>0.86383419225776903</v>
      </c>
      <c r="P110" s="1">
        <v>0.92800936329570305</v>
      </c>
      <c r="Q110" s="1">
        <v>0.87344692611114005</v>
      </c>
      <c r="R110" s="1">
        <v>0.890323970363745</v>
      </c>
      <c r="S110" s="1">
        <v>0.89957529462338803</v>
      </c>
      <c r="T110" s="1">
        <v>0.84498392213909301</v>
      </c>
      <c r="U110" s="1">
        <v>0.87174083858443396</v>
      </c>
      <c r="V110" s="1">
        <v>0.87926863300490798</v>
      </c>
      <c r="W110" s="1">
        <v>0.88673523034335699</v>
      </c>
      <c r="X110" s="1">
        <v>0.84014210006067502</v>
      </c>
      <c r="Y110" s="1">
        <v>0.96941808684224395</v>
      </c>
      <c r="Z110" s="1">
        <v>0.87069338161180598</v>
      </c>
      <c r="AA110" s="1">
        <v>0.92687387793996201</v>
      </c>
      <c r="AB110" s="1">
        <v>0.88157077458806099</v>
      </c>
      <c r="AC110" s="1">
        <v>0.80227271188289295</v>
      </c>
      <c r="AD110" s="1">
        <v>0.92433009036046299</v>
      </c>
      <c r="AE110" s="1">
        <v>0.83275790151402895</v>
      </c>
      <c r="AF110" s="1">
        <v>0.85869572657939996</v>
      </c>
      <c r="AG110" s="1">
        <v>0.874554471714721</v>
      </c>
      <c r="AH110" s="1">
        <v>0.82695187309607698</v>
      </c>
      <c r="AI110" s="1">
        <v>0.89291740790554497</v>
      </c>
      <c r="AJ110" s="1">
        <v>0.88522631760506898</v>
      </c>
      <c r="AK110" s="1">
        <v>0.827420143248074</v>
      </c>
      <c r="AL110" s="1">
        <v>0.82088754721484003</v>
      </c>
      <c r="AM110" s="1">
        <v>0.73344058156673597</v>
      </c>
      <c r="AN110" s="1">
        <v>0.84558103556925202</v>
      </c>
      <c r="AO110" s="1">
        <v>0.88426477608996901</v>
      </c>
    </row>
    <row r="111" spans="1:41" x14ac:dyDescent="0.25">
      <c r="A111" t="s">
        <v>148</v>
      </c>
      <c r="E111" s="1">
        <v>0.53466936746734794</v>
      </c>
      <c r="AA111" s="1">
        <v>0.33284069918098003</v>
      </c>
      <c r="AF111" s="1">
        <v>0.54837529509456995</v>
      </c>
    </row>
    <row r="112" spans="1:41" x14ac:dyDescent="0.25">
      <c r="A112" t="s">
        <v>149</v>
      </c>
      <c r="B112" s="1">
        <v>0.93670267731602197</v>
      </c>
      <c r="C112" s="1">
        <v>0.92733151571139305</v>
      </c>
      <c r="D112" s="1">
        <v>0.94568548376072703</v>
      </c>
      <c r="E112" s="1">
        <v>0.95383244727928596</v>
      </c>
      <c r="F112" s="1">
        <v>0.94876215799949803</v>
      </c>
      <c r="G112" s="1">
        <v>0.96322929691595904</v>
      </c>
      <c r="H112" s="1">
        <v>0.96227105252675005</v>
      </c>
      <c r="I112" s="1">
        <v>0.93112276114898296</v>
      </c>
      <c r="J112" s="1">
        <v>0.95741893178150295</v>
      </c>
      <c r="K112" s="1">
        <v>0.85403014799018095</v>
      </c>
      <c r="L112" s="1">
        <v>0.96551786421056296</v>
      </c>
      <c r="M112" s="1">
        <v>0.94261995417623101</v>
      </c>
      <c r="N112" s="1">
        <v>0.93863976317616005</v>
      </c>
      <c r="O112" s="1">
        <v>0.90927181340001795</v>
      </c>
      <c r="P112" s="1">
        <v>0.98001821857564797</v>
      </c>
      <c r="Q112" s="1">
        <v>0.93266981497928503</v>
      </c>
      <c r="R112" s="1">
        <v>0.95796683071083699</v>
      </c>
      <c r="S112" s="1">
        <v>0.94885323954700895</v>
      </c>
      <c r="T112" s="1">
        <v>0.95790643854054203</v>
      </c>
      <c r="U112" s="1">
        <v>0.94887170323785297</v>
      </c>
      <c r="V112" s="1">
        <v>0.95890051239650298</v>
      </c>
      <c r="W112" s="1">
        <v>0.94560238455313805</v>
      </c>
      <c r="X112" s="1">
        <v>0.948005715149421</v>
      </c>
      <c r="Y112" s="1">
        <v>0.94371575267624097</v>
      </c>
      <c r="Z112" s="1">
        <v>0.96489469057717103</v>
      </c>
      <c r="AA112" s="1">
        <v>0.92967232399524702</v>
      </c>
      <c r="AB112" s="1">
        <v>0.96908902041779499</v>
      </c>
      <c r="AC112" s="1">
        <v>0.94778609680868897</v>
      </c>
      <c r="AD112" s="1">
        <v>0.94489167314531697</v>
      </c>
      <c r="AE112" s="1">
        <v>0.92311395971267096</v>
      </c>
      <c r="AF112" s="1">
        <v>0.88773416460200705</v>
      </c>
      <c r="AG112" s="1">
        <v>0.932040459846039</v>
      </c>
      <c r="AH112" s="1">
        <v>0.90567329836331001</v>
      </c>
      <c r="AI112" s="1">
        <v>0.91516978494665702</v>
      </c>
      <c r="AJ112" s="1">
        <v>0.920825158177629</v>
      </c>
      <c r="AK112" s="1">
        <v>0.92011673493751001</v>
      </c>
      <c r="AL112" s="1">
        <v>0.92461983986044805</v>
      </c>
      <c r="AM112" s="1">
        <v>0.85817564631338505</v>
      </c>
      <c r="AN112" s="1">
        <v>0.89941437622063403</v>
      </c>
      <c r="AO112" s="1">
        <v>0.901847694322928</v>
      </c>
    </row>
    <row r="113" spans="1:41" x14ac:dyDescent="0.25">
      <c r="A113" t="s">
        <v>150</v>
      </c>
      <c r="B113" s="1">
        <v>0.40965353006100103</v>
      </c>
      <c r="C113" s="1">
        <v>0.51286663829252399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0.499284079020966</v>
      </c>
      <c r="J113" s="1">
        <v>1</v>
      </c>
      <c r="K113" s="1">
        <v>1</v>
      </c>
      <c r="L113" s="1">
        <v>1</v>
      </c>
      <c r="M113" s="1">
        <v>1</v>
      </c>
      <c r="N113" s="1">
        <v>1</v>
      </c>
      <c r="O113" s="1">
        <v>0.52211801165484195</v>
      </c>
      <c r="P113" s="1">
        <v>1</v>
      </c>
      <c r="Q113" s="1">
        <v>1</v>
      </c>
      <c r="R113" s="1">
        <v>0.54568307322129495</v>
      </c>
      <c r="S113" s="1">
        <v>1</v>
      </c>
      <c r="T113" s="1">
        <v>1</v>
      </c>
      <c r="U113" s="1">
        <v>0.57562214359434205</v>
      </c>
      <c r="V113" s="1">
        <v>1</v>
      </c>
      <c r="W113" s="1">
        <v>1</v>
      </c>
      <c r="X113" s="1">
        <v>0.55603642772392703</v>
      </c>
      <c r="Y113" s="1">
        <v>1</v>
      </c>
      <c r="Z113" s="1">
        <v>1</v>
      </c>
      <c r="AA113" s="1">
        <v>0.46518052083523198</v>
      </c>
      <c r="AB113" s="1">
        <v>1</v>
      </c>
      <c r="AC113" s="1">
        <v>0.49427371043249502</v>
      </c>
      <c r="AD113" s="1">
        <v>0.58991483765670305</v>
      </c>
      <c r="AE113" s="1">
        <v>0.55064746769853301</v>
      </c>
      <c r="AF113" s="1">
        <v>0.560532458243995</v>
      </c>
      <c r="AG113" s="1">
        <v>0.53667882178175297</v>
      </c>
      <c r="AH113" s="1">
        <v>1</v>
      </c>
      <c r="AI113" s="1">
        <v>1</v>
      </c>
      <c r="AJ113" s="1">
        <v>1</v>
      </c>
      <c r="AK113" s="1">
        <v>0.46813909303192103</v>
      </c>
      <c r="AL113" s="1">
        <v>0.56827033089509105</v>
      </c>
      <c r="AM113" s="1">
        <v>0.50901604750745999</v>
      </c>
      <c r="AN113" s="1">
        <v>0.529925786047727</v>
      </c>
      <c r="AO113" s="1">
        <v>0.47668363941276798</v>
      </c>
    </row>
    <row r="114" spans="1:41" x14ac:dyDescent="0.25">
      <c r="A114" t="s">
        <v>151</v>
      </c>
      <c r="B114" s="1">
        <v>0.87445588989186895</v>
      </c>
      <c r="C114" s="1">
        <v>0.79518167189617495</v>
      </c>
      <c r="D114" s="1">
        <v>0.69742923049438899</v>
      </c>
      <c r="E114" s="1">
        <v>0.77759841535886398</v>
      </c>
      <c r="F114" s="1">
        <v>0.76515271104344396</v>
      </c>
      <c r="G114" s="1">
        <v>0.79550694267443101</v>
      </c>
      <c r="H114" s="1">
        <v>0.78637997584414299</v>
      </c>
      <c r="I114" s="1">
        <v>0.84735334961541797</v>
      </c>
      <c r="J114" s="1">
        <v>0.72081300838304696</v>
      </c>
      <c r="K114" s="1">
        <v>0.74530583427750396</v>
      </c>
      <c r="L114" s="1">
        <v>0.67581657408686102</v>
      </c>
      <c r="M114" s="1">
        <v>0.72368569224993395</v>
      </c>
      <c r="N114" s="1">
        <v>0.71360010624271497</v>
      </c>
      <c r="O114" s="1">
        <v>0.70838393640747199</v>
      </c>
      <c r="P114" s="1">
        <v>0.73729284690834196</v>
      </c>
      <c r="Q114" s="1">
        <v>0.68468337888566799</v>
      </c>
      <c r="R114" s="1">
        <v>0.71326746066942703</v>
      </c>
      <c r="S114" s="1">
        <v>0.66334393302475303</v>
      </c>
      <c r="T114" s="1">
        <v>0.68435810066156899</v>
      </c>
      <c r="U114" s="1">
        <v>0.65898022641272302</v>
      </c>
      <c r="V114" s="1">
        <v>0.79269524469962005</v>
      </c>
      <c r="W114" s="1">
        <v>0.77258696941803995</v>
      </c>
      <c r="X114" s="1">
        <v>0.70345725851367802</v>
      </c>
      <c r="Y114" s="1">
        <v>0.81930966006583394</v>
      </c>
      <c r="Z114" s="1">
        <v>0.66254800617697296</v>
      </c>
      <c r="AA114" s="1">
        <v>0.78124040417219298</v>
      </c>
      <c r="AB114" s="1">
        <v>0.66784250286384905</v>
      </c>
      <c r="AC114" s="1">
        <v>0.74567247118730096</v>
      </c>
      <c r="AD114" s="1">
        <v>0.66079257822665605</v>
      </c>
      <c r="AE114" s="1">
        <v>0.69230925674384702</v>
      </c>
      <c r="AF114" s="1">
        <v>0.69156787620509896</v>
      </c>
      <c r="AG114" s="1">
        <v>0.72697044059820803</v>
      </c>
      <c r="AH114" s="1">
        <v>0.67165467938225498</v>
      </c>
      <c r="AI114" s="1">
        <v>0.71919520655059299</v>
      </c>
      <c r="AJ114" s="1">
        <v>0.73350363580169098</v>
      </c>
      <c r="AK114" s="1">
        <v>0.749203501723123</v>
      </c>
      <c r="AL114" s="1">
        <v>0.80121712897014996</v>
      </c>
      <c r="AM114" s="1">
        <v>0.77096402077152204</v>
      </c>
      <c r="AN114" s="1">
        <v>0.68759532421674496</v>
      </c>
      <c r="AO114" s="1">
        <v>0.72792351439260605</v>
      </c>
    </row>
    <row r="115" spans="1:41" x14ac:dyDescent="0.25">
      <c r="A115" t="s">
        <v>152</v>
      </c>
      <c r="B115" s="1">
        <v>0.97115726048400797</v>
      </c>
      <c r="C115" s="1">
        <v>0.88934982693060705</v>
      </c>
      <c r="D115" s="1">
        <v>0.80584366706160004</v>
      </c>
      <c r="E115" s="1">
        <v>0.84601359871020099</v>
      </c>
      <c r="F115" s="1">
        <v>0.77697042898595203</v>
      </c>
      <c r="G115" s="1">
        <v>0.82287692066427498</v>
      </c>
      <c r="H115" s="1">
        <v>0.92047807277034299</v>
      </c>
      <c r="I115" s="1">
        <v>0.850637650635786</v>
      </c>
      <c r="J115" s="1">
        <v>0.80844438207396196</v>
      </c>
      <c r="K115" s="1">
        <v>0.76432869556587402</v>
      </c>
      <c r="L115" s="1">
        <v>0.79752685462019601</v>
      </c>
      <c r="M115" s="1">
        <v>0.90290204454159095</v>
      </c>
      <c r="N115" s="1">
        <v>0.91791291171834499</v>
      </c>
      <c r="O115" s="1">
        <v>0.77229471809481098</v>
      </c>
      <c r="P115" s="1">
        <v>0.81444844425558904</v>
      </c>
      <c r="Q115" s="1">
        <v>0.80470467405752499</v>
      </c>
      <c r="R115" s="1">
        <v>0.77341395957634096</v>
      </c>
      <c r="S115" s="1">
        <v>0.82323282114006702</v>
      </c>
      <c r="T115" s="1">
        <v>0.76698444484673101</v>
      </c>
      <c r="U115" s="1">
        <v>0.79404961222292902</v>
      </c>
      <c r="V115" s="1">
        <v>0.76596284573669304</v>
      </c>
      <c r="W115" s="1">
        <v>0.36097177934368901</v>
      </c>
      <c r="X115" s="1">
        <v>0.742691932126475</v>
      </c>
      <c r="Y115" s="1">
        <v>0.75929435819088098</v>
      </c>
      <c r="Z115" s="1">
        <v>0.78116332640058705</v>
      </c>
      <c r="AA115" s="1">
        <v>0.79488093291977202</v>
      </c>
      <c r="AB115" s="1">
        <v>0.81639313857891105</v>
      </c>
      <c r="AC115" s="1">
        <v>0.85963856882197398</v>
      </c>
      <c r="AD115" s="1">
        <v>0.80029858546813304</v>
      </c>
      <c r="AE115" s="1">
        <v>0.77276918205716105</v>
      </c>
      <c r="AF115" s="1">
        <v>0.73445857804396997</v>
      </c>
      <c r="AG115" s="1">
        <v>0.80383987900281995</v>
      </c>
      <c r="AH115" s="1">
        <v>0.79672976702050202</v>
      </c>
      <c r="AI115" s="1">
        <v>0.78389360210882397</v>
      </c>
      <c r="AJ115" s="1">
        <v>0.76800804299725001</v>
      </c>
      <c r="AK115" s="1">
        <v>0.87764704588839004</v>
      </c>
      <c r="AL115" s="1">
        <v>0.90509474405877499</v>
      </c>
      <c r="AM115" s="1">
        <v>0.74256339032887897</v>
      </c>
      <c r="AN115" s="1">
        <v>0.84728436549411801</v>
      </c>
      <c r="AO115" s="1">
        <v>0.59028761477847402</v>
      </c>
    </row>
    <row r="116" spans="1:41" x14ac:dyDescent="0.25">
      <c r="A116" t="s">
        <v>153</v>
      </c>
      <c r="H116" s="1">
        <v>0.66451460093421399</v>
      </c>
      <c r="I116" s="1">
        <v>1</v>
      </c>
      <c r="K116" s="1">
        <v>0.63465000874261102</v>
      </c>
      <c r="L116" s="1">
        <v>0.76961925162432898</v>
      </c>
      <c r="M116" s="1">
        <v>0.84661614334510804</v>
      </c>
      <c r="N116" s="1">
        <v>0.95908545661428701</v>
      </c>
      <c r="P116" s="1">
        <v>0.93402950121665096</v>
      </c>
      <c r="Q116" s="1">
        <v>0.44639851745431203</v>
      </c>
      <c r="R116" s="1">
        <v>0.89890046238519095</v>
      </c>
      <c r="S116" s="1">
        <v>0.81011333757368598</v>
      </c>
      <c r="T116" s="1">
        <v>0.64916787245577001</v>
      </c>
      <c r="U116" s="1">
        <v>0.84112407271245404</v>
      </c>
      <c r="X116" s="1">
        <v>0.57695318138528795</v>
      </c>
      <c r="Y116" s="1">
        <v>0.88481717328863596</v>
      </c>
      <c r="Z116" s="1">
        <v>0.78402205992932705</v>
      </c>
      <c r="AB116" s="1">
        <v>0.76764942903326105</v>
      </c>
      <c r="AC116" s="1">
        <v>0.43774075190410699</v>
      </c>
      <c r="AD116" s="1">
        <v>0.73443513998508303</v>
      </c>
      <c r="AE116" s="1">
        <v>0.66628826414038</v>
      </c>
      <c r="AG116" s="1">
        <v>1</v>
      </c>
      <c r="AJ116" s="1">
        <v>1</v>
      </c>
      <c r="AK116" s="1">
        <v>0.48374759201780099</v>
      </c>
      <c r="AL116" s="1">
        <v>1</v>
      </c>
      <c r="AM116" s="1">
        <v>0.91459435662974198</v>
      </c>
      <c r="AN116" s="1">
        <v>0.92061013375894296</v>
      </c>
      <c r="AO116" s="1">
        <v>1</v>
      </c>
    </row>
    <row r="117" spans="1:41" x14ac:dyDescent="0.25">
      <c r="A117" t="s">
        <v>154</v>
      </c>
      <c r="B117" s="1">
        <v>0.84611705997739095</v>
      </c>
      <c r="C117" s="1">
        <v>0.90240459758252201</v>
      </c>
      <c r="D117" s="1">
        <v>0.786426491350249</v>
      </c>
      <c r="E117" s="1">
        <v>0.79506851986276506</v>
      </c>
      <c r="F117" s="1">
        <v>0.79374811427597602</v>
      </c>
      <c r="G117" s="1">
        <v>0.92515479171067005</v>
      </c>
      <c r="H117" s="1">
        <v>0.85354309362496095</v>
      </c>
      <c r="I117" s="1">
        <v>0.81703465649431695</v>
      </c>
      <c r="J117" s="1">
        <v>0.96753812006240403</v>
      </c>
      <c r="K117" s="1">
        <v>0.94394892644875905</v>
      </c>
      <c r="L117" s="1">
        <v>0.77030904709007197</v>
      </c>
      <c r="M117" s="1">
        <v>0.95376728211770501</v>
      </c>
      <c r="N117" s="1">
        <v>0.82006407510514701</v>
      </c>
      <c r="O117" s="1">
        <v>1</v>
      </c>
      <c r="P117" s="1">
        <v>0.91058093137473195</v>
      </c>
      <c r="Q117" s="1">
        <v>1</v>
      </c>
      <c r="R117" s="1">
        <v>0.99716709848454799</v>
      </c>
      <c r="S117" s="1">
        <v>0.96953770276663598</v>
      </c>
      <c r="T117" s="1">
        <v>0.95755025296170004</v>
      </c>
      <c r="U117" s="1">
        <v>0.96627390279370196</v>
      </c>
      <c r="V117" s="1">
        <v>0.85594326823567901</v>
      </c>
      <c r="W117" s="1">
        <v>0.93916619240853005</v>
      </c>
      <c r="X117" s="1">
        <v>0.88494378241873595</v>
      </c>
      <c r="Y117" s="1">
        <v>0.89562636444322796</v>
      </c>
      <c r="Z117" s="1">
        <v>1</v>
      </c>
      <c r="AA117" s="1">
        <v>0.938108177006443</v>
      </c>
      <c r="AB117" s="1">
        <v>0.94517788166075001</v>
      </c>
      <c r="AC117" s="1">
        <v>0.91371659468630395</v>
      </c>
      <c r="AD117" s="1">
        <v>0.96385987898664804</v>
      </c>
      <c r="AE117" s="1">
        <v>0.97725734239431195</v>
      </c>
      <c r="AF117" s="1">
        <v>0.905406710446515</v>
      </c>
      <c r="AG117" s="1">
        <v>0.98089962767508498</v>
      </c>
      <c r="AH117" s="1">
        <v>1</v>
      </c>
      <c r="AI117" s="1">
        <v>0.87502084003812297</v>
      </c>
      <c r="AJ117" s="1">
        <v>0.98880954131919097</v>
      </c>
      <c r="AK117" s="1">
        <v>1</v>
      </c>
      <c r="AL117" s="1">
        <v>0.92798341170375598</v>
      </c>
      <c r="AM117" s="1">
        <v>0.95673914692088202</v>
      </c>
      <c r="AN117" s="1">
        <v>0.95140277961686703</v>
      </c>
      <c r="AO117" s="1">
        <v>1</v>
      </c>
    </row>
    <row r="118" spans="1:41" x14ac:dyDescent="0.25">
      <c r="A118" t="s">
        <v>155</v>
      </c>
      <c r="B118" s="1">
        <v>1</v>
      </c>
      <c r="D118" s="1">
        <v>1</v>
      </c>
      <c r="E118" s="1">
        <v>1</v>
      </c>
      <c r="F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X118" s="1">
        <v>1</v>
      </c>
      <c r="Z118" s="1">
        <v>1</v>
      </c>
      <c r="AA118" s="1">
        <v>1</v>
      </c>
      <c r="AB118" s="1">
        <v>1</v>
      </c>
      <c r="AC118" s="1">
        <v>1</v>
      </c>
      <c r="AE118" s="1">
        <v>1</v>
      </c>
      <c r="AF118" s="1">
        <v>1</v>
      </c>
      <c r="AG118" s="1">
        <v>1</v>
      </c>
      <c r="AJ118" s="1">
        <v>1</v>
      </c>
      <c r="AK118" s="1">
        <v>1</v>
      </c>
      <c r="AM118" s="1">
        <v>1</v>
      </c>
      <c r="AN118" s="1">
        <v>1</v>
      </c>
      <c r="AO118" s="1">
        <v>1</v>
      </c>
    </row>
    <row r="119" spans="1:41" x14ac:dyDescent="0.25">
      <c r="A119" t="s">
        <v>156</v>
      </c>
      <c r="B119" s="1">
        <v>0.80237718537473901</v>
      </c>
      <c r="D119" s="1">
        <v>0.61310767151513301</v>
      </c>
      <c r="E119" s="1">
        <v>0.53273487810005205</v>
      </c>
      <c r="F119" s="1">
        <v>0.55639478068048998</v>
      </c>
      <c r="G119" s="1">
        <v>0.93153609091801504</v>
      </c>
      <c r="H119" s="1">
        <v>0.89797100100639604</v>
      </c>
      <c r="I119" s="1">
        <v>0.83328326777890305</v>
      </c>
      <c r="J119" s="1">
        <v>0.80560923597729295</v>
      </c>
      <c r="L119" s="1">
        <v>0.87131564441341802</v>
      </c>
      <c r="M119" s="1">
        <v>0.801446552465788</v>
      </c>
      <c r="N119" s="1">
        <v>0.80983539349969402</v>
      </c>
      <c r="O119" s="1">
        <v>0.84902036187497198</v>
      </c>
      <c r="P119" s="1">
        <v>0.72447877058118904</v>
      </c>
      <c r="Q119" s="1">
        <v>0.55578623833348595</v>
      </c>
      <c r="R119" s="1">
        <v>0.43190699309566299</v>
      </c>
      <c r="S119" s="1">
        <v>0.51087184546292297</v>
      </c>
      <c r="T119" s="1">
        <v>0.94437836994574698</v>
      </c>
      <c r="X119" s="1">
        <v>0.83911216681214695</v>
      </c>
      <c r="AB119" s="1">
        <v>0.64571069899162803</v>
      </c>
      <c r="AC119" s="1">
        <v>0.43646145198522102</v>
      </c>
      <c r="AD119" s="1">
        <v>0.54634573015519905</v>
      </c>
      <c r="AE119" s="1">
        <v>0.81180805756590702</v>
      </c>
      <c r="AH119" s="1">
        <v>0.43375280518995801</v>
      </c>
      <c r="AJ119" s="1">
        <v>0.62775344730905602</v>
      </c>
      <c r="AK119" s="1">
        <v>0.44245111277803101</v>
      </c>
      <c r="AL119" s="1">
        <v>0.73800179026895796</v>
      </c>
      <c r="AM119" s="1">
        <v>1</v>
      </c>
      <c r="AN119" s="1">
        <v>0.68851739441742499</v>
      </c>
      <c r="AO119" s="1">
        <v>1</v>
      </c>
    </row>
    <row r="120" spans="1:41" x14ac:dyDescent="0.25">
      <c r="A120" t="s">
        <v>157</v>
      </c>
      <c r="C120" s="1">
        <v>0.35134212761795502</v>
      </c>
      <c r="D120" s="1">
        <v>0.34586680261361602</v>
      </c>
      <c r="E120" s="1">
        <v>0.57965213012134398</v>
      </c>
      <c r="I120" s="1">
        <v>0.75223381100839204</v>
      </c>
      <c r="K120" s="1">
        <v>0.76432629415307296</v>
      </c>
      <c r="L120" s="1">
        <v>1</v>
      </c>
      <c r="M120" s="1">
        <v>0.53194805221775698</v>
      </c>
      <c r="N120" s="1">
        <v>1</v>
      </c>
      <c r="O120" s="1">
        <v>0.87623735150262605</v>
      </c>
      <c r="P120" s="1">
        <v>1</v>
      </c>
      <c r="Q120" s="1">
        <v>0.50663355632183604</v>
      </c>
      <c r="R120" s="1">
        <v>0.582664481210727</v>
      </c>
      <c r="S120" s="1">
        <v>0.38194653506619702</v>
      </c>
      <c r="T120" s="1">
        <v>0.58024352429228798</v>
      </c>
      <c r="U120" s="1">
        <v>0.62106390095531705</v>
      </c>
      <c r="W120" s="1">
        <v>0.29465615389441402</v>
      </c>
      <c r="X120" s="1">
        <v>0.46147331477469</v>
      </c>
      <c r="Y120" s="1">
        <v>0.25126225481665798</v>
      </c>
      <c r="Z120" s="1">
        <v>0.66943664219747701</v>
      </c>
      <c r="AA120" s="1">
        <v>1</v>
      </c>
      <c r="AB120" s="1">
        <v>0.31065254657064201</v>
      </c>
      <c r="AC120" s="1">
        <v>0.63222140558523698</v>
      </c>
      <c r="AD120" s="1">
        <v>0.52645075052913504</v>
      </c>
      <c r="AE120" s="1">
        <v>1</v>
      </c>
      <c r="AG120" s="1">
        <v>0.66712864965137597</v>
      </c>
      <c r="AI120" s="1">
        <v>0.93201513441820805</v>
      </c>
      <c r="AJ120" s="1">
        <v>0.40436882982210498</v>
      </c>
      <c r="AK120" s="1">
        <v>0.316952011673237</v>
      </c>
      <c r="AL120" s="1">
        <v>1</v>
      </c>
      <c r="AM120" s="1">
        <v>0.70904387452433204</v>
      </c>
      <c r="AN120" s="1">
        <v>1</v>
      </c>
      <c r="AO120" s="1">
        <v>0.53112141066947605</v>
      </c>
    </row>
    <row r="121" spans="1:41" x14ac:dyDescent="0.25">
      <c r="A121" t="s">
        <v>158</v>
      </c>
      <c r="C121" s="1">
        <v>0.21101080420500701</v>
      </c>
      <c r="L121" s="1">
        <v>0.28444971020388599</v>
      </c>
      <c r="Z121" s="1">
        <v>0.207967249286763</v>
      </c>
      <c r="AL121" s="1">
        <v>0.111970375988449</v>
      </c>
      <c r="AM121" s="1">
        <v>0.26932368648080901</v>
      </c>
      <c r="AO121" s="1">
        <v>0.18859972618550599</v>
      </c>
    </row>
    <row r="122" spans="1:41" x14ac:dyDescent="0.25">
      <c r="A122" t="s">
        <v>159</v>
      </c>
      <c r="T122" s="1">
        <v>0.38861918844547899</v>
      </c>
    </row>
    <row r="123" spans="1:41" x14ac:dyDescent="0.25">
      <c r="A123" t="s">
        <v>160</v>
      </c>
      <c r="D123" s="1">
        <v>0.30131068053700599</v>
      </c>
      <c r="I123" s="1">
        <v>0.35205873580106001</v>
      </c>
      <c r="K123" s="1">
        <v>1</v>
      </c>
      <c r="N123" s="1">
        <v>0.57195193821381995</v>
      </c>
      <c r="AL123" s="1">
        <v>0.47571876749416198</v>
      </c>
    </row>
    <row r="124" spans="1:41" x14ac:dyDescent="0.25">
      <c r="A124" t="s">
        <v>161</v>
      </c>
      <c r="P124" s="1">
        <v>1</v>
      </c>
      <c r="S124" s="1">
        <v>0.57217816288332501</v>
      </c>
      <c r="T124" s="1">
        <v>0.42251070112108402</v>
      </c>
      <c r="U124" s="1">
        <v>0.56356324000906599</v>
      </c>
    </row>
    <row r="125" spans="1:41" x14ac:dyDescent="0.25">
      <c r="A125" t="s">
        <v>162</v>
      </c>
      <c r="D125" s="1">
        <v>0.93609492019870499</v>
      </c>
      <c r="E125" s="1">
        <v>1</v>
      </c>
      <c r="F125" s="1">
        <v>1</v>
      </c>
      <c r="I125" s="1">
        <v>1</v>
      </c>
      <c r="K125" s="1">
        <v>1</v>
      </c>
      <c r="P125" s="1">
        <v>1</v>
      </c>
      <c r="R125" s="1">
        <v>1</v>
      </c>
      <c r="S125" s="1">
        <v>1</v>
      </c>
      <c r="T125" s="1">
        <v>1</v>
      </c>
      <c r="AB125" s="1">
        <v>1</v>
      </c>
      <c r="AE125" s="1">
        <v>0.95111377034497102</v>
      </c>
      <c r="AF125" s="1">
        <v>1</v>
      </c>
      <c r="AG125" s="1">
        <v>1</v>
      </c>
      <c r="AH125" s="1">
        <v>1</v>
      </c>
      <c r="AI125" s="1">
        <v>1</v>
      </c>
      <c r="AJ125" s="1">
        <v>1</v>
      </c>
      <c r="AK125" s="1">
        <v>1</v>
      </c>
      <c r="AM125" s="1">
        <v>0.89319294384804604</v>
      </c>
      <c r="AN125" s="1">
        <v>1</v>
      </c>
      <c r="AO125" s="1">
        <v>0.83999353273827004</v>
      </c>
    </row>
    <row r="126" spans="1:41" x14ac:dyDescent="0.25">
      <c r="A126" t="s">
        <v>163</v>
      </c>
      <c r="B126" s="1">
        <v>1</v>
      </c>
      <c r="D126" s="1">
        <v>0.56833030709128396</v>
      </c>
      <c r="Q126" s="1">
        <v>1</v>
      </c>
      <c r="V126" s="1">
        <v>0.68239756536371199</v>
      </c>
      <c r="Y126" s="1">
        <v>1</v>
      </c>
      <c r="AD126" s="1">
        <v>1</v>
      </c>
      <c r="AO126" s="1">
        <v>0.96494502155346495</v>
      </c>
    </row>
    <row r="127" spans="1:41" x14ac:dyDescent="0.25">
      <c r="A127" t="s">
        <v>164</v>
      </c>
    </row>
    <row r="128" spans="1:41" x14ac:dyDescent="0.25">
      <c r="A128" t="s">
        <v>165</v>
      </c>
      <c r="C128" s="1">
        <v>1</v>
      </c>
      <c r="D128" s="1">
        <v>1</v>
      </c>
      <c r="E128" s="1">
        <v>1</v>
      </c>
      <c r="F128" s="1">
        <v>0.87699442820804296</v>
      </c>
      <c r="G128" s="1">
        <v>0.87613066104433501</v>
      </c>
      <c r="H128" s="1">
        <v>0.97846113258450296</v>
      </c>
      <c r="J128" s="1">
        <v>1</v>
      </c>
      <c r="L128" s="1">
        <v>1</v>
      </c>
      <c r="N128" s="1">
        <v>1</v>
      </c>
      <c r="O128" s="1">
        <v>1</v>
      </c>
      <c r="P128" s="1">
        <v>1</v>
      </c>
      <c r="Q128" s="1">
        <v>0.74546796758213496</v>
      </c>
      <c r="R128" s="1">
        <v>0.96282051752464703</v>
      </c>
      <c r="S128" s="1">
        <v>1</v>
      </c>
      <c r="T128" s="1">
        <v>1</v>
      </c>
      <c r="U128" s="1">
        <v>1</v>
      </c>
      <c r="W128" s="1">
        <v>1</v>
      </c>
      <c r="Y128" s="1">
        <v>1</v>
      </c>
      <c r="AA128" s="1">
        <v>1</v>
      </c>
      <c r="AB128" s="1">
        <v>1</v>
      </c>
      <c r="AC128" s="1">
        <v>1</v>
      </c>
      <c r="AD128" s="1">
        <v>0.94907448776602699</v>
      </c>
      <c r="AF128" s="1">
        <v>1</v>
      </c>
    </row>
    <row r="129" spans="1:41" x14ac:dyDescent="0.25">
      <c r="A129" t="s">
        <v>166</v>
      </c>
    </row>
    <row r="130" spans="1:41" x14ac:dyDescent="0.25">
      <c r="A130" t="s">
        <v>167</v>
      </c>
    </row>
    <row r="131" spans="1:41" x14ac:dyDescent="0.25">
      <c r="A131" t="s">
        <v>168</v>
      </c>
      <c r="B131" s="1">
        <v>0.57948946614513697</v>
      </c>
      <c r="C131" s="1">
        <v>0.73289825482823701</v>
      </c>
      <c r="D131" s="1">
        <v>0.75138886075153899</v>
      </c>
      <c r="E131" s="1">
        <v>0.68017106770604696</v>
      </c>
      <c r="G131" s="1">
        <v>0.73083668821932002</v>
      </c>
      <c r="H131" s="1">
        <v>0.66981424058249295</v>
      </c>
      <c r="J131" s="1">
        <v>1</v>
      </c>
      <c r="K131" s="1">
        <v>0.62698971247555801</v>
      </c>
      <c r="L131" s="1">
        <v>0.62725435118584005</v>
      </c>
      <c r="M131" s="1">
        <v>0.67818565171558298</v>
      </c>
      <c r="N131" s="1">
        <v>0.65009991555051205</v>
      </c>
      <c r="O131" s="1">
        <v>0.56456276542975303</v>
      </c>
      <c r="P131" s="1">
        <v>0.47720743566190399</v>
      </c>
      <c r="Q131" s="1">
        <v>0.79287134601932796</v>
      </c>
      <c r="R131" s="1">
        <v>0.75514842058606402</v>
      </c>
      <c r="S131" s="1">
        <v>0.76619890159523596</v>
      </c>
      <c r="T131" s="1">
        <v>0.70526963585450897</v>
      </c>
      <c r="U131" s="1">
        <v>0.80627265286315697</v>
      </c>
      <c r="V131" s="1">
        <v>0.67665935758345097</v>
      </c>
      <c r="W131" s="1">
        <v>0.91830726254435402</v>
      </c>
      <c r="X131" s="1">
        <v>0.77398933488597099</v>
      </c>
      <c r="Y131" s="1">
        <v>0.60033767335031496</v>
      </c>
      <c r="Z131" s="1">
        <v>0.65916288971335801</v>
      </c>
      <c r="AA131" s="1">
        <v>0.87134381573801001</v>
      </c>
      <c r="AB131" s="1">
        <v>0.60215882491970796</v>
      </c>
      <c r="AD131" s="1">
        <v>0.74330754546961997</v>
      </c>
      <c r="AE131" s="1">
        <v>0.75443271291664604</v>
      </c>
      <c r="AF131" s="1">
        <v>0.68404373314057199</v>
      </c>
      <c r="AG131" s="1">
        <v>0.930823545189018</v>
      </c>
      <c r="AH131" s="1">
        <v>0.84451771235395301</v>
      </c>
      <c r="AI131" s="1">
        <v>0.74107192585759096</v>
      </c>
      <c r="AJ131" s="1">
        <v>0.70478362299521202</v>
      </c>
      <c r="AK131" s="1">
        <v>0.62723332377707497</v>
      </c>
      <c r="AL131" s="1">
        <v>0.76657631687571703</v>
      </c>
      <c r="AM131" s="1">
        <v>0.83264630003078699</v>
      </c>
      <c r="AN131" s="1">
        <v>0.67842874170008605</v>
      </c>
      <c r="AO131" s="1">
        <v>0.87641010818202603</v>
      </c>
    </row>
    <row r="132" spans="1:41" x14ac:dyDescent="0.25">
      <c r="A132" t="s">
        <v>169</v>
      </c>
      <c r="AF132" s="1">
        <v>1</v>
      </c>
    </row>
    <row r="133" spans="1:41" x14ac:dyDescent="0.25">
      <c r="A133" t="s">
        <v>170</v>
      </c>
      <c r="N133" s="1">
        <v>0.79694677579124695</v>
      </c>
      <c r="X133" s="1">
        <v>0.84687322067308302</v>
      </c>
    </row>
    <row r="134" spans="1:41" x14ac:dyDescent="0.25">
      <c r="A134" t="s">
        <v>171</v>
      </c>
      <c r="F134" s="1">
        <v>1</v>
      </c>
    </row>
    <row r="135" spans="1:41" x14ac:dyDescent="0.25">
      <c r="A135" t="s">
        <v>172</v>
      </c>
    </row>
    <row r="136" spans="1:41" x14ac:dyDescent="0.25">
      <c r="A136" t="s">
        <v>173</v>
      </c>
      <c r="U136" s="1">
        <v>1</v>
      </c>
    </row>
    <row r="137" spans="1:41" x14ac:dyDescent="0.25">
      <c r="A137" t="s">
        <v>174</v>
      </c>
    </row>
    <row r="138" spans="1:41" x14ac:dyDescent="0.25">
      <c r="A138" t="s">
        <v>175</v>
      </c>
      <c r="B138" s="1">
        <v>1</v>
      </c>
      <c r="C138" s="1">
        <v>1</v>
      </c>
      <c r="D138" s="1">
        <v>1</v>
      </c>
      <c r="E138" s="1">
        <v>1</v>
      </c>
      <c r="F138" s="1">
        <v>1</v>
      </c>
      <c r="G138" s="1">
        <v>0.94142790575249802</v>
      </c>
      <c r="I138" s="1">
        <v>1</v>
      </c>
      <c r="J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0.64249459231182005</v>
      </c>
      <c r="AA138" s="1">
        <v>0.88734571070420598</v>
      </c>
      <c r="AB138" s="1">
        <v>0.99884230256724504</v>
      </c>
      <c r="AC138" s="1">
        <v>1</v>
      </c>
      <c r="AD138" s="1">
        <v>1</v>
      </c>
      <c r="AE138" s="1">
        <v>1</v>
      </c>
      <c r="AF138" s="1">
        <v>0.81387009296240598</v>
      </c>
      <c r="AG138" s="1">
        <v>1</v>
      </c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</row>
    <row r="139" spans="1:41" x14ac:dyDescent="0.25">
      <c r="A139" t="s">
        <v>176</v>
      </c>
      <c r="B139" s="1">
        <v>1</v>
      </c>
      <c r="N139" s="1">
        <v>1</v>
      </c>
      <c r="P139" s="1">
        <v>0.78432490527964105</v>
      </c>
      <c r="T139" s="1">
        <v>0.73672880352512105</v>
      </c>
      <c r="V139" s="1">
        <v>1</v>
      </c>
      <c r="X139" s="1">
        <v>1</v>
      </c>
      <c r="AC139" s="1">
        <v>1</v>
      </c>
    </row>
    <row r="140" spans="1:41" x14ac:dyDescent="0.25">
      <c r="A140" t="s">
        <v>177</v>
      </c>
    </row>
    <row r="141" spans="1:41" x14ac:dyDescent="0.25">
      <c r="A141" t="s">
        <v>178</v>
      </c>
      <c r="C141" s="1">
        <v>0.68544519786886504</v>
      </c>
      <c r="D141" s="1">
        <v>0.72710008688848404</v>
      </c>
      <c r="E141" s="1">
        <v>0.91136575218628502</v>
      </c>
      <c r="F141" s="1">
        <v>0.84022170408065</v>
      </c>
      <c r="I141" s="1">
        <v>0.66003218527551499</v>
      </c>
      <c r="J141" s="1">
        <v>0.87061506181614401</v>
      </c>
      <c r="K141" s="1">
        <v>0.93753616670772999</v>
      </c>
      <c r="L141" s="1">
        <v>1</v>
      </c>
      <c r="M141" s="1">
        <v>1</v>
      </c>
      <c r="N141" s="1">
        <v>0.96244766185795505</v>
      </c>
      <c r="O141" s="1">
        <v>0.944681617367781</v>
      </c>
      <c r="P141" s="1">
        <v>1</v>
      </c>
      <c r="Q141" s="1">
        <v>0.91382618240799396</v>
      </c>
      <c r="R141" s="1">
        <v>1</v>
      </c>
      <c r="S141" s="1">
        <v>0.91409267650292503</v>
      </c>
      <c r="T141" s="1">
        <v>1</v>
      </c>
      <c r="U141" s="1">
        <v>0.99906198304307303</v>
      </c>
      <c r="V141" s="1">
        <v>0.90003080547765002</v>
      </c>
      <c r="W141" s="1">
        <v>0.97971540388258704</v>
      </c>
      <c r="X141" s="1">
        <v>0.98819858346296197</v>
      </c>
      <c r="Y141" s="1">
        <v>0.91342777760707305</v>
      </c>
      <c r="AA141" s="1">
        <v>0.94888737079734398</v>
      </c>
      <c r="AB141" s="1">
        <v>0.99858427794462601</v>
      </c>
      <c r="AC141" s="1">
        <v>1</v>
      </c>
      <c r="AD141" s="1">
        <v>0.99971154638415105</v>
      </c>
      <c r="AE141" s="1">
        <v>1</v>
      </c>
      <c r="AF141" s="1">
        <v>0.82827242545702195</v>
      </c>
      <c r="AG141" s="1">
        <v>0.77534604306057398</v>
      </c>
      <c r="AH141" s="1">
        <v>1</v>
      </c>
      <c r="AI141" s="1">
        <v>0.924968171039248</v>
      </c>
      <c r="AJ141" s="1">
        <v>0.85366756061405102</v>
      </c>
      <c r="AK141" s="1">
        <v>0.89565045070848903</v>
      </c>
      <c r="AL141" s="1">
        <v>1</v>
      </c>
      <c r="AM141" s="1">
        <v>0.89175311132431201</v>
      </c>
      <c r="AN141" s="1">
        <v>1</v>
      </c>
      <c r="AO141" s="1">
        <v>0.90247256652494501</v>
      </c>
    </row>
    <row r="142" spans="1:41" x14ac:dyDescent="0.25">
      <c r="A142" t="s">
        <v>179</v>
      </c>
    </row>
    <row r="143" spans="1:41" x14ac:dyDescent="0.25">
      <c r="A143" t="s">
        <v>180</v>
      </c>
      <c r="O143" s="1">
        <v>0.279978583554088</v>
      </c>
      <c r="P143" s="1">
        <v>0.15084599201464799</v>
      </c>
      <c r="R143" s="1">
        <v>0.134012439245525</v>
      </c>
      <c r="S143" s="1">
        <v>9.9620284537226406E-2</v>
      </c>
      <c r="X143" s="1">
        <v>0.12611038100358399</v>
      </c>
      <c r="AB143" s="1">
        <v>0.13418122700034499</v>
      </c>
      <c r="AG143" s="1">
        <v>0.30754443679835097</v>
      </c>
      <c r="AH143" s="1">
        <v>0.21357583722344001</v>
      </c>
      <c r="AL143" s="1">
        <v>0.14476401644054701</v>
      </c>
      <c r="AO143" s="1">
        <v>0.57632029015874497</v>
      </c>
    </row>
    <row r="144" spans="1:41" x14ac:dyDescent="0.25">
      <c r="A144" t="s">
        <v>181</v>
      </c>
      <c r="S144" s="1">
        <v>0.34906476937930198</v>
      </c>
      <c r="AC144" s="1">
        <v>0.31547388281742</v>
      </c>
    </row>
    <row r="145" spans="1:41" x14ac:dyDescent="0.25">
      <c r="A145" t="s">
        <v>182</v>
      </c>
      <c r="B145" s="1">
        <v>0.310268564303051</v>
      </c>
      <c r="C145" s="1">
        <v>0.40436357317718902</v>
      </c>
      <c r="F145" s="1">
        <v>0.549379702521955</v>
      </c>
      <c r="H145" s="1">
        <v>0.83889137241210399</v>
      </c>
      <c r="I145" s="1">
        <v>0.89697976012077396</v>
      </c>
      <c r="J145" s="1">
        <v>0.79945445320492703</v>
      </c>
      <c r="O145" s="1">
        <v>0.47990535736422901</v>
      </c>
      <c r="R145" s="1">
        <v>0.455320197483914</v>
      </c>
      <c r="S145" s="1">
        <v>0.247970170479199</v>
      </c>
      <c r="W145" s="1">
        <v>0.58399073365879395</v>
      </c>
      <c r="AA145" s="1">
        <v>0.42405243215979599</v>
      </c>
      <c r="AG145" s="1">
        <v>0.72420981858352795</v>
      </c>
      <c r="AH145" s="1">
        <v>0.380480574682315</v>
      </c>
      <c r="AI145" s="1">
        <v>0.39898731406690202</v>
      </c>
      <c r="AJ145" s="1">
        <v>0.434923735918615</v>
      </c>
      <c r="AK145" s="1">
        <v>0.47070211698888298</v>
      </c>
      <c r="AM145" s="1">
        <v>0.24195917322749799</v>
      </c>
      <c r="AO145" s="1">
        <v>0.66637424430608805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zoomScale="60" zoomScaleNormal="60" workbookViewId="0">
      <selection activeCell="B3" sqref="B3"/>
    </sheetView>
  </sheetViews>
  <sheetFormatPr defaultColWidth="11.42578125" defaultRowHeight="15" x14ac:dyDescent="0.25"/>
  <cols>
    <col min="1" max="1" width="35.5703125" bestFit="1" customWidth="1"/>
  </cols>
  <sheetData>
    <row r="1" spans="1:41" x14ac:dyDescent="0.25">
      <c r="A1" t="s">
        <v>184</v>
      </c>
      <c r="B1" s="4">
        <v>46.199999999999996</v>
      </c>
      <c r="C1" s="4">
        <v>33.6</v>
      </c>
      <c r="D1" s="4">
        <v>43.3</v>
      </c>
      <c r="E1" s="4">
        <v>52.6</v>
      </c>
      <c r="F1" s="4">
        <v>39.199999999999996</v>
      </c>
      <c r="G1" s="4">
        <v>35.4</v>
      </c>
      <c r="H1" s="4">
        <v>34.700000000000003</v>
      </c>
      <c r="I1" s="4">
        <v>39.300000000000004</v>
      </c>
      <c r="J1" s="4">
        <v>44.1</v>
      </c>
      <c r="K1" s="4">
        <v>39.800000000000004</v>
      </c>
      <c r="L1" s="4">
        <v>50.3</v>
      </c>
      <c r="M1" s="4">
        <v>45.199999999999996</v>
      </c>
      <c r="N1" s="4">
        <v>36.900000000000006</v>
      </c>
      <c r="O1" s="4">
        <v>35.4</v>
      </c>
      <c r="P1" s="4">
        <v>52.699999999999996</v>
      </c>
      <c r="Q1" s="4">
        <v>43.1</v>
      </c>
      <c r="R1" s="4">
        <v>34.6</v>
      </c>
      <c r="S1" s="4">
        <v>65.100000000000009</v>
      </c>
      <c r="T1" s="4">
        <v>55</v>
      </c>
      <c r="U1" s="4">
        <v>61.9</v>
      </c>
      <c r="V1" s="4">
        <v>47.6</v>
      </c>
      <c r="W1" s="4">
        <v>64.600000000000009</v>
      </c>
      <c r="X1" s="4">
        <v>42.6</v>
      </c>
      <c r="Y1" s="4">
        <v>42.4</v>
      </c>
      <c r="Z1" s="4">
        <v>46.4</v>
      </c>
      <c r="AA1" s="4">
        <v>54.300000000000004</v>
      </c>
      <c r="AB1" s="4">
        <v>58.2</v>
      </c>
      <c r="AC1" s="4">
        <v>38</v>
      </c>
      <c r="AD1" s="4">
        <v>56.2</v>
      </c>
      <c r="AE1" s="4">
        <v>41.8</v>
      </c>
      <c r="AF1" s="4">
        <v>42.8</v>
      </c>
      <c r="AG1" s="4">
        <v>43</v>
      </c>
      <c r="AH1" s="4">
        <v>38.699999999999996</v>
      </c>
      <c r="AI1" s="4">
        <v>54</v>
      </c>
      <c r="AJ1" s="4">
        <v>53.6</v>
      </c>
      <c r="AK1" s="4">
        <v>38.800000000000004</v>
      </c>
      <c r="AL1" s="4">
        <v>38.199999999999996</v>
      </c>
      <c r="AM1" s="4">
        <v>38.199999999999996</v>
      </c>
      <c r="AN1" s="4">
        <v>49.4</v>
      </c>
      <c r="AO1" s="4">
        <v>37.699999999999996</v>
      </c>
    </row>
    <row r="2" spans="1:41" x14ac:dyDescent="0.25">
      <c r="A2" t="s">
        <v>183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</row>
    <row r="3" spans="1:41" x14ac:dyDescent="0.25">
      <c r="A3" t="s">
        <v>40</v>
      </c>
      <c r="B3" s="2">
        <f>IF(AND(SN!B3&gt;3,Quality!B3&gt;0.2),(('Area Ratio'!B3*5)/('Area Ratio'!B$1*0.8)*1000))</f>
        <v>0.12350048724180221</v>
      </c>
      <c r="C3" s="2" t="b">
        <f>IF(AND(SN!C3&gt;3,Quality!C3&gt;0.2),(('Area Ratio'!C3*5)/('Area Ratio'!C$1*0.8)*1000))</f>
        <v>0</v>
      </c>
      <c r="D3" s="2" t="b">
        <f>IF(AND(SN!D3&gt;3,Quality!D3&gt;0.2),(('Area Ratio'!D3*5)/('Area Ratio'!D$1*0.8)*1000))</f>
        <v>0</v>
      </c>
      <c r="E3" s="2">
        <f>IF(AND(SN!E3&gt;3,Quality!E3&gt;0.2),(('Area Ratio'!E3*5)/('Area Ratio'!E$1*0.8)*1000))</f>
        <v>6.6278693141331377E-2</v>
      </c>
      <c r="F3" s="2">
        <f>IF(AND(SN!F3&gt;3,Quality!F3&gt;0.2),(('Area Ratio'!F3*5)/('Area Ratio'!F$1*0.8)*1000))</f>
        <v>0.32306804699936387</v>
      </c>
      <c r="G3" s="2" t="b">
        <f>IF(AND(SN!G3&gt;3,Quality!G3&gt;0.2),(('Area Ratio'!G3*5)/('Area Ratio'!G$1*0.8)*1000))</f>
        <v>0</v>
      </c>
      <c r="H3" s="2">
        <f>IF(AND(SN!H3&gt;3,Quality!H3&gt;0.2),(('Area Ratio'!H3*5)/('Area Ratio'!H$1*0.8)*1000))</f>
        <v>0.11405774903234382</v>
      </c>
      <c r="I3" s="2">
        <f>IF(AND(SN!I3&gt;3,Quality!I3&gt;0.2),(('Area Ratio'!I3*5)/('Area Ratio'!I$1*0.8)*1000))</f>
        <v>0.10420543977310909</v>
      </c>
      <c r="J3" s="2" t="b">
        <f>IF(AND(SN!J3&gt;3,Quality!J3&gt;0.2),(('Area Ratio'!J3*5)/('Area Ratio'!J$1*0.8)*1000))</f>
        <v>0</v>
      </c>
      <c r="K3" s="2" t="b">
        <f>IF(AND(SN!K3&gt;3,Quality!K3&gt;0.2),(('Area Ratio'!K3*5)/('Area Ratio'!K$1*0.8)*1000))</f>
        <v>0</v>
      </c>
      <c r="L3" s="2" t="b">
        <f>IF(AND(SN!L3&gt;3,Quality!L3&gt;0.2),(('Area Ratio'!L3*5)/('Area Ratio'!L$1*0.8)*1000))</f>
        <v>0</v>
      </c>
      <c r="M3" s="2" t="b">
        <f>IF(AND(SN!M3&gt;3,Quality!M3&gt;0.2),(('Area Ratio'!M3*5)/('Area Ratio'!M$1*0.8)*1000))</f>
        <v>0</v>
      </c>
      <c r="N3" s="2" t="b">
        <f>IF(AND(SN!N3&gt;3,Quality!N3&gt;0.2),(('Area Ratio'!N3*5)/('Area Ratio'!N$1*0.8)*1000))</f>
        <v>0</v>
      </c>
      <c r="O3" s="2" t="b">
        <f>IF(AND(SN!O3&gt;3,Quality!O3&gt;0.2),(('Area Ratio'!O3*5)/('Area Ratio'!O$1*0.8)*1000))</f>
        <v>0</v>
      </c>
      <c r="P3" s="2" t="b">
        <f>IF(AND(SN!P3&gt;3,Quality!P3&gt;0.2),(('Area Ratio'!P3*5)/('Area Ratio'!P$1*0.8)*1000))</f>
        <v>0</v>
      </c>
      <c r="Q3" s="2" t="b">
        <f>IF(AND(SN!Q3&gt;3,Quality!Q3&gt;0.2),(('Area Ratio'!Q3*5)/('Area Ratio'!Q$1*0.8)*1000))</f>
        <v>0</v>
      </c>
      <c r="R3" s="2" t="b">
        <f>IF(AND(SN!R3&gt;3,Quality!R3&gt;0.2),(('Area Ratio'!R3*5)/('Area Ratio'!R$1*0.8)*1000))</f>
        <v>0</v>
      </c>
      <c r="S3" s="2" t="b">
        <f>IF(AND(SN!S3&gt;3,Quality!S3&gt;0.2),(('Area Ratio'!S3*5)/('Area Ratio'!S$1*0.8)*1000))</f>
        <v>0</v>
      </c>
      <c r="T3" s="2" t="b">
        <f>IF(AND(SN!T3&gt;3,Quality!T3&gt;0.2),(('Area Ratio'!T3*5)/('Area Ratio'!T$1*0.8)*1000))</f>
        <v>0</v>
      </c>
      <c r="U3" s="2" t="b">
        <f>IF(AND(SN!U3&gt;3,Quality!U3&gt;0.2),(('Area Ratio'!U3*5)/('Area Ratio'!U$1*0.8)*1000))</f>
        <v>0</v>
      </c>
      <c r="V3" s="2" t="b">
        <f>IF(AND(SN!V3&gt;3,Quality!V3&gt;0.2),(('Area Ratio'!V3*5)/('Area Ratio'!V$1*0.8)*1000))</f>
        <v>0</v>
      </c>
      <c r="W3" s="2" t="b">
        <f>IF(AND(SN!W3&gt;3,Quality!W3&gt;0.2),(('Area Ratio'!W3*5)/('Area Ratio'!W$1*0.8)*1000))</f>
        <v>0</v>
      </c>
      <c r="X3" s="2" t="b">
        <f>IF(AND(SN!X3&gt;3,Quality!X3&gt;0.2),(('Area Ratio'!X3*5)/('Area Ratio'!X$1*0.8)*1000))</f>
        <v>0</v>
      </c>
      <c r="Y3" s="2" t="b">
        <f>IF(AND(SN!Y3&gt;3,Quality!Y3&gt;0.2),(('Area Ratio'!Y3*5)/('Area Ratio'!Y$1*0.8)*1000))</f>
        <v>0</v>
      </c>
      <c r="Z3" s="2" t="b">
        <f>IF(AND(SN!Z3&gt;3,Quality!Z3&gt;0.2),(('Area Ratio'!Z3*5)/('Area Ratio'!Z$1*0.8)*1000))</f>
        <v>0</v>
      </c>
      <c r="AA3" s="2" t="b">
        <f>IF(AND(SN!AA3&gt;3,Quality!AA3&gt;0.2),(('Area Ratio'!AA3*5)/('Area Ratio'!AA$1*0.8)*1000))</f>
        <v>0</v>
      </c>
      <c r="AB3" s="2" t="b">
        <f>IF(AND(SN!AB3&gt;3,Quality!AB3&gt;0.2),(('Area Ratio'!AB3*5)/('Area Ratio'!AB$1*0.8)*1000))</f>
        <v>0</v>
      </c>
      <c r="AC3" s="2" t="b">
        <f>IF(AND(SN!AC3&gt;3,Quality!AC3&gt;0.2),(('Area Ratio'!AC3*5)/('Area Ratio'!AC$1*0.8)*1000))</f>
        <v>0</v>
      </c>
      <c r="AD3" s="2">
        <f>IF(AND(SN!AD3&gt;3,Quality!AD3&gt;0.2),(('Area Ratio'!AD3*5)/('Area Ratio'!AD$1*0.8)*1000))</f>
        <v>6.1673364994723631E-2</v>
      </c>
      <c r="AE3" s="2" t="b">
        <f>IF(AND(SN!AE3&gt;3,Quality!AE3&gt;0.2),(('Area Ratio'!AE3*5)/('Area Ratio'!AE$1*0.8)*1000))</f>
        <v>0</v>
      </c>
      <c r="AF3" s="2" t="b">
        <f>IF(AND(SN!AF3&gt;3,Quality!AF3&gt;0.2),(('Area Ratio'!AF3*5)/('Area Ratio'!AF$1*0.8)*1000))</f>
        <v>0</v>
      </c>
      <c r="AG3" s="2" t="b">
        <f>IF(AND(SN!AG3&gt;3,Quality!AG3&gt;0.2),(('Area Ratio'!AG3*5)/('Area Ratio'!AG$1*0.8)*1000))</f>
        <v>0</v>
      </c>
      <c r="AH3" s="2" t="b">
        <f>IF(AND(SN!AH3&gt;3,Quality!AH3&gt;0.2),(('Area Ratio'!AH3*5)/('Area Ratio'!AH$1*0.8)*1000))</f>
        <v>0</v>
      </c>
      <c r="AI3" s="2">
        <f>IF(AND(SN!AI3&gt;3,Quality!AI3&gt;0.2),(('Area Ratio'!AI3*5)/('Area Ratio'!AI$1*0.8)*1000))</f>
        <v>2.7991495212896296E-2</v>
      </c>
      <c r="AJ3" s="2" t="b">
        <f>IF(AND(SN!AJ3&gt;3,Quality!AJ3&gt;0.2),(('Area Ratio'!AJ3*5)/('Area Ratio'!AJ$1*0.8)*1000))</f>
        <v>0</v>
      </c>
      <c r="AK3" s="2" t="b">
        <f>IF(AND(SN!AK3&gt;3,Quality!AK3&gt;0.2),(('Area Ratio'!AK3*5)/('Area Ratio'!AK$1*0.8)*1000))</f>
        <v>0</v>
      </c>
      <c r="AL3" s="2">
        <f>IF(AND(SN!AL3&gt;3,Quality!AL3&gt;0.2),(('Area Ratio'!AL3*5)/('Area Ratio'!AL$1*0.8)*1000))</f>
        <v>6.6704547364934544E-2</v>
      </c>
      <c r="AM3" s="2" t="b">
        <f>IF(AND(SN!AM3&gt;3,Quality!AM3&gt;0.2),(('Area Ratio'!AM3*5)/('Area Ratio'!AM$1*0.8)*1000))</f>
        <v>0</v>
      </c>
      <c r="AN3" s="2" t="b">
        <f>IF(AND(SN!AN3&gt;3,Quality!AN3&gt;0.2),(('Area Ratio'!AN3*5)/('Area Ratio'!AN$1*0.8)*1000))</f>
        <v>0</v>
      </c>
      <c r="AO3" s="2" t="b">
        <f>IF(AND(SN!AO3&gt;3,Quality!AO3&gt;0.2),(('Area Ratio'!AO3*5)/('Area Ratio'!AO$1*0.8)*1000))</f>
        <v>0</v>
      </c>
    </row>
    <row r="4" spans="1:41" x14ac:dyDescent="0.25">
      <c r="A4" t="s">
        <v>41</v>
      </c>
      <c r="B4" s="2" t="b">
        <f>IF(AND(SN!B4&gt;3,Quality!B4&gt;0.2),(('Area Ratio'!B4*5)/('Area Ratio'!B$1*0.8)*1000))</f>
        <v>0</v>
      </c>
      <c r="C4" s="2" t="b">
        <f>IF(AND(SN!C4&gt;3,Quality!C4&gt;0.2),(('Area Ratio'!C4*5)/('Area Ratio'!C$1*0.8)*1000))</f>
        <v>0</v>
      </c>
      <c r="D4" s="2" t="b">
        <f>IF(AND(SN!D4&gt;3,Quality!D4&gt;0.2),(('Area Ratio'!D4*5)/('Area Ratio'!D$1*0.8)*1000))</f>
        <v>0</v>
      </c>
      <c r="E4" s="2" t="b">
        <f>IF(AND(SN!E4&gt;3,Quality!E4&gt;0.2),(('Area Ratio'!E4*5)/('Area Ratio'!E$1*0.8)*1000))</f>
        <v>0</v>
      </c>
      <c r="F4" s="2" t="b">
        <f>IF(AND(SN!F4&gt;3,Quality!F4&gt;0.2),(('Area Ratio'!F4*5)/('Area Ratio'!F$1*0.8)*1000))</f>
        <v>0</v>
      </c>
      <c r="G4" s="2">
        <f>IF(AND(SN!G4&gt;3,Quality!G4&gt;0.2),(('Area Ratio'!G4*5)/('Area Ratio'!G$1*0.8)*1000))</f>
        <v>0.11149494055088965</v>
      </c>
      <c r="H4" s="2" t="b">
        <f>IF(AND(SN!H4&gt;3,Quality!H4&gt;0.2),(('Area Ratio'!H4*5)/('Area Ratio'!H$1*0.8)*1000))</f>
        <v>0</v>
      </c>
      <c r="I4" s="2" t="b">
        <f>IF(AND(SN!I4&gt;3,Quality!I4&gt;0.2),(('Area Ratio'!I4*5)/('Area Ratio'!I$1*0.8)*1000))</f>
        <v>0</v>
      </c>
      <c r="J4" s="2" t="b">
        <f>IF(AND(SN!J4&gt;3,Quality!J4&gt;0.2),(('Area Ratio'!J4*5)/('Area Ratio'!J$1*0.8)*1000))</f>
        <v>0</v>
      </c>
      <c r="K4" s="2" t="b">
        <f>IF(AND(SN!K4&gt;3,Quality!K4&gt;0.2),(('Area Ratio'!K4*5)/('Area Ratio'!K$1*0.8)*1000))</f>
        <v>0</v>
      </c>
      <c r="L4" s="2">
        <f>IF(AND(SN!L4&gt;3,Quality!L4&gt;0.2),(('Area Ratio'!L4*5)/('Area Ratio'!L$1*0.8)*1000))</f>
        <v>0.10796378311571818</v>
      </c>
      <c r="M4" s="2" t="b">
        <f>IF(AND(SN!M4&gt;3,Quality!M4&gt;0.2),(('Area Ratio'!M4*5)/('Area Ratio'!M$1*0.8)*1000))</f>
        <v>0</v>
      </c>
      <c r="N4" s="2">
        <f>IF(AND(SN!N4&gt;3,Quality!N4&gt;0.2),(('Area Ratio'!N4*5)/('Area Ratio'!N$1*0.8)*1000))</f>
        <v>0.13125285040209822</v>
      </c>
      <c r="O4" s="2" t="b">
        <f>IF(AND(SN!O4&gt;3,Quality!O4&gt;0.2),(('Area Ratio'!O4*5)/('Area Ratio'!O$1*0.8)*1000))</f>
        <v>0</v>
      </c>
      <c r="P4" s="2">
        <f>IF(AND(SN!P4&gt;3,Quality!P4&gt;0.2),(('Area Ratio'!P4*5)/('Area Ratio'!P$1*0.8)*1000))</f>
        <v>0.14030554946741816</v>
      </c>
      <c r="Q4" s="2">
        <f>IF(AND(SN!Q4&gt;3,Quality!Q4&gt;0.2),(('Area Ratio'!Q4*5)/('Area Ratio'!Q$1*0.8)*1000))</f>
        <v>0.26758028841438802</v>
      </c>
      <c r="R4" s="2" t="b">
        <f>IF(AND(SN!R4&gt;3,Quality!R4&gt;0.2),(('Area Ratio'!R4*5)/('Area Ratio'!R$1*0.8)*1000))</f>
        <v>0</v>
      </c>
      <c r="S4" s="2">
        <f>IF(AND(SN!S4&gt;3,Quality!S4&gt;0.2),(('Area Ratio'!S4*5)/('Area Ratio'!S$1*0.8)*1000))</f>
        <v>0.15812432471271501</v>
      </c>
      <c r="T4" s="2">
        <f>IF(AND(SN!T4&gt;3,Quality!T4&gt;0.2),(('Area Ratio'!T4*5)/('Area Ratio'!T$1*0.8)*1000))</f>
        <v>0.3505489174122125</v>
      </c>
      <c r="U4" s="2">
        <f>IF(AND(SN!U4&gt;3,Quality!U4&gt;0.2),(('Area Ratio'!U4*5)/('Area Ratio'!U$1*0.8)*1000))</f>
        <v>0.18742579962169123</v>
      </c>
      <c r="V4" s="2">
        <f>IF(AND(SN!V4&gt;3,Quality!V4&gt;0.2),(('Area Ratio'!V4*5)/('Area Ratio'!V$1*0.8)*1000))</f>
        <v>0.2243811689437408</v>
      </c>
      <c r="W4" s="2">
        <f>IF(AND(SN!W4&gt;3,Quality!W4&gt;0.2),(('Area Ratio'!W4*5)/('Area Ratio'!W$1*0.8)*1000))</f>
        <v>0.11174443498122096</v>
      </c>
      <c r="X4" s="2">
        <f>IF(AND(SN!X4&gt;3,Quality!X4&gt;0.2),(('Area Ratio'!X4*5)/('Area Ratio'!X$1*0.8)*1000))</f>
        <v>0.22904886178279635</v>
      </c>
      <c r="Y4" s="2">
        <f>IF(AND(SN!Y4&gt;3,Quality!Y4&gt;0.2),(('Area Ratio'!Y4*5)/('Area Ratio'!Y$1*0.8)*1000))</f>
        <v>0.13972737076467406</v>
      </c>
      <c r="Z4" s="2">
        <f>IF(AND(SN!Z4&gt;3,Quality!Z4&gt;0.2),(('Area Ratio'!Z4*5)/('Area Ratio'!Z$1*0.8)*1000))</f>
        <v>0.16887851913493401</v>
      </c>
      <c r="AA4" s="2" t="b">
        <f>IF(AND(SN!AA4&gt;3,Quality!AA4&gt;0.2),(('Area Ratio'!AA4*5)/('Area Ratio'!AA$1*0.8)*1000))</f>
        <v>0</v>
      </c>
      <c r="AB4" s="2">
        <f>IF(AND(SN!AB4&gt;3,Quality!AB4&gt;0.2),(('Area Ratio'!AB4*5)/('Area Ratio'!AB$1*0.8)*1000))</f>
        <v>0.17188699215110934</v>
      </c>
      <c r="AC4" s="2">
        <f>IF(AND(SN!AC4&gt;3,Quality!AC4&gt;0.2),(('Area Ratio'!AC4*5)/('Area Ratio'!AC$1*0.8)*1000))</f>
        <v>0.20982608680971712</v>
      </c>
      <c r="AD4" s="2">
        <f>IF(AND(SN!AD4&gt;3,Quality!AD4&gt;0.2),(('Area Ratio'!AD4*5)/('Area Ratio'!AD$1*0.8)*1000))</f>
        <v>0.21194912599237539</v>
      </c>
      <c r="AE4" s="2">
        <f>IF(AND(SN!AE4&gt;3,Quality!AE4&gt;0.2),(('Area Ratio'!AE4*5)/('Area Ratio'!AE$1*0.8)*1000))</f>
        <v>0.15190138371148176</v>
      </c>
      <c r="AF4" s="2">
        <f>IF(AND(SN!AF4&gt;3,Quality!AF4&gt;0.2),(('Area Ratio'!AF4*5)/('Area Ratio'!AF$1*0.8)*1000))</f>
        <v>0.15627173168878067</v>
      </c>
      <c r="AG4" s="2">
        <f>IF(AND(SN!AG4&gt;3,Quality!AG4&gt;0.2),(('Area Ratio'!AG4*5)/('Area Ratio'!AG$1*0.8)*1000))</f>
        <v>0.10438202359760307</v>
      </c>
      <c r="AH4" s="2" t="b">
        <f>IF(AND(SN!AH4&gt;3,Quality!AH4&gt;0.2),(('Area Ratio'!AH4*5)/('Area Ratio'!AH$1*0.8)*1000))</f>
        <v>0</v>
      </c>
      <c r="AI4" s="2">
        <f>IF(AND(SN!AI4&gt;3,Quality!AI4&gt;0.2),(('Area Ratio'!AI4*5)/('Area Ratio'!AI$1*0.8)*1000))</f>
        <v>0.10971060611654096</v>
      </c>
      <c r="AJ4" s="2" t="b">
        <f>IF(AND(SN!AJ4&gt;3,Quality!AJ4&gt;0.2),(('Area Ratio'!AJ4*5)/('Area Ratio'!AJ$1*0.8)*1000))</f>
        <v>0</v>
      </c>
      <c r="AK4" s="2" t="b">
        <f>IF(AND(SN!AK4&gt;3,Quality!AK4&gt;0.2),(('Area Ratio'!AK4*5)/('Area Ratio'!AK$1*0.8)*1000))</f>
        <v>0</v>
      </c>
      <c r="AL4" s="2">
        <f>IF(AND(SN!AL4&gt;3,Quality!AL4&gt;0.2),(('Area Ratio'!AL4*5)/('Area Ratio'!AL$1*0.8)*1000))</f>
        <v>0.24077872408181938</v>
      </c>
      <c r="AM4" s="2">
        <f>IF(AND(SN!AM4&gt;3,Quality!AM4&gt;0.2),(('Area Ratio'!AM4*5)/('Area Ratio'!AM$1*0.8)*1000))</f>
        <v>0.24684533090435051</v>
      </c>
      <c r="AN4" s="2">
        <f>IF(AND(SN!AN4&gt;3,Quality!AN4&gt;0.2),(('Area Ratio'!AN4*5)/('Area Ratio'!AN$1*0.8)*1000))</f>
        <v>0.17146682725767587</v>
      </c>
      <c r="AO4" s="2" t="b">
        <f>IF(AND(SN!AO4&gt;3,Quality!AO4&gt;0.2),(('Area Ratio'!AO4*5)/('Area Ratio'!AO$1*0.8)*1000))</f>
        <v>0</v>
      </c>
    </row>
    <row r="5" spans="1:41" x14ac:dyDescent="0.25">
      <c r="A5" t="s">
        <v>42</v>
      </c>
      <c r="B5" s="2" t="b">
        <f>IF(AND(SN!B5&gt;3,Quality!B5&gt;0.2),(('Area Ratio'!B5*5)/('Area Ratio'!B$1*0.8)*1000))</f>
        <v>0</v>
      </c>
      <c r="C5" s="2" t="b">
        <f>IF(AND(SN!C5&gt;3,Quality!C5&gt;0.2),(('Area Ratio'!C5*5)/('Area Ratio'!C$1*0.8)*1000))</f>
        <v>0</v>
      </c>
      <c r="D5" s="2" t="b">
        <f>IF(AND(SN!D5&gt;3,Quality!D5&gt;0.2),(('Area Ratio'!D5*5)/('Area Ratio'!D$1*0.8)*1000))</f>
        <v>0</v>
      </c>
      <c r="E5" s="2" t="b">
        <f>IF(AND(SN!E5&gt;3,Quality!E5&gt;0.2),(('Area Ratio'!E5*5)/('Area Ratio'!E$1*0.8)*1000))</f>
        <v>0</v>
      </c>
      <c r="F5" s="2" t="b">
        <f>IF(AND(SN!F5&gt;3,Quality!F5&gt;0.2),(('Area Ratio'!F5*5)/('Area Ratio'!F$1*0.8)*1000))</f>
        <v>0</v>
      </c>
      <c r="G5" s="2" t="b">
        <f>IF(AND(SN!G5&gt;3,Quality!G5&gt;0.2),(('Area Ratio'!G5*5)/('Area Ratio'!G$1*0.8)*1000))</f>
        <v>0</v>
      </c>
      <c r="H5" s="2" t="b">
        <f>IF(AND(SN!H5&gt;3,Quality!H5&gt;0.2),(('Area Ratio'!H5*5)/('Area Ratio'!H$1*0.8)*1000))</f>
        <v>0</v>
      </c>
      <c r="I5" s="2" t="b">
        <f>IF(AND(SN!I5&gt;3,Quality!I5&gt;0.2),(('Area Ratio'!I5*5)/('Area Ratio'!I$1*0.8)*1000))</f>
        <v>0</v>
      </c>
      <c r="J5" s="2" t="b">
        <f>IF(AND(SN!J5&gt;3,Quality!J5&gt;0.2),(('Area Ratio'!J5*5)/('Area Ratio'!J$1*0.8)*1000))</f>
        <v>0</v>
      </c>
      <c r="K5" s="2" t="b">
        <f>IF(AND(SN!K5&gt;3,Quality!K5&gt;0.2),(('Area Ratio'!K5*5)/('Area Ratio'!K$1*0.8)*1000))</f>
        <v>0</v>
      </c>
      <c r="L5" s="2" t="b">
        <f>IF(AND(SN!L5&gt;3,Quality!L5&gt;0.2),(('Area Ratio'!L5*5)/('Area Ratio'!L$1*0.8)*1000))</f>
        <v>0</v>
      </c>
      <c r="M5" s="2" t="b">
        <f>IF(AND(SN!M5&gt;3,Quality!M5&gt;0.2),(('Area Ratio'!M5*5)/('Area Ratio'!M$1*0.8)*1000))</f>
        <v>0</v>
      </c>
      <c r="N5" s="2" t="b">
        <f>IF(AND(SN!N5&gt;3,Quality!N5&gt;0.2),(('Area Ratio'!N5*5)/('Area Ratio'!N$1*0.8)*1000))</f>
        <v>0</v>
      </c>
      <c r="O5" s="2" t="b">
        <f>IF(AND(SN!O5&gt;3,Quality!O5&gt;0.2),(('Area Ratio'!O5*5)/('Area Ratio'!O$1*0.8)*1000))</f>
        <v>0</v>
      </c>
      <c r="P5" s="2" t="b">
        <f>IF(AND(SN!P5&gt;3,Quality!P5&gt;0.2),(('Area Ratio'!P5*5)/('Area Ratio'!P$1*0.8)*1000))</f>
        <v>0</v>
      </c>
      <c r="Q5" s="2" t="b">
        <f>IF(AND(SN!Q5&gt;3,Quality!Q5&gt;0.2),(('Area Ratio'!Q5*5)/('Area Ratio'!Q$1*0.8)*1000))</f>
        <v>0</v>
      </c>
      <c r="R5" s="2" t="b">
        <f>IF(AND(SN!R5&gt;3,Quality!R5&gt;0.2),(('Area Ratio'!R5*5)/('Area Ratio'!R$1*0.8)*1000))</f>
        <v>0</v>
      </c>
      <c r="S5" s="2" t="b">
        <f>IF(AND(SN!S5&gt;3,Quality!S5&gt;0.2),(('Area Ratio'!S5*5)/('Area Ratio'!S$1*0.8)*1000))</f>
        <v>0</v>
      </c>
      <c r="T5" s="2" t="b">
        <f>IF(AND(SN!T5&gt;3,Quality!T5&gt;0.2),(('Area Ratio'!T5*5)/('Area Ratio'!T$1*0.8)*1000))</f>
        <v>0</v>
      </c>
      <c r="U5" s="2" t="b">
        <f>IF(AND(SN!U5&gt;3,Quality!U5&gt;0.2),(('Area Ratio'!U5*5)/('Area Ratio'!U$1*0.8)*1000))</f>
        <v>0</v>
      </c>
      <c r="V5" s="2" t="b">
        <f>IF(AND(SN!V5&gt;3,Quality!V5&gt;0.2),(('Area Ratio'!V5*5)/('Area Ratio'!V$1*0.8)*1000))</f>
        <v>0</v>
      </c>
      <c r="W5" s="2" t="b">
        <f>IF(AND(SN!W5&gt;3,Quality!W5&gt;0.2),(('Area Ratio'!W5*5)/('Area Ratio'!W$1*0.8)*1000))</f>
        <v>0</v>
      </c>
      <c r="X5" s="2" t="b">
        <f>IF(AND(SN!X5&gt;3,Quality!X5&gt;0.2),(('Area Ratio'!X5*5)/('Area Ratio'!X$1*0.8)*1000))</f>
        <v>0</v>
      </c>
      <c r="Y5" s="2" t="b">
        <f>IF(AND(SN!Y5&gt;3,Quality!Y5&gt;0.2),(('Area Ratio'!Y5*5)/('Area Ratio'!Y$1*0.8)*1000))</f>
        <v>0</v>
      </c>
      <c r="Z5" s="2" t="b">
        <f>IF(AND(SN!Z5&gt;3,Quality!Z5&gt;0.2),(('Area Ratio'!Z5*5)/('Area Ratio'!Z$1*0.8)*1000))</f>
        <v>0</v>
      </c>
      <c r="AA5" s="2" t="b">
        <f>IF(AND(SN!AA5&gt;3,Quality!AA5&gt;0.2),(('Area Ratio'!AA5*5)/('Area Ratio'!AA$1*0.8)*1000))</f>
        <v>0</v>
      </c>
      <c r="AB5" s="2" t="b">
        <f>IF(AND(SN!AB5&gt;3,Quality!AB5&gt;0.2),(('Area Ratio'!AB5*5)/('Area Ratio'!AB$1*0.8)*1000))</f>
        <v>0</v>
      </c>
      <c r="AC5" s="2" t="b">
        <f>IF(AND(SN!AC5&gt;3,Quality!AC5&gt;0.2),(('Area Ratio'!AC5*5)/('Area Ratio'!AC$1*0.8)*1000))</f>
        <v>0</v>
      </c>
      <c r="AD5" s="2" t="b">
        <f>IF(AND(SN!AD5&gt;3,Quality!AD5&gt;0.2),(('Area Ratio'!AD5*5)/('Area Ratio'!AD$1*0.8)*1000))</f>
        <v>0</v>
      </c>
      <c r="AE5" s="2" t="b">
        <f>IF(AND(SN!AE5&gt;3,Quality!AE5&gt;0.2),(('Area Ratio'!AE5*5)/('Area Ratio'!AE$1*0.8)*1000))</f>
        <v>0</v>
      </c>
      <c r="AF5" s="2" t="b">
        <f>IF(AND(SN!AF5&gt;3,Quality!AF5&gt;0.2),(('Area Ratio'!AF5*5)/('Area Ratio'!AF$1*0.8)*1000))</f>
        <v>0</v>
      </c>
      <c r="AG5" s="2" t="b">
        <f>IF(AND(SN!AG5&gt;3,Quality!AG5&gt;0.2),(('Area Ratio'!AG5*5)/('Area Ratio'!AG$1*0.8)*1000))</f>
        <v>0</v>
      </c>
      <c r="AH5" s="2" t="b">
        <f>IF(AND(SN!AH5&gt;3,Quality!AH5&gt;0.2),(('Area Ratio'!AH5*5)/('Area Ratio'!AH$1*0.8)*1000))</f>
        <v>0</v>
      </c>
      <c r="AI5" s="2" t="b">
        <f>IF(AND(SN!AI5&gt;3,Quality!AI5&gt;0.2),(('Area Ratio'!AI5*5)/('Area Ratio'!AI$1*0.8)*1000))</f>
        <v>0</v>
      </c>
      <c r="AJ5" s="2" t="b">
        <f>IF(AND(SN!AJ5&gt;3,Quality!AJ5&gt;0.2),(('Area Ratio'!AJ5*5)/('Area Ratio'!AJ$1*0.8)*1000))</f>
        <v>0</v>
      </c>
      <c r="AK5" s="2" t="b">
        <f>IF(AND(SN!AK5&gt;3,Quality!AK5&gt;0.2),(('Area Ratio'!AK5*5)/('Area Ratio'!AK$1*0.8)*1000))</f>
        <v>0</v>
      </c>
      <c r="AL5" s="2" t="b">
        <f>IF(AND(SN!AL5&gt;3,Quality!AL5&gt;0.2),(('Area Ratio'!AL5*5)/('Area Ratio'!AL$1*0.8)*1000))</f>
        <v>0</v>
      </c>
      <c r="AM5" s="2" t="b">
        <f>IF(AND(SN!AM5&gt;3,Quality!AM5&gt;0.2),(('Area Ratio'!AM5*5)/('Area Ratio'!AM$1*0.8)*1000))</f>
        <v>0</v>
      </c>
      <c r="AN5" s="2" t="b">
        <f>IF(AND(SN!AN5&gt;3,Quality!AN5&gt;0.2),(('Area Ratio'!AN5*5)/('Area Ratio'!AN$1*0.8)*1000))</f>
        <v>0</v>
      </c>
      <c r="AO5" s="2" t="b">
        <f>IF(AND(SN!AO5&gt;3,Quality!AO5&gt;0.2),(('Area Ratio'!AO5*5)/('Area Ratio'!AO$1*0.8)*1000))</f>
        <v>0</v>
      </c>
    </row>
    <row r="6" spans="1:41" x14ac:dyDescent="0.25">
      <c r="A6" t="s">
        <v>43</v>
      </c>
      <c r="B6" s="2">
        <f>IF(AND(SN!B6&gt;3,Quality!B6&gt;0.2),(('Area Ratio'!B6*5)/('Area Ratio'!B$1*0.8)*1000))</f>
        <v>0.38903129437043832</v>
      </c>
      <c r="C6" s="2" t="b">
        <f>IF(AND(SN!C6&gt;3,Quality!C6&gt;0.2),(('Area Ratio'!C6*5)/('Area Ratio'!C$1*0.8)*1000))</f>
        <v>0</v>
      </c>
      <c r="D6" s="2" t="b">
        <f>IF(AND(SN!D6&gt;3,Quality!D6&gt;0.2),(('Area Ratio'!D6*5)/('Area Ratio'!D$1*0.8)*1000))</f>
        <v>0</v>
      </c>
      <c r="E6" s="2" t="b">
        <f>IF(AND(SN!E6&gt;3,Quality!E6&gt;0.2),(('Area Ratio'!E6*5)/('Area Ratio'!E$1*0.8)*1000))</f>
        <v>0</v>
      </c>
      <c r="F6" s="2" t="b">
        <f>IF(AND(SN!F6&gt;3,Quality!F6&gt;0.2),(('Area Ratio'!F6*5)/('Area Ratio'!F$1*0.8)*1000))</f>
        <v>0</v>
      </c>
      <c r="G6" s="2" t="b">
        <f>IF(AND(SN!G6&gt;3,Quality!G6&gt;0.2),(('Area Ratio'!G6*5)/('Area Ratio'!G$1*0.8)*1000))</f>
        <v>0</v>
      </c>
      <c r="H6" s="2">
        <f>IF(AND(SN!H6&gt;3,Quality!H6&gt;0.2),(('Area Ratio'!H6*5)/('Area Ratio'!H$1*0.8)*1000))</f>
        <v>0.26753562304041423</v>
      </c>
      <c r="I6" s="2" t="b">
        <f>IF(AND(SN!I6&gt;3,Quality!I6&gt;0.2),(('Area Ratio'!I6*5)/('Area Ratio'!I$1*0.8)*1000))</f>
        <v>0</v>
      </c>
      <c r="J6" s="2">
        <f>IF(AND(SN!J6&gt;3,Quality!J6&gt;0.2),(('Area Ratio'!J6*5)/('Area Ratio'!J$1*0.8)*1000))</f>
        <v>0.26916852235189059</v>
      </c>
      <c r="K6" s="2" t="b">
        <f>IF(AND(SN!K6&gt;3,Quality!K6&gt;0.2),(('Area Ratio'!K6*5)/('Area Ratio'!K$1*0.8)*1000))</f>
        <v>0</v>
      </c>
      <c r="L6" s="2">
        <f>IF(AND(SN!L6&gt;3,Quality!L6&gt;0.2),(('Area Ratio'!L6*5)/('Area Ratio'!L$1*0.8)*1000))</f>
        <v>1.0873810526690715</v>
      </c>
      <c r="M6" s="2">
        <f>IF(AND(SN!M6&gt;3,Quality!M6&gt;0.2),(('Area Ratio'!M6*5)/('Area Ratio'!M$1*0.8)*1000))</f>
        <v>0.78676601957927839</v>
      </c>
      <c r="N6" s="2">
        <f>IF(AND(SN!N6&gt;3,Quality!N6&gt;0.2),(('Area Ratio'!N6*5)/('Area Ratio'!N$1*0.8)*1000))</f>
        <v>0.97206497177334328</v>
      </c>
      <c r="O6" s="2">
        <f>IF(AND(SN!O6&gt;3,Quality!O6&gt;0.2),(('Area Ratio'!O6*5)/('Area Ratio'!O$1*0.8)*1000))</f>
        <v>0.42757619617060555</v>
      </c>
      <c r="P6" s="2">
        <f>IF(AND(SN!P6&gt;3,Quality!P6&gt;0.2),(('Area Ratio'!P6*5)/('Area Ratio'!P$1*0.8)*1000))</f>
        <v>1.1394856001513485</v>
      </c>
      <c r="Q6" s="2">
        <f>IF(AND(SN!Q6&gt;3,Quality!Q6&gt;0.2),(('Area Ratio'!Q6*5)/('Area Ratio'!Q$1*0.8)*1000))</f>
        <v>1.6210998578173579</v>
      </c>
      <c r="R6" s="2">
        <f>IF(AND(SN!R6&gt;3,Quality!R6&gt;0.2),(('Area Ratio'!R6*5)/('Area Ratio'!R$1*0.8)*1000))</f>
        <v>0.87229586446974161</v>
      </c>
      <c r="S6" s="2">
        <f>IF(AND(SN!S6&gt;3,Quality!S6&gt;0.2),(('Area Ratio'!S6*5)/('Area Ratio'!S$1*0.8)*1000))</f>
        <v>1.3048404277819985</v>
      </c>
      <c r="T6" s="2">
        <f>IF(AND(SN!T6&gt;3,Quality!T6&gt;0.2),(('Area Ratio'!T6*5)/('Area Ratio'!T$1*0.8)*1000))</f>
        <v>7.9864921596515801</v>
      </c>
      <c r="U6" s="2">
        <f>IF(AND(SN!U6&gt;3,Quality!U6&gt;0.2),(('Area Ratio'!U6*5)/('Area Ratio'!U$1*0.8)*1000))</f>
        <v>1.2511134945753735</v>
      </c>
      <c r="V6" s="2">
        <f>IF(AND(SN!V6&gt;3,Quality!V6&gt;0.2),(('Area Ratio'!V6*5)/('Area Ratio'!V$1*0.8)*1000))</f>
        <v>2.1786020290720587</v>
      </c>
      <c r="W6" s="2">
        <f>IF(AND(SN!W6&gt;3,Quality!W6&gt;0.2),(('Area Ratio'!W6*5)/('Area Ratio'!W$1*0.8)*1000))</f>
        <v>0.60421659516382931</v>
      </c>
      <c r="X6" s="2" t="b">
        <f>IF(AND(SN!X6&gt;3,Quality!X6&gt;0.2),(('Area Ratio'!X6*5)/('Area Ratio'!X$1*0.8)*1000))</f>
        <v>0</v>
      </c>
      <c r="Y6" s="2">
        <f>IF(AND(SN!Y6&gt;3,Quality!Y6&gt;0.2),(('Area Ratio'!Y6*5)/('Area Ratio'!Y$1*0.8)*1000))</f>
        <v>1.2300716956532725</v>
      </c>
      <c r="Z6" s="2">
        <f>IF(AND(SN!Z6&gt;3,Quality!Z6&gt;0.2),(('Area Ratio'!Z6*5)/('Area Ratio'!Z$1*0.8)*1000))</f>
        <v>0.9278804530785858</v>
      </c>
      <c r="AA6" s="2" t="b">
        <f>IF(AND(SN!AA6&gt;3,Quality!AA6&gt;0.2),(('Area Ratio'!AA6*5)/('Area Ratio'!AA$1*0.8)*1000))</f>
        <v>0</v>
      </c>
      <c r="AB6" s="2">
        <f>IF(AND(SN!AB6&gt;3,Quality!AB6&gt;0.2),(('Area Ratio'!AB6*5)/('Area Ratio'!AB$1*0.8)*1000))</f>
        <v>1.3274839186914515</v>
      </c>
      <c r="AC6" s="2">
        <f>IF(AND(SN!AC6&gt;3,Quality!AC6&gt;0.2),(('Area Ratio'!AC6*5)/('Area Ratio'!AC$1*0.8)*1000))</f>
        <v>1.571774561546549</v>
      </c>
      <c r="AD6" s="2">
        <f>IF(AND(SN!AD6&gt;3,Quality!AD6&gt;0.2),(('Area Ratio'!AD6*5)/('Area Ratio'!AD$1*0.8)*1000))</f>
        <v>0.64632597573852846</v>
      </c>
      <c r="AE6" s="2">
        <f>IF(AND(SN!AE6&gt;3,Quality!AE6&gt;0.2),(('Area Ratio'!AE6*5)/('Area Ratio'!AE$1*0.8)*1000))</f>
        <v>0.81998005419104669</v>
      </c>
      <c r="AF6" s="2">
        <f>IF(AND(SN!AF6&gt;3,Quality!AF6&gt;0.2),(('Area Ratio'!AF6*5)/('Area Ratio'!AF$1*0.8)*1000))</f>
        <v>0.94222610377563965</v>
      </c>
      <c r="AG6" s="2" t="b">
        <f>IF(AND(SN!AG6&gt;3,Quality!AG6&gt;0.2),(('Area Ratio'!AG6*5)/('Area Ratio'!AG$1*0.8)*1000))</f>
        <v>0</v>
      </c>
      <c r="AH6" s="2" t="b">
        <f>IF(AND(SN!AH6&gt;3,Quality!AH6&gt;0.2),(('Area Ratio'!AH6*5)/('Area Ratio'!AH$1*0.8)*1000))</f>
        <v>0</v>
      </c>
      <c r="AI6" s="2">
        <f>IF(AND(SN!AI6&gt;3,Quality!AI6&gt;0.2),(('Area Ratio'!AI6*5)/('Area Ratio'!AI$1*0.8)*1000))</f>
        <v>0.2306033384653414</v>
      </c>
      <c r="AJ6" s="2">
        <f>IF(AND(SN!AJ6&gt;3,Quality!AJ6&gt;0.2),(('Area Ratio'!AJ6*5)/('Area Ratio'!AJ$1*0.8)*1000))</f>
        <v>0.51571992788650189</v>
      </c>
      <c r="AK6" s="2" t="b">
        <f>IF(AND(SN!AK6&gt;3,Quality!AK6&gt;0.2),(('Area Ratio'!AK6*5)/('Area Ratio'!AK$1*0.8)*1000))</f>
        <v>0</v>
      </c>
      <c r="AL6" s="2">
        <f>IF(AND(SN!AL6&gt;3,Quality!AL6&gt;0.2),(('Area Ratio'!AL6*5)/('Area Ratio'!AL$1*0.8)*1000))</f>
        <v>0.97428938242667373</v>
      </c>
      <c r="AM6" s="2">
        <f>IF(AND(SN!AM6&gt;3,Quality!AM6&gt;0.2),(('Area Ratio'!AM6*5)/('Area Ratio'!AM$1*0.8)*1000))</f>
        <v>2.2467668107360601</v>
      </c>
      <c r="AN6" s="2">
        <f>IF(AND(SN!AN6&gt;3,Quality!AN6&gt;0.2),(('Area Ratio'!AN6*5)/('Area Ratio'!AN$1*0.8)*1000))</f>
        <v>1.0350654031921054</v>
      </c>
      <c r="AO6" s="2" t="b">
        <f>IF(AND(SN!AO6&gt;3,Quality!AO6&gt;0.2),(('Area Ratio'!AO6*5)/('Area Ratio'!AO$1*0.8)*1000))</f>
        <v>0</v>
      </c>
    </row>
    <row r="7" spans="1:41" x14ac:dyDescent="0.25">
      <c r="A7" t="s">
        <v>44</v>
      </c>
      <c r="B7" s="2">
        <f>IF(AND(SN!B7&gt;3,Quality!B7&gt;0.2),(('Area Ratio'!B7*5)/('Area Ratio'!B$1*0.8)*1000))</f>
        <v>0.24329538926161931</v>
      </c>
      <c r="C7" s="2" t="b">
        <f>IF(AND(SN!C7&gt;3,Quality!C7&gt;0.2),(('Area Ratio'!C7*5)/('Area Ratio'!C$1*0.8)*1000))</f>
        <v>0</v>
      </c>
      <c r="D7" s="2" t="b">
        <f>IF(AND(SN!D7&gt;3,Quality!D7&gt;0.2),(('Area Ratio'!D7*5)/('Area Ratio'!D$1*0.8)*1000))</f>
        <v>0</v>
      </c>
      <c r="E7" s="2" t="b">
        <f>IF(AND(SN!E7&gt;3,Quality!E7&gt;0.2),(('Area Ratio'!E7*5)/('Area Ratio'!E$1*0.8)*1000))</f>
        <v>0</v>
      </c>
      <c r="F7" s="2" t="b">
        <f>IF(AND(SN!F7&gt;3,Quality!F7&gt;0.2),(('Area Ratio'!F7*5)/('Area Ratio'!F$1*0.8)*1000))</f>
        <v>0</v>
      </c>
      <c r="G7" s="2" t="b">
        <f>IF(AND(SN!G7&gt;3,Quality!G7&gt;0.2),(('Area Ratio'!G7*5)/('Area Ratio'!G$1*0.8)*1000))</f>
        <v>0</v>
      </c>
      <c r="H7" s="2" t="b">
        <f>IF(AND(SN!H7&gt;3,Quality!H7&gt;0.2),(('Area Ratio'!H7*5)/('Area Ratio'!H$1*0.8)*1000))</f>
        <v>0</v>
      </c>
      <c r="I7" s="2" t="b">
        <f>IF(AND(SN!I7&gt;3,Quality!I7&gt;0.2),(('Area Ratio'!I7*5)/('Area Ratio'!I$1*0.8)*1000))</f>
        <v>0</v>
      </c>
      <c r="J7" s="2" t="b">
        <f>IF(AND(SN!J7&gt;3,Quality!J7&gt;0.2),(('Area Ratio'!J7*5)/('Area Ratio'!J$1*0.8)*1000))</f>
        <v>0</v>
      </c>
      <c r="K7" s="2">
        <f>IF(AND(SN!K7&gt;3,Quality!K7&gt;0.2),(('Area Ratio'!K7*5)/('Area Ratio'!K$1*0.8)*1000))</f>
        <v>0.34663646650690638</v>
      </c>
      <c r="L7" s="2">
        <f>IF(AND(SN!L7&gt;3,Quality!L7&gt;0.2),(('Area Ratio'!L7*5)/('Area Ratio'!L$1*0.8)*1000))</f>
        <v>0.36937673874241422</v>
      </c>
      <c r="M7" s="2" t="b">
        <f>IF(AND(SN!M7&gt;3,Quality!M7&gt;0.2),(('Area Ratio'!M7*5)/('Area Ratio'!M$1*0.8)*1000))</f>
        <v>0</v>
      </c>
      <c r="N7" s="2" t="b">
        <f>IF(AND(SN!N7&gt;3,Quality!N7&gt;0.2),(('Area Ratio'!N7*5)/('Area Ratio'!N$1*0.8)*1000))</f>
        <v>0</v>
      </c>
      <c r="O7" s="2">
        <f>IF(AND(SN!O7&gt;3,Quality!O7&gt;0.2),(('Area Ratio'!O7*5)/('Area Ratio'!O$1*0.8)*1000))</f>
        <v>0.34447396458501944</v>
      </c>
      <c r="P7" s="2" t="b">
        <f>IF(AND(SN!P7&gt;3,Quality!P7&gt;0.2),(('Area Ratio'!P7*5)/('Area Ratio'!P$1*0.8)*1000))</f>
        <v>0</v>
      </c>
      <c r="Q7" s="2">
        <f>IF(AND(SN!Q7&gt;3,Quality!Q7&gt;0.2),(('Area Ratio'!Q7*5)/('Area Ratio'!Q$1*0.8)*1000))</f>
        <v>0.83589085936613106</v>
      </c>
      <c r="R7" s="2">
        <f>IF(AND(SN!R7&gt;3,Quality!R7&gt;0.2),(('Area Ratio'!R7*5)/('Area Ratio'!R$1*0.8)*1000))</f>
        <v>0.6146283395702492</v>
      </c>
      <c r="S7" s="2">
        <f>IF(AND(SN!S7&gt;3,Quality!S7&gt;0.2),(('Area Ratio'!S7*5)/('Area Ratio'!S$1*0.8)*1000))</f>
        <v>0.40552623979541463</v>
      </c>
      <c r="T7" s="2">
        <f>IF(AND(SN!T7&gt;3,Quality!T7&gt;0.2),(('Area Ratio'!T7*5)/('Area Ratio'!T$1*0.8)*1000))</f>
        <v>3.6536057650421134</v>
      </c>
      <c r="U7" s="2">
        <f>IF(AND(SN!U7&gt;3,Quality!U7&gt;0.2),(('Area Ratio'!U7*5)/('Area Ratio'!U$1*0.8)*1000))</f>
        <v>0.48549215191568151</v>
      </c>
      <c r="V7" s="2">
        <f>IF(AND(SN!V7&gt;3,Quality!V7&gt;0.2),(('Area Ratio'!V7*5)/('Area Ratio'!V$1*0.8)*1000))</f>
        <v>0.74818671120845714</v>
      </c>
      <c r="W7" s="2" t="b">
        <f>IF(AND(SN!W7&gt;3,Quality!W7&gt;0.2),(('Area Ratio'!W7*5)/('Area Ratio'!W$1*0.8)*1000))</f>
        <v>0</v>
      </c>
      <c r="X7" s="2" t="b">
        <f>IF(AND(SN!X7&gt;3,Quality!X7&gt;0.2),(('Area Ratio'!X7*5)/('Area Ratio'!X$1*0.8)*1000))</f>
        <v>0</v>
      </c>
      <c r="Y7" s="2" t="b">
        <f>IF(AND(SN!Y7&gt;3,Quality!Y7&gt;0.2),(('Area Ratio'!Y7*5)/('Area Ratio'!Y$1*0.8)*1000))</f>
        <v>0</v>
      </c>
      <c r="Z7" s="2" t="b">
        <f>IF(AND(SN!Z7&gt;3,Quality!Z7&gt;0.2),(('Area Ratio'!Z7*5)/('Area Ratio'!Z$1*0.8)*1000))</f>
        <v>0</v>
      </c>
      <c r="AA7" s="2" t="b">
        <f>IF(AND(SN!AA7&gt;3,Quality!AA7&gt;0.2),(('Area Ratio'!AA7*5)/('Area Ratio'!AA$1*0.8)*1000))</f>
        <v>0</v>
      </c>
      <c r="AB7" s="2">
        <f>IF(AND(SN!AB7&gt;3,Quality!AB7&gt;0.2),(('Area Ratio'!AB7*5)/('Area Ratio'!AB$1*0.8)*1000))</f>
        <v>0.67844487206426862</v>
      </c>
      <c r="AC7" s="2">
        <f>IF(AND(SN!AC7&gt;3,Quality!AC7&gt;0.2),(('Area Ratio'!AC7*5)/('Area Ratio'!AC$1*0.8)*1000))</f>
        <v>0.66887400156405741</v>
      </c>
      <c r="AD7" s="2" t="b">
        <f>IF(AND(SN!AD7&gt;3,Quality!AD7&gt;0.2),(('Area Ratio'!AD7*5)/('Area Ratio'!AD$1*0.8)*1000))</f>
        <v>0</v>
      </c>
      <c r="AE7" s="2" t="b">
        <f>IF(AND(SN!AE7&gt;3,Quality!AE7&gt;0.2),(('Area Ratio'!AE7*5)/('Area Ratio'!AE$1*0.8)*1000))</f>
        <v>0</v>
      </c>
      <c r="AF7" s="2">
        <f>IF(AND(SN!AF7&gt;3,Quality!AF7&gt;0.2),(('Area Ratio'!AF7*5)/('Area Ratio'!AF$1*0.8)*1000))</f>
        <v>0.27645244841636241</v>
      </c>
      <c r="AG7" s="2" t="b">
        <f>IF(AND(SN!AG7&gt;3,Quality!AG7&gt;0.2),(('Area Ratio'!AG7*5)/('Area Ratio'!AG$1*0.8)*1000))</f>
        <v>0</v>
      </c>
      <c r="AH7" s="2" t="b">
        <f>IF(AND(SN!AH7&gt;3,Quality!AH7&gt;0.2),(('Area Ratio'!AH7*5)/('Area Ratio'!AH$1*0.8)*1000))</f>
        <v>0</v>
      </c>
      <c r="AI7" s="2" t="b">
        <f>IF(AND(SN!AI7&gt;3,Quality!AI7&gt;0.2),(('Area Ratio'!AI7*5)/('Area Ratio'!AI$1*0.8)*1000))</f>
        <v>0</v>
      </c>
      <c r="AJ7" s="2" t="b">
        <f>IF(AND(SN!AJ7&gt;3,Quality!AJ7&gt;0.2),(('Area Ratio'!AJ7*5)/('Area Ratio'!AJ$1*0.8)*1000))</f>
        <v>0</v>
      </c>
      <c r="AK7" s="2">
        <f>IF(AND(SN!AK7&gt;3,Quality!AK7&gt;0.2),(('Area Ratio'!AK7*5)/('Area Ratio'!AK$1*0.8)*1000))</f>
        <v>0.32772034201647865</v>
      </c>
      <c r="AL7" s="2" t="b">
        <f>IF(AND(SN!AL7&gt;3,Quality!AL7&gt;0.2),(('Area Ratio'!AL7*5)/('Area Ratio'!AL$1*0.8)*1000))</f>
        <v>0</v>
      </c>
      <c r="AM7" s="2" t="b">
        <f>IF(AND(SN!AM7&gt;3,Quality!AM7&gt;0.2),(('Area Ratio'!AM7*5)/('Area Ratio'!AM$1*0.8)*1000))</f>
        <v>0</v>
      </c>
      <c r="AN7" s="2">
        <f>IF(AND(SN!AN7&gt;3,Quality!AN7&gt;0.2),(('Area Ratio'!AN7*5)/('Area Ratio'!AN$1*0.8)*1000))</f>
        <v>0.26398876222674972</v>
      </c>
      <c r="AO7" s="2" t="b">
        <f>IF(AND(SN!AO7&gt;3,Quality!AO7&gt;0.2),(('Area Ratio'!AO7*5)/('Area Ratio'!AO$1*0.8)*1000))</f>
        <v>0</v>
      </c>
    </row>
    <row r="8" spans="1:41" x14ac:dyDescent="0.25">
      <c r="A8" t="s">
        <v>45</v>
      </c>
      <c r="B8" s="2" t="b">
        <f>IF(AND(SN!B8&gt;3,Quality!B8&gt;0.2),(('Area Ratio'!B8*5)/('Area Ratio'!B$1*0.8)*1000))</f>
        <v>0</v>
      </c>
      <c r="C8" s="2" t="b">
        <f>IF(AND(SN!C8&gt;3,Quality!C8&gt;0.2),(('Area Ratio'!C8*5)/('Area Ratio'!C$1*0.8)*1000))</f>
        <v>0</v>
      </c>
      <c r="D8" s="2" t="b">
        <f>IF(AND(SN!D8&gt;3,Quality!D8&gt;0.2),(('Area Ratio'!D8*5)/('Area Ratio'!D$1*0.8)*1000))</f>
        <v>0</v>
      </c>
      <c r="E8" s="2" t="b">
        <f>IF(AND(SN!E8&gt;3,Quality!E8&gt;0.2),(('Area Ratio'!E8*5)/('Area Ratio'!E$1*0.8)*1000))</f>
        <v>0</v>
      </c>
      <c r="F8" s="2" t="b">
        <f>IF(AND(SN!F8&gt;3,Quality!F8&gt;0.2),(('Area Ratio'!F8*5)/('Area Ratio'!F$1*0.8)*1000))</f>
        <v>0</v>
      </c>
      <c r="G8" s="2" t="b">
        <f>IF(AND(SN!G8&gt;3,Quality!G8&gt;0.2),(('Area Ratio'!G8*5)/('Area Ratio'!G$1*0.8)*1000))</f>
        <v>0</v>
      </c>
      <c r="H8" s="2" t="b">
        <f>IF(AND(SN!H8&gt;3,Quality!H8&gt;0.2),(('Area Ratio'!H8*5)/('Area Ratio'!H$1*0.8)*1000))</f>
        <v>0</v>
      </c>
      <c r="I8" s="2" t="b">
        <f>IF(AND(SN!I8&gt;3,Quality!I8&gt;0.2),(('Area Ratio'!I8*5)/('Area Ratio'!I$1*0.8)*1000))</f>
        <v>0</v>
      </c>
      <c r="J8" s="2" t="b">
        <f>IF(AND(SN!J8&gt;3,Quality!J8&gt;0.2),(('Area Ratio'!J8*5)/('Area Ratio'!J$1*0.8)*1000))</f>
        <v>0</v>
      </c>
      <c r="K8" s="2" t="b">
        <f>IF(AND(SN!K8&gt;3,Quality!K8&gt;0.2),(('Area Ratio'!K8*5)/('Area Ratio'!K$1*0.8)*1000))</f>
        <v>0</v>
      </c>
      <c r="L8" s="2" t="b">
        <f>IF(AND(SN!L8&gt;3,Quality!L8&gt;0.2),(('Area Ratio'!L8*5)/('Area Ratio'!L$1*0.8)*1000))</f>
        <v>0</v>
      </c>
      <c r="M8" s="2" t="b">
        <f>IF(AND(SN!M8&gt;3,Quality!M8&gt;0.2),(('Area Ratio'!M8*5)/('Area Ratio'!M$1*0.8)*1000))</f>
        <v>0</v>
      </c>
      <c r="N8" s="2" t="b">
        <f>IF(AND(SN!N8&gt;3,Quality!N8&gt;0.2),(('Area Ratio'!N8*5)/('Area Ratio'!N$1*0.8)*1000))</f>
        <v>0</v>
      </c>
      <c r="O8" s="2" t="b">
        <f>IF(AND(SN!O8&gt;3,Quality!O8&gt;0.2),(('Area Ratio'!O8*5)/('Area Ratio'!O$1*0.8)*1000))</f>
        <v>0</v>
      </c>
      <c r="P8" s="2" t="b">
        <f>IF(AND(SN!P8&gt;3,Quality!P8&gt;0.2),(('Area Ratio'!P8*5)/('Area Ratio'!P$1*0.8)*1000))</f>
        <v>0</v>
      </c>
      <c r="Q8" s="2" t="b">
        <f>IF(AND(SN!Q8&gt;3,Quality!Q8&gt;0.2),(('Area Ratio'!Q8*5)/('Area Ratio'!Q$1*0.8)*1000))</f>
        <v>0</v>
      </c>
      <c r="R8" s="2" t="b">
        <f>IF(AND(SN!R8&gt;3,Quality!R8&gt;0.2),(('Area Ratio'!R8*5)/('Area Ratio'!R$1*0.8)*1000))</f>
        <v>0</v>
      </c>
      <c r="S8" s="2" t="b">
        <f>IF(AND(SN!S8&gt;3,Quality!S8&gt;0.2),(('Area Ratio'!S8*5)/('Area Ratio'!S$1*0.8)*1000))</f>
        <v>0</v>
      </c>
      <c r="T8" s="2" t="b">
        <f>IF(AND(SN!T8&gt;3,Quality!T8&gt;0.2),(('Area Ratio'!T8*5)/('Area Ratio'!T$1*0.8)*1000))</f>
        <v>0</v>
      </c>
      <c r="U8" s="2" t="b">
        <f>IF(AND(SN!U8&gt;3,Quality!U8&gt;0.2),(('Area Ratio'!U8*5)/('Area Ratio'!U$1*0.8)*1000))</f>
        <v>0</v>
      </c>
      <c r="V8" s="2" t="b">
        <f>IF(AND(SN!V8&gt;3,Quality!V8&gt;0.2),(('Area Ratio'!V8*5)/('Area Ratio'!V$1*0.8)*1000))</f>
        <v>0</v>
      </c>
      <c r="W8" s="2" t="b">
        <f>IF(AND(SN!W8&gt;3,Quality!W8&gt;0.2),(('Area Ratio'!W8*5)/('Area Ratio'!W$1*0.8)*1000))</f>
        <v>0</v>
      </c>
      <c r="X8" s="2" t="b">
        <f>IF(AND(SN!X8&gt;3,Quality!X8&gt;0.2),(('Area Ratio'!X8*5)/('Area Ratio'!X$1*0.8)*1000))</f>
        <v>0</v>
      </c>
      <c r="Y8" s="2" t="b">
        <f>IF(AND(SN!Y8&gt;3,Quality!Y8&gt;0.2),(('Area Ratio'!Y8*5)/('Area Ratio'!Y$1*0.8)*1000))</f>
        <v>0</v>
      </c>
      <c r="Z8" s="2" t="b">
        <f>IF(AND(SN!Z8&gt;3,Quality!Z8&gt;0.2),(('Area Ratio'!Z8*5)/('Area Ratio'!Z$1*0.8)*1000))</f>
        <v>0</v>
      </c>
      <c r="AA8" s="2" t="b">
        <f>IF(AND(SN!AA8&gt;3,Quality!AA8&gt;0.2),(('Area Ratio'!AA8*5)/('Area Ratio'!AA$1*0.8)*1000))</f>
        <v>0</v>
      </c>
      <c r="AB8" s="2" t="b">
        <f>IF(AND(SN!AB8&gt;3,Quality!AB8&gt;0.2),(('Area Ratio'!AB8*5)/('Area Ratio'!AB$1*0.8)*1000))</f>
        <v>0</v>
      </c>
      <c r="AC8" s="2" t="b">
        <f>IF(AND(SN!AC8&gt;3,Quality!AC8&gt;0.2),(('Area Ratio'!AC8*5)/('Area Ratio'!AC$1*0.8)*1000))</f>
        <v>0</v>
      </c>
      <c r="AD8" s="2" t="b">
        <f>IF(AND(SN!AD8&gt;3,Quality!AD8&gt;0.2),(('Area Ratio'!AD8*5)/('Area Ratio'!AD$1*0.8)*1000))</f>
        <v>0</v>
      </c>
      <c r="AE8" s="2" t="b">
        <f>IF(AND(SN!AE8&gt;3,Quality!AE8&gt;0.2),(('Area Ratio'!AE8*5)/('Area Ratio'!AE$1*0.8)*1000))</f>
        <v>0</v>
      </c>
      <c r="AF8" s="2" t="b">
        <f>IF(AND(SN!AF8&gt;3,Quality!AF8&gt;0.2),(('Area Ratio'!AF8*5)/('Area Ratio'!AF$1*0.8)*1000))</f>
        <v>0</v>
      </c>
      <c r="AG8" s="2" t="b">
        <f>IF(AND(SN!AG8&gt;3,Quality!AG8&gt;0.2),(('Area Ratio'!AG8*5)/('Area Ratio'!AG$1*0.8)*1000))</f>
        <v>0</v>
      </c>
      <c r="AH8" s="2" t="b">
        <f>IF(AND(SN!AH8&gt;3,Quality!AH8&gt;0.2),(('Area Ratio'!AH8*5)/('Area Ratio'!AH$1*0.8)*1000))</f>
        <v>0</v>
      </c>
      <c r="AI8" s="2" t="b">
        <f>IF(AND(SN!AI8&gt;3,Quality!AI8&gt;0.2),(('Area Ratio'!AI8*5)/('Area Ratio'!AI$1*0.8)*1000))</f>
        <v>0</v>
      </c>
      <c r="AJ8" s="2" t="b">
        <f>IF(AND(SN!AJ8&gt;3,Quality!AJ8&gt;0.2),(('Area Ratio'!AJ8*5)/('Area Ratio'!AJ$1*0.8)*1000))</f>
        <v>0</v>
      </c>
      <c r="AK8" s="2" t="b">
        <f>IF(AND(SN!AK8&gt;3,Quality!AK8&gt;0.2),(('Area Ratio'!AK8*5)/('Area Ratio'!AK$1*0.8)*1000))</f>
        <v>0</v>
      </c>
      <c r="AL8" s="2" t="b">
        <f>IF(AND(SN!AL8&gt;3,Quality!AL8&gt;0.2),(('Area Ratio'!AL8*5)/('Area Ratio'!AL$1*0.8)*1000))</f>
        <v>0</v>
      </c>
      <c r="AM8" s="2" t="b">
        <f>IF(AND(SN!AM8&gt;3,Quality!AM8&gt;0.2),(('Area Ratio'!AM8*5)/('Area Ratio'!AM$1*0.8)*1000))</f>
        <v>0</v>
      </c>
      <c r="AN8" s="2" t="b">
        <f>IF(AND(SN!AN8&gt;3,Quality!AN8&gt;0.2),(('Area Ratio'!AN8*5)/('Area Ratio'!AN$1*0.8)*1000))</f>
        <v>0</v>
      </c>
      <c r="AO8" s="2" t="b">
        <f>IF(AND(SN!AO8&gt;3,Quality!AO8&gt;0.2),(('Area Ratio'!AO8*5)/('Area Ratio'!AO$1*0.8)*1000))</f>
        <v>0</v>
      </c>
    </row>
    <row r="9" spans="1:41" x14ac:dyDescent="0.25">
      <c r="A9" t="s">
        <v>46</v>
      </c>
      <c r="B9" s="2" t="b">
        <f>IF(AND(SN!B9&gt;3,Quality!B9&gt;0.2),(('Area Ratio'!B9*5)/('Area Ratio'!B$1*0.8)*1000))</f>
        <v>0</v>
      </c>
      <c r="C9" s="2" t="b">
        <f>IF(AND(SN!C9&gt;3,Quality!C9&gt;0.2),(('Area Ratio'!C9*5)/('Area Ratio'!C$1*0.8)*1000))</f>
        <v>0</v>
      </c>
      <c r="D9" s="2" t="b">
        <f>IF(AND(SN!D9&gt;3,Quality!D9&gt;0.2),(('Area Ratio'!D9*5)/('Area Ratio'!D$1*0.8)*1000))</f>
        <v>0</v>
      </c>
      <c r="E9" s="2" t="b">
        <f>IF(AND(SN!E9&gt;3,Quality!E9&gt;0.2),(('Area Ratio'!E9*5)/('Area Ratio'!E$1*0.8)*1000))</f>
        <v>0</v>
      </c>
      <c r="F9" s="2" t="b">
        <f>IF(AND(SN!F9&gt;3,Quality!F9&gt;0.2),(('Area Ratio'!F9*5)/('Area Ratio'!F$1*0.8)*1000))</f>
        <v>0</v>
      </c>
      <c r="G9" s="2" t="b">
        <f>IF(AND(SN!G9&gt;3,Quality!G9&gt;0.2),(('Area Ratio'!G9*5)/('Area Ratio'!G$1*0.8)*1000))</f>
        <v>0</v>
      </c>
      <c r="H9" s="2" t="b">
        <f>IF(AND(SN!H9&gt;3,Quality!H9&gt;0.2),(('Area Ratio'!H9*5)/('Area Ratio'!H$1*0.8)*1000))</f>
        <v>0</v>
      </c>
      <c r="I9" s="2" t="b">
        <f>IF(AND(SN!I9&gt;3,Quality!I9&gt;0.2),(('Area Ratio'!I9*5)/('Area Ratio'!I$1*0.8)*1000))</f>
        <v>0</v>
      </c>
      <c r="J9" s="2" t="b">
        <f>IF(AND(SN!J9&gt;3,Quality!J9&gt;0.2),(('Area Ratio'!J9*5)/('Area Ratio'!J$1*0.8)*1000))</f>
        <v>0</v>
      </c>
      <c r="K9" s="2" t="b">
        <f>IF(AND(SN!K9&gt;3,Quality!K9&gt;0.2),(('Area Ratio'!K9*5)/('Area Ratio'!K$1*0.8)*1000))</f>
        <v>0</v>
      </c>
      <c r="L9" s="2" t="b">
        <f>IF(AND(SN!L9&gt;3,Quality!L9&gt;0.2),(('Area Ratio'!L9*5)/('Area Ratio'!L$1*0.8)*1000))</f>
        <v>0</v>
      </c>
      <c r="M9" s="2" t="b">
        <f>IF(AND(SN!M9&gt;3,Quality!M9&gt;0.2),(('Area Ratio'!M9*5)/('Area Ratio'!M$1*0.8)*1000))</f>
        <v>0</v>
      </c>
      <c r="N9" s="2" t="b">
        <f>IF(AND(SN!N9&gt;3,Quality!N9&gt;0.2),(('Area Ratio'!N9*5)/('Area Ratio'!N$1*0.8)*1000))</f>
        <v>0</v>
      </c>
      <c r="O9" s="2" t="b">
        <f>IF(AND(SN!O9&gt;3,Quality!O9&gt;0.2),(('Area Ratio'!O9*5)/('Area Ratio'!O$1*0.8)*1000))</f>
        <v>0</v>
      </c>
      <c r="P9" s="2" t="b">
        <f>IF(AND(SN!P9&gt;3,Quality!P9&gt;0.2),(('Area Ratio'!P9*5)/('Area Ratio'!P$1*0.8)*1000))</f>
        <v>0</v>
      </c>
      <c r="Q9" s="2">
        <f>IF(AND(SN!Q9&gt;3,Quality!Q9&gt;0.2),(('Area Ratio'!Q9*5)/('Area Ratio'!Q$1*0.8)*1000))</f>
        <v>0.25055372958749994</v>
      </c>
      <c r="R9" s="2" t="b">
        <f>IF(AND(SN!R9&gt;3,Quality!R9&gt;0.2),(('Area Ratio'!R9*5)/('Area Ratio'!R$1*0.8)*1000))</f>
        <v>0</v>
      </c>
      <c r="S9" s="2">
        <f>IF(AND(SN!S9&gt;3,Quality!S9&gt;0.2),(('Area Ratio'!S9*5)/('Area Ratio'!S$1*0.8)*1000))</f>
        <v>0.1863614127980395</v>
      </c>
      <c r="T9" s="2">
        <f>IF(AND(SN!T9&gt;3,Quality!T9&gt;0.2),(('Area Ratio'!T9*5)/('Area Ratio'!T$1*0.8)*1000))</f>
        <v>0.45050236737447841</v>
      </c>
      <c r="U9" s="2">
        <f>IF(AND(SN!U9&gt;3,Quality!U9&gt;0.2),(('Area Ratio'!U9*5)/('Area Ratio'!U$1*0.8)*1000))</f>
        <v>0.21788470215440225</v>
      </c>
      <c r="V9" s="2" t="b">
        <f>IF(AND(SN!V9&gt;3,Quality!V9&gt;0.2),(('Area Ratio'!V9*5)/('Area Ratio'!V$1*0.8)*1000))</f>
        <v>0</v>
      </c>
      <c r="W9" s="2" t="b">
        <f>IF(AND(SN!W9&gt;3,Quality!W9&gt;0.2),(('Area Ratio'!W9*5)/('Area Ratio'!W$1*0.8)*1000))</f>
        <v>0</v>
      </c>
      <c r="X9" s="2" t="b">
        <f>IF(AND(SN!X9&gt;3,Quality!X9&gt;0.2),(('Area Ratio'!X9*5)/('Area Ratio'!X$1*0.8)*1000))</f>
        <v>0</v>
      </c>
      <c r="Y9" s="2" t="b">
        <f>IF(AND(SN!Y9&gt;3,Quality!Y9&gt;0.2),(('Area Ratio'!Y9*5)/('Area Ratio'!Y$1*0.8)*1000))</f>
        <v>0</v>
      </c>
      <c r="Z9" s="2" t="b">
        <f>IF(AND(SN!Z9&gt;3,Quality!Z9&gt;0.2),(('Area Ratio'!Z9*5)/('Area Ratio'!Z$1*0.8)*1000))</f>
        <v>0</v>
      </c>
      <c r="AA9" s="2" t="b">
        <f>IF(AND(SN!AA9&gt;3,Quality!AA9&gt;0.2),(('Area Ratio'!AA9*5)/('Area Ratio'!AA$1*0.8)*1000))</f>
        <v>0</v>
      </c>
      <c r="AB9" s="2" t="b">
        <f>IF(AND(SN!AB9&gt;3,Quality!AB9&gt;0.2),(('Area Ratio'!AB9*5)/('Area Ratio'!AB$1*0.8)*1000))</f>
        <v>0</v>
      </c>
      <c r="AC9" s="2" t="b">
        <f>IF(AND(SN!AC9&gt;3,Quality!AC9&gt;0.2),(('Area Ratio'!AC9*5)/('Area Ratio'!AC$1*0.8)*1000))</f>
        <v>0</v>
      </c>
      <c r="AD9" s="2" t="b">
        <f>IF(AND(SN!AD9&gt;3,Quality!AD9&gt;0.2),(('Area Ratio'!AD9*5)/('Area Ratio'!AD$1*0.8)*1000))</f>
        <v>0</v>
      </c>
      <c r="AE9" s="2" t="b">
        <f>IF(AND(SN!AE9&gt;3,Quality!AE9&gt;0.2),(('Area Ratio'!AE9*5)/('Area Ratio'!AE$1*0.8)*1000))</f>
        <v>0</v>
      </c>
      <c r="AF9" s="2" t="b">
        <f>IF(AND(SN!AF9&gt;3,Quality!AF9&gt;0.2),(('Area Ratio'!AF9*5)/('Area Ratio'!AF$1*0.8)*1000))</f>
        <v>0</v>
      </c>
      <c r="AG9" s="2" t="b">
        <f>IF(AND(SN!AG9&gt;3,Quality!AG9&gt;0.2),(('Area Ratio'!AG9*5)/('Area Ratio'!AG$1*0.8)*1000))</f>
        <v>0</v>
      </c>
      <c r="AH9" s="2" t="b">
        <f>IF(AND(SN!AH9&gt;3,Quality!AH9&gt;0.2),(('Area Ratio'!AH9*5)/('Area Ratio'!AH$1*0.8)*1000))</f>
        <v>0</v>
      </c>
      <c r="AI9" s="2" t="b">
        <f>IF(AND(SN!AI9&gt;3,Quality!AI9&gt;0.2),(('Area Ratio'!AI9*5)/('Area Ratio'!AI$1*0.8)*1000))</f>
        <v>0</v>
      </c>
      <c r="AJ9" s="2" t="b">
        <f>IF(AND(SN!AJ9&gt;3,Quality!AJ9&gt;0.2),(('Area Ratio'!AJ9*5)/('Area Ratio'!AJ$1*0.8)*1000))</f>
        <v>0</v>
      </c>
      <c r="AK9" s="2" t="b">
        <f>IF(AND(SN!AK9&gt;3,Quality!AK9&gt;0.2),(('Area Ratio'!AK9*5)/('Area Ratio'!AK$1*0.8)*1000))</f>
        <v>0</v>
      </c>
      <c r="AL9" s="2" t="b">
        <f>IF(AND(SN!AL9&gt;3,Quality!AL9&gt;0.2),(('Area Ratio'!AL9*5)/('Area Ratio'!AL$1*0.8)*1000))</f>
        <v>0</v>
      </c>
      <c r="AM9" s="2" t="b">
        <f>IF(AND(SN!AM9&gt;3,Quality!AM9&gt;0.2),(('Area Ratio'!AM9*5)/('Area Ratio'!AM$1*0.8)*1000))</f>
        <v>0</v>
      </c>
      <c r="AN9" s="2" t="b">
        <f>IF(AND(SN!AN9&gt;3,Quality!AN9&gt;0.2),(('Area Ratio'!AN9*5)/('Area Ratio'!AN$1*0.8)*1000))</f>
        <v>0</v>
      </c>
      <c r="AO9" s="2" t="b">
        <f>IF(AND(SN!AO9&gt;3,Quality!AO9&gt;0.2),(('Area Ratio'!AO9*5)/('Area Ratio'!AO$1*0.8)*1000))</f>
        <v>0</v>
      </c>
    </row>
    <row r="10" spans="1:41" x14ac:dyDescent="0.25">
      <c r="A10" t="s">
        <v>47</v>
      </c>
      <c r="B10" s="2" t="b">
        <f>IF(AND(SN!B10&gt;3,Quality!B10&gt;0.2),(('Area Ratio'!B10*5)/('Area Ratio'!B$1*0.8)*1000))</f>
        <v>0</v>
      </c>
      <c r="C10" s="2" t="b">
        <f>IF(AND(SN!C10&gt;3,Quality!C10&gt;0.2),(('Area Ratio'!C10*5)/('Area Ratio'!C$1*0.8)*1000))</f>
        <v>0</v>
      </c>
      <c r="D10" s="2" t="b">
        <f>IF(AND(SN!D10&gt;3,Quality!D10&gt;0.2),(('Area Ratio'!D10*5)/('Area Ratio'!D$1*0.8)*1000))</f>
        <v>0</v>
      </c>
      <c r="E10" s="2" t="b">
        <f>IF(AND(SN!E10&gt;3,Quality!E10&gt;0.2),(('Area Ratio'!E10*5)/('Area Ratio'!E$1*0.8)*1000))</f>
        <v>0</v>
      </c>
      <c r="F10" s="2" t="b">
        <f>IF(AND(SN!F10&gt;3,Quality!F10&gt;0.2),(('Area Ratio'!F10*5)/('Area Ratio'!F$1*0.8)*1000))</f>
        <v>0</v>
      </c>
      <c r="G10" s="2" t="b">
        <f>IF(AND(SN!G10&gt;3,Quality!G10&gt;0.2),(('Area Ratio'!G10*5)/('Area Ratio'!G$1*0.8)*1000))</f>
        <v>0</v>
      </c>
      <c r="H10" s="2" t="b">
        <f>IF(AND(SN!H10&gt;3,Quality!H10&gt;0.2),(('Area Ratio'!H10*5)/('Area Ratio'!H$1*0.8)*1000))</f>
        <v>0</v>
      </c>
      <c r="I10" s="2" t="b">
        <f>IF(AND(SN!I10&gt;3,Quality!I10&gt;0.2),(('Area Ratio'!I10*5)/('Area Ratio'!I$1*0.8)*1000))</f>
        <v>0</v>
      </c>
      <c r="J10" s="2" t="b">
        <f>IF(AND(SN!J10&gt;3,Quality!J10&gt;0.2),(('Area Ratio'!J10*5)/('Area Ratio'!J$1*0.8)*1000))</f>
        <v>0</v>
      </c>
      <c r="K10" s="2" t="b">
        <f>IF(AND(SN!K10&gt;3,Quality!K10&gt;0.2),(('Area Ratio'!K10*5)/('Area Ratio'!K$1*0.8)*1000))</f>
        <v>0</v>
      </c>
      <c r="L10" s="2" t="b">
        <f>IF(AND(SN!L10&gt;3,Quality!L10&gt;0.2),(('Area Ratio'!L10*5)/('Area Ratio'!L$1*0.8)*1000))</f>
        <v>0</v>
      </c>
      <c r="M10" s="2" t="b">
        <f>IF(AND(SN!M10&gt;3,Quality!M10&gt;0.2),(('Area Ratio'!M10*5)/('Area Ratio'!M$1*0.8)*1000))</f>
        <v>0</v>
      </c>
      <c r="N10" s="2" t="b">
        <f>IF(AND(SN!N10&gt;3,Quality!N10&gt;0.2),(('Area Ratio'!N10*5)/('Area Ratio'!N$1*0.8)*1000))</f>
        <v>0</v>
      </c>
      <c r="O10" s="2" t="b">
        <f>IF(AND(SN!O10&gt;3,Quality!O10&gt;0.2),(('Area Ratio'!O10*5)/('Area Ratio'!O$1*0.8)*1000))</f>
        <v>0</v>
      </c>
      <c r="P10" s="2" t="b">
        <f>IF(AND(SN!P10&gt;3,Quality!P10&gt;0.2),(('Area Ratio'!P10*5)/('Area Ratio'!P$1*0.8)*1000))</f>
        <v>0</v>
      </c>
      <c r="Q10" s="2" t="b">
        <f>IF(AND(SN!Q10&gt;3,Quality!Q10&gt;0.2),(('Area Ratio'!Q10*5)/('Area Ratio'!Q$1*0.8)*1000))</f>
        <v>0</v>
      </c>
      <c r="R10" s="2" t="b">
        <f>IF(AND(SN!R10&gt;3,Quality!R10&gt;0.2),(('Area Ratio'!R10*5)/('Area Ratio'!R$1*0.8)*1000))</f>
        <v>0</v>
      </c>
      <c r="S10" s="2" t="b">
        <f>IF(AND(SN!S10&gt;3,Quality!S10&gt;0.2),(('Area Ratio'!S10*5)/('Area Ratio'!S$1*0.8)*1000))</f>
        <v>0</v>
      </c>
      <c r="T10" s="2" t="b">
        <f>IF(AND(SN!T10&gt;3,Quality!T10&gt;0.2),(('Area Ratio'!T10*5)/('Area Ratio'!T$1*0.8)*1000))</f>
        <v>0</v>
      </c>
      <c r="U10" s="2" t="b">
        <f>IF(AND(SN!U10&gt;3,Quality!U10&gt;0.2),(('Area Ratio'!U10*5)/('Area Ratio'!U$1*0.8)*1000))</f>
        <v>0</v>
      </c>
      <c r="V10" s="2" t="b">
        <f>IF(AND(SN!V10&gt;3,Quality!V10&gt;0.2),(('Area Ratio'!V10*5)/('Area Ratio'!V$1*0.8)*1000))</f>
        <v>0</v>
      </c>
      <c r="W10" s="2" t="b">
        <f>IF(AND(SN!W10&gt;3,Quality!W10&gt;0.2),(('Area Ratio'!W10*5)/('Area Ratio'!W$1*0.8)*1000))</f>
        <v>0</v>
      </c>
      <c r="X10" s="2" t="b">
        <f>IF(AND(SN!X10&gt;3,Quality!X10&gt;0.2),(('Area Ratio'!X10*5)/('Area Ratio'!X$1*0.8)*1000))</f>
        <v>0</v>
      </c>
      <c r="Y10" s="2" t="b">
        <f>IF(AND(SN!Y10&gt;3,Quality!Y10&gt;0.2),(('Area Ratio'!Y10*5)/('Area Ratio'!Y$1*0.8)*1000))</f>
        <v>0</v>
      </c>
      <c r="Z10" s="2" t="b">
        <f>IF(AND(SN!Z10&gt;3,Quality!Z10&gt;0.2),(('Area Ratio'!Z10*5)/('Area Ratio'!Z$1*0.8)*1000))</f>
        <v>0</v>
      </c>
      <c r="AA10" s="2" t="b">
        <f>IF(AND(SN!AA10&gt;3,Quality!AA10&gt;0.2),(('Area Ratio'!AA10*5)/('Area Ratio'!AA$1*0.8)*1000))</f>
        <v>0</v>
      </c>
      <c r="AB10" s="2" t="b">
        <f>IF(AND(SN!AB10&gt;3,Quality!AB10&gt;0.2),(('Area Ratio'!AB10*5)/('Area Ratio'!AB$1*0.8)*1000))</f>
        <v>0</v>
      </c>
      <c r="AC10" s="2" t="b">
        <f>IF(AND(SN!AC10&gt;3,Quality!AC10&gt;0.2),(('Area Ratio'!AC10*5)/('Area Ratio'!AC$1*0.8)*1000))</f>
        <v>0</v>
      </c>
      <c r="AD10" s="2" t="b">
        <f>IF(AND(SN!AD10&gt;3,Quality!AD10&gt;0.2),(('Area Ratio'!AD10*5)/('Area Ratio'!AD$1*0.8)*1000))</f>
        <v>0</v>
      </c>
      <c r="AE10" s="2" t="b">
        <f>IF(AND(SN!AE10&gt;3,Quality!AE10&gt;0.2),(('Area Ratio'!AE10*5)/('Area Ratio'!AE$1*0.8)*1000))</f>
        <v>0</v>
      </c>
      <c r="AF10" s="2" t="b">
        <f>IF(AND(SN!AF10&gt;3,Quality!AF10&gt;0.2),(('Area Ratio'!AF10*5)/('Area Ratio'!AF$1*0.8)*1000))</f>
        <v>0</v>
      </c>
      <c r="AG10" s="2" t="b">
        <f>IF(AND(SN!AG10&gt;3,Quality!AG10&gt;0.2),(('Area Ratio'!AG10*5)/('Area Ratio'!AG$1*0.8)*1000))</f>
        <v>0</v>
      </c>
      <c r="AH10" s="2" t="b">
        <f>IF(AND(SN!AH10&gt;3,Quality!AH10&gt;0.2),(('Area Ratio'!AH10*5)/('Area Ratio'!AH$1*0.8)*1000))</f>
        <v>0</v>
      </c>
      <c r="AI10" s="2" t="b">
        <f>IF(AND(SN!AI10&gt;3,Quality!AI10&gt;0.2),(('Area Ratio'!AI10*5)/('Area Ratio'!AI$1*0.8)*1000))</f>
        <v>0</v>
      </c>
      <c r="AJ10" s="2" t="b">
        <f>IF(AND(SN!AJ10&gt;3,Quality!AJ10&gt;0.2),(('Area Ratio'!AJ10*5)/('Area Ratio'!AJ$1*0.8)*1000))</f>
        <v>0</v>
      </c>
      <c r="AK10" s="2" t="b">
        <f>IF(AND(SN!AK10&gt;3,Quality!AK10&gt;0.2),(('Area Ratio'!AK10*5)/('Area Ratio'!AK$1*0.8)*1000))</f>
        <v>0</v>
      </c>
      <c r="AL10" s="2" t="b">
        <f>IF(AND(SN!AL10&gt;3,Quality!AL10&gt;0.2),(('Area Ratio'!AL10*5)/('Area Ratio'!AL$1*0.8)*1000))</f>
        <v>0</v>
      </c>
      <c r="AM10" s="2" t="b">
        <f>IF(AND(SN!AM10&gt;3,Quality!AM10&gt;0.2),(('Area Ratio'!AM10*5)/('Area Ratio'!AM$1*0.8)*1000))</f>
        <v>0</v>
      </c>
      <c r="AN10" s="2" t="b">
        <f>IF(AND(SN!AN10&gt;3,Quality!AN10&gt;0.2),(('Area Ratio'!AN10*5)/('Area Ratio'!AN$1*0.8)*1000))</f>
        <v>0</v>
      </c>
      <c r="AO10" s="2" t="b">
        <f>IF(AND(SN!AO10&gt;3,Quality!AO10&gt;0.2),(('Area Ratio'!AO10*5)/('Area Ratio'!AO$1*0.8)*1000))</f>
        <v>0</v>
      </c>
    </row>
    <row r="11" spans="1:41" x14ac:dyDescent="0.25">
      <c r="A11" t="s">
        <v>48</v>
      </c>
      <c r="B11" s="2" t="b">
        <f>IF(AND(SN!B11&gt;3,Quality!B11&gt;0.2),(('Area Ratio'!B11*5)/('Area Ratio'!B$1*0.8)*1000))</f>
        <v>0</v>
      </c>
      <c r="C11" s="2" t="b">
        <f>IF(AND(SN!C11&gt;3,Quality!C11&gt;0.2),(('Area Ratio'!C11*5)/('Area Ratio'!C$1*0.8)*1000))</f>
        <v>0</v>
      </c>
      <c r="D11" s="2">
        <f>IF(AND(SN!D11&gt;3,Quality!D11&gt;0.2),(('Area Ratio'!D11*5)/('Area Ratio'!D$1*0.8)*1000))</f>
        <v>0.55465824656449192</v>
      </c>
      <c r="E11" s="2" t="b">
        <f>IF(AND(SN!E11&gt;3,Quality!E11&gt;0.2),(('Area Ratio'!E11*5)/('Area Ratio'!E$1*0.8)*1000))</f>
        <v>0</v>
      </c>
      <c r="F11" s="2" t="b">
        <f>IF(AND(SN!F11&gt;3,Quality!F11&gt;0.2),(('Area Ratio'!F11*5)/('Area Ratio'!F$1*0.8)*1000))</f>
        <v>0</v>
      </c>
      <c r="G11" s="2" t="b">
        <f>IF(AND(SN!G11&gt;3,Quality!G11&gt;0.2),(('Area Ratio'!G11*5)/('Area Ratio'!G$1*0.8)*1000))</f>
        <v>0</v>
      </c>
      <c r="H11" s="2">
        <f>IF(AND(SN!H11&gt;3,Quality!H11&gt;0.2),(('Area Ratio'!H11*5)/('Area Ratio'!H$1*0.8)*1000))</f>
        <v>0.32295877448351579</v>
      </c>
      <c r="I11" s="2" t="b">
        <f>IF(AND(SN!I11&gt;3,Quality!I11&gt;0.2),(('Area Ratio'!I11*5)/('Area Ratio'!I$1*0.8)*1000))</f>
        <v>0</v>
      </c>
      <c r="J11" s="2" t="b">
        <f>IF(AND(SN!J11&gt;3,Quality!J11&gt;0.2),(('Area Ratio'!J11*5)/('Area Ratio'!J$1*0.8)*1000))</f>
        <v>0</v>
      </c>
      <c r="K11" s="2" t="b">
        <f>IF(AND(SN!K11&gt;3,Quality!K11&gt;0.2),(('Area Ratio'!K11*5)/('Area Ratio'!K$1*0.8)*1000))</f>
        <v>0</v>
      </c>
      <c r="L11" s="2" t="b">
        <f>IF(AND(SN!L11&gt;3,Quality!L11&gt;0.2),(('Area Ratio'!L11*5)/('Area Ratio'!L$1*0.8)*1000))</f>
        <v>0</v>
      </c>
      <c r="M11" s="2" t="b">
        <f>IF(AND(SN!M11&gt;3,Quality!M11&gt;0.2),(('Area Ratio'!M11*5)/('Area Ratio'!M$1*0.8)*1000))</f>
        <v>0</v>
      </c>
      <c r="N11" s="2" t="b">
        <f>IF(AND(SN!N11&gt;3,Quality!N11&gt;0.2),(('Area Ratio'!N11*5)/('Area Ratio'!N$1*0.8)*1000))</f>
        <v>0</v>
      </c>
      <c r="O11" s="2" t="b">
        <f>IF(AND(SN!O11&gt;3,Quality!O11&gt;0.2),(('Area Ratio'!O11*5)/('Area Ratio'!O$1*0.8)*1000))</f>
        <v>0</v>
      </c>
      <c r="P11" s="2" t="b">
        <f>IF(AND(SN!P11&gt;3,Quality!P11&gt;0.2),(('Area Ratio'!P11*5)/('Area Ratio'!P$1*0.8)*1000))</f>
        <v>0</v>
      </c>
      <c r="Q11" s="2" t="b">
        <f>IF(AND(SN!Q11&gt;3,Quality!Q11&gt;0.2),(('Area Ratio'!Q11*5)/('Area Ratio'!Q$1*0.8)*1000))</f>
        <v>0</v>
      </c>
      <c r="R11" s="2" t="b">
        <f>IF(AND(SN!R11&gt;3,Quality!R11&gt;0.2),(('Area Ratio'!R11*5)/('Area Ratio'!R$1*0.8)*1000))</f>
        <v>0</v>
      </c>
      <c r="S11" s="2" t="b">
        <f>IF(AND(SN!S11&gt;3,Quality!S11&gt;0.2),(('Area Ratio'!S11*5)/('Area Ratio'!S$1*0.8)*1000))</f>
        <v>0</v>
      </c>
      <c r="T11" s="2">
        <f>IF(AND(SN!T11&gt;3,Quality!T11&gt;0.2),(('Area Ratio'!T11*5)/('Area Ratio'!T$1*0.8)*1000))</f>
        <v>0.29069533911372725</v>
      </c>
      <c r="U11" s="2" t="b">
        <f>IF(AND(SN!U11&gt;3,Quality!U11&gt;0.2),(('Area Ratio'!U11*5)/('Area Ratio'!U$1*0.8)*1000))</f>
        <v>0</v>
      </c>
      <c r="V11" s="2" t="b">
        <f>IF(AND(SN!V11&gt;3,Quality!V11&gt;0.2),(('Area Ratio'!V11*5)/('Area Ratio'!V$1*0.8)*1000))</f>
        <v>0</v>
      </c>
      <c r="W11" s="2" t="b">
        <f>IF(AND(SN!W11&gt;3,Quality!W11&gt;0.2),(('Area Ratio'!W11*5)/('Area Ratio'!W$1*0.8)*1000))</f>
        <v>0</v>
      </c>
      <c r="X11" s="2" t="b">
        <f>IF(AND(SN!X11&gt;3,Quality!X11&gt;0.2),(('Area Ratio'!X11*5)/('Area Ratio'!X$1*0.8)*1000))</f>
        <v>0</v>
      </c>
      <c r="Y11" s="2" t="b">
        <f>IF(AND(SN!Y11&gt;3,Quality!Y11&gt;0.2),(('Area Ratio'!Y11*5)/('Area Ratio'!Y$1*0.8)*1000))</f>
        <v>0</v>
      </c>
      <c r="Z11" s="2" t="b">
        <f>IF(AND(SN!Z11&gt;3,Quality!Z11&gt;0.2),(('Area Ratio'!Z11*5)/('Area Ratio'!Z$1*0.8)*1000))</f>
        <v>0</v>
      </c>
      <c r="AA11" s="2" t="b">
        <f>IF(AND(SN!AA11&gt;3,Quality!AA11&gt;0.2),(('Area Ratio'!AA11*5)/('Area Ratio'!AA$1*0.8)*1000))</f>
        <v>0</v>
      </c>
      <c r="AB11" s="2" t="b">
        <f>IF(AND(SN!AB11&gt;3,Quality!AB11&gt;0.2),(('Area Ratio'!AB11*5)/('Area Ratio'!AB$1*0.8)*1000))</f>
        <v>0</v>
      </c>
      <c r="AC11" s="2" t="b">
        <f>IF(AND(SN!AC11&gt;3,Quality!AC11&gt;0.2),(('Area Ratio'!AC11*5)/('Area Ratio'!AC$1*0.8)*1000))</f>
        <v>0</v>
      </c>
      <c r="AD11" s="2" t="b">
        <f>IF(AND(SN!AD11&gt;3,Quality!AD11&gt;0.2),(('Area Ratio'!AD11*5)/('Area Ratio'!AD$1*0.8)*1000))</f>
        <v>0</v>
      </c>
      <c r="AE11" s="2" t="b">
        <f>IF(AND(SN!AE11&gt;3,Quality!AE11&gt;0.2),(('Area Ratio'!AE11*5)/('Area Ratio'!AE$1*0.8)*1000))</f>
        <v>0</v>
      </c>
      <c r="AF11" s="2" t="b">
        <f>IF(AND(SN!AF11&gt;3,Quality!AF11&gt;0.2),(('Area Ratio'!AF11*5)/('Area Ratio'!AF$1*0.8)*1000))</f>
        <v>0</v>
      </c>
      <c r="AG11" s="2" t="b">
        <f>IF(AND(SN!AG11&gt;3,Quality!AG11&gt;0.2),(('Area Ratio'!AG11*5)/('Area Ratio'!AG$1*0.8)*1000))</f>
        <v>0</v>
      </c>
      <c r="AH11" s="2" t="b">
        <f>IF(AND(SN!AH11&gt;3,Quality!AH11&gt;0.2),(('Area Ratio'!AH11*5)/('Area Ratio'!AH$1*0.8)*1000))</f>
        <v>0</v>
      </c>
      <c r="AI11" s="2" t="b">
        <f>IF(AND(SN!AI11&gt;3,Quality!AI11&gt;0.2),(('Area Ratio'!AI11*5)/('Area Ratio'!AI$1*0.8)*1000))</f>
        <v>0</v>
      </c>
      <c r="AJ11" s="2" t="b">
        <f>IF(AND(SN!AJ11&gt;3,Quality!AJ11&gt;0.2),(('Area Ratio'!AJ11*5)/('Area Ratio'!AJ$1*0.8)*1000))</f>
        <v>0</v>
      </c>
      <c r="AK11" s="2" t="b">
        <f>IF(AND(SN!AK11&gt;3,Quality!AK11&gt;0.2),(('Area Ratio'!AK11*5)/('Area Ratio'!AK$1*0.8)*1000))</f>
        <v>0</v>
      </c>
      <c r="AL11" s="2" t="b">
        <f>IF(AND(SN!AL11&gt;3,Quality!AL11&gt;0.2),(('Area Ratio'!AL11*5)/('Area Ratio'!AL$1*0.8)*1000))</f>
        <v>0</v>
      </c>
      <c r="AM11" s="2" t="b">
        <f>IF(AND(SN!AM11&gt;3,Quality!AM11&gt;0.2),(('Area Ratio'!AM11*5)/('Area Ratio'!AM$1*0.8)*1000))</f>
        <v>0</v>
      </c>
      <c r="AN11" s="2" t="b">
        <f>IF(AND(SN!AN11&gt;3,Quality!AN11&gt;0.2),(('Area Ratio'!AN11*5)/('Area Ratio'!AN$1*0.8)*1000))</f>
        <v>0</v>
      </c>
      <c r="AO11" s="2" t="b">
        <f>IF(AND(SN!AO11&gt;3,Quality!AO11&gt;0.2),(('Area Ratio'!AO11*5)/('Area Ratio'!AO$1*0.8)*1000))</f>
        <v>0</v>
      </c>
    </row>
    <row r="12" spans="1:41" x14ac:dyDescent="0.25">
      <c r="A12" t="s">
        <v>49</v>
      </c>
      <c r="B12" s="2">
        <f>IF(AND(SN!B12&gt;3,Quality!B12&gt;0.2),(('Area Ratio'!B12*5)/('Area Ratio'!B$1*0.8)*1000))</f>
        <v>27.257955984614171</v>
      </c>
      <c r="C12" s="2">
        <f>IF(AND(SN!C12&gt;3,Quality!C12&gt;0.2),(('Area Ratio'!C12*5)/('Area Ratio'!C$1*0.8)*1000))</f>
        <v>33.407641222685825</v>
      </c>
      <c r="D12" s="2">
        <f>IF(AND(SN!D12&gt;3,Quality!D12&gt;0.2),(('Area Ratio'!D12*5)/('Area Ratio'!D$1*0.8)*1000))</f>
        <v>26.968208179766744</v>
      </c>
      <c r="E12" s="2">
        <f>IF(AND(SN!E12&gt;3,Quality!E12&gt;0.2),(('Area Ratio'!E12*5)/('Area Ratio'!E$1*0.8)*1000))</f>
        <v>15.766308021009861</v>
      </c>
      <c r="F12" s="2">
        <f>IF(AND(SN!F12&gt;3,Quality!F12&gt;0.2),(('Area Ratio'!F12*5)/('Area Ratio'!F$1*0.8)*1000))</f>
        <v>23.397165972066645</v>
      </c>
      <c r="G12" s="2">
        <f>IF(AND(SN!G12&gt;3,Quality!G12&gt;0.2),(('Area Ratio'!G12*5)/('Area Ratio'!G$1*0.8)*1000))</f>
        <v>14.082779552709887</v>
      </c>
      <c r="H12" s="2">
        <f>IF(AND(SN!H12&gt;3,Quality!H12&gt;0.2),(('Area Ratio'!H12*5)/('Area Ratio'!H$1*0.8)*1000))</f>
        <v>14.970100222213775</v>
      </c>
      <c r="I12" s="2">
        <f>IF(AND(SN!I12&gt;3,Quality!I12&gt;0.2),(('Area Ratio'!I12*5)/('Area Ratio'!I$1*0.8)*1000))</f>
        <v>24.024878205642487</v>
      </c>
      <c r="J12" s="2">
        <f>IF(AND(SN!J12&gt;3,Quality!J12&gt;0.2),(('Area Ratio'!J12*5)/('Area Ratio'!J$1*0.8)*1000))</f>
        <v>24.295698325803144</v>
      </c>
      <c r="K12" s="2">
        <f>IF(AND(SN!K12&gt;3,Quality!K12&gt;0.2),(('Area Ratio'!K12*5)/('Area Ratio'!K$1*0.8)*1000))</f>
        <v>22.617109295380022</v>
      </c>
      <c r="L12" s="2">
        <f>IF(AND(SN!L12&gt;3,Quality!L12&gt;0.2),(('Area Ratio'!L12*5)/('Area Ratio'!L$1*0.8)*1000))</f>
        <v>68.036647976808268</v>
      </c>
      <c r="M12" s="2">
        <f>IF(AND(SN!M12&gt;3,Quality!M12&gt;0.2),(('Area Ratio'!M12*5)/('Area Ratio'!M$1*0.8)*1000))</f>
        <v>62.455546183159022</v>
      </c>
      <c r="N12" s="2">
        <f>IF(AND(SN!N12&gt;3,Quality!N12&gt;0.2),(('Area Ratio'!N12*5)/('Area Ratio'!N$1*0.8)*1000))</f>
        <v>45.422040988524046</v>
      </c>
      <c r="O12" s="2">
        <f>IF(AND(SN!O12&gt;3,Quality!O12&gt;0.2),(('Area Ratio'!O12*5)/('Area Ratio'!O$1*0.8)*1000))</f>
        <v>45.425534241732691</v>
      </c>
      <c r="P12" s="2">
        <f>IF(AND(SN!P12&gt;3,Quality!P12&gt;0.2),(('Area Ratio'!P12*5)/('Area Ratio'!P$1*0.8)*1000))</f>
        <v>65.242958171304792</v>
      </c>
      <c r="Q12" s="2">
        <f>IF(AND(SN!Q12&gt;3,Quality!Q12&gt;0.2),(('Area Ratio'!Q12*5)/('Area Ratio'!Q$1*0.8)*1000))</f>
        <v>146.62698596550317</v>
      </c>
      <c r="R12" s="2">
        <f>IF(AND(SN!R12&gt;3,Quality!R12&gt;0.2),(('Area Ratio'!R12*5)/('Area Ratio'!R$1*0.8)*1000))</f>
        <v>79.684259437192736</v>
      </c>
      <c r="S12" s="2">
        <f>IF(AND(SN!S12&gt;3,Quality!S12&gt;0.2),(('Area Ratio'!S12*5)/('Area Ratio'!S$1*0.8)*1000))</f>
        <v>65.148832250548082</v>
      </c>
      <c r="T12" s="2">
        <f>IF(AND(SN!T12&gt;3,Quality!T12&gt;0.2),(('Area Ratio'!T12*5)/('Area Ratio'!T$1*0.8)*1000))</f>
        <v>421.27788031293869</v>
      </c>
      <c r="U12" s="2">
        <f>IF(AND(SN!U12&gt;3,Quality!U12&gt;0.2),(('Area Ratio'!U12*5)/('Area Ratio'!U$1*0.8)*1000))</f>
        <v>71.464858200906093</v>
      </c>
      <c r="V12" s="2">
        <f>IF(AND(SN!V12&gt;3,Quality!V12&gt;0.2),(('Area Ratio'!V12*5)/('Area Ratio'!V$1*0.8)*1000))</f>
        <v>100.93555410029975</v>
      </c>
      <c r="W12" s="2">
        <f>IF(AND(SN!W12&gt;3,Quality!W12&gt;0.2),(('Area Ratio'!W12*5)/('Area Ratio'!W$1*0.8)*1000))</f>
        <v>35.857340763519247</v>
      </c>
      <c r="X12" s="2">
        <f>IF(AND(SN!X12&gt;3,Quality!X12&gt;0.2),(('Area Ratio'!X12*5)/('Area Ratio'!X$1*0.8)*1000))</f>
        <v>91.624393737431618</v>
      </c>
      <c r="Y12" s="2">
        <f>IF(AND(SN!Y12&gt;3,Quality!Y12&gt;0.2),(('Area Ratio'!Y12*5)/('Area Ratio'!Y$1*0.8)*1000))</f>
        <v>71.786688800022702</v>
      </c>
      <c r="Z12" s="2">
        <f>IF(AND(SN!Z12&gt;3,Quality!Z12&gt;0.2),(('Area Ratio'!Z12*5)/('Area Ratio'!Z$1*0.8)*1000))</f>
        <v>79.827516194772372</v>
      </c>
      <c r="AA12" s="2">
        <f>IF(AND(SN!AA12&gt;3,Quality!AA12&gt;0.2),(('Area Ratio'!AA12*5)/('Area Ratio'!AA$1*0.8)*1000))</f>
        <v>52.670729363333095</v>
      </c>
      <c r="AB12" s="2">
        <f>IF(AND(SN!AB12&gt;3,Quality!AB12&gt;0.2),(('Area Ratio'!AB12*5)/('Area Ratio'!AB$1*0.8)*1000))</f>
        <v>107.03843444081949</v>
      </c>
      <c r="AC12" s="2">
        <f>IF(AND(SN!AC12&gt;3,Quality!AC12&gt;0.2),(('Area Ratio'!AC12*5)/('Area Ratio'!AC$1*0.8)*1000))</f>
        <v>86.907873046388644</v>
      </c>
      <c r="AD12" s="2">
        <f>IF(AND(SN!AD12&gt;3,Quality!AD12&gt;0.2),(('Area Ratio'!AD12*5)/('Area Ratio'!AD$1*0.8)*1000))</f>
        <v>49.34729299494861</v>
      </c>
      <c r="AE12" s="2">
        <f>IF(AND(SN!AE12&gt;3,Quality!AE12&gt;0.2),(('Area Ratio'!AE12*5)/('Area Ratio'!AE$1*0.8)*1000))</f>
        <v>63.889788908107356</v>
      </c>
      <c r="AF12" s="2">
        <f>IF(AND(SN!AF12&gt;3,Quality!AF12&gt;0.2),(('Area Ratio'!AF12*5)/('Area Ratio'!AF$1*0.8)*1000))</f>
        <v>35.441541167077688</v>
      </c>
      <c r="AG12" s="2">
        <f>IF(AND(SN!AG12&gt;3,Quality!AG12&gt;0.2),(('Area Ratio'!AG12*5)/('Area Ratio'!AG$1*0.8)*1000))</f>
        <v>31.477423373601308</v>
      </c>
      <c r="AH12" s="2">
        <f>IF(AND(SN!AH12&gt;3,Quality!AH12&gt;0.2),(('Area Ratio'!AH12*5)/('Area Ratio'!AH$1*0.8)*1000))</f>
        <v>32.284238069106429</v>
      </c>
      <c r="AI12" s="2">
        <f>IF(AND(SN!AI12&gt;3,Quality!AI12&gt;0.2),(('Area Ratio'!AI12*5)/('Area Ratio'!AI$1*0.8)*1000))</f>
        <v>23.565874032080671</v>
      </c>
      <c r="AJ12" s="2">
        <f>IF(AND(SN!AJ12&gt;3,Quality!AJ12&gt;0.2),(('Area Ratio'!AJ12*5)/('Area Ratio'!AJ$1*0.8)*1000))</f>
        <v>53.475577149214899</v>
      </c>
      <c r="AK12" s="2">
        <f>IF(AND(SN!AK12&gt;3,Quality!AK12&gt;0.2),(('Area Ratio'!AK12*5)/('Area Ratio'!AK$1*0.8)*1000))</f>
        <v>42.928551534069413</v>
      </c>
      <c r="AL12" s="2">
        <f>IF(AND(SN!AL12&gt;3,Quality!AL12&gt;0.2),(('Area Ratio'!AL12*5)/('Area Ratio'!AL$1*0.8)*1000))</f>
        <v>53.612913121149383</v>
      </c>
      <c r="AM12" s="2">
        <f>IF(AND(SN!AM12&gt;3,Quality!AM12&gt;0.2),(('Area Ratio'!AM12*5)/('Area Ratio'!AM$1*0.8)*1000))</f>
        <v>99.512981925817243</v>
      </c>
      <c r="AN12" s="2">
        <f>IF(AND(SN!AN12&gt;3,Quality!AN12&gt;0.2),(('Area Ratio'!AN12*5)/('Area Ratio'!AN$1*0.8)*1000))</f>
        <v>48.770325858371827</v>
      </c>
      <c r="AO12" s="2">
        <f>IF(AND(SN!AO12&gt;3,Quality!AO12&gt;0.2),(('Area Ratio'!AO12*5)/('Area Ratio'!AO$1*0.8)*1000))</f>
        <v>63.435860946319309</v>
      </c>
    </row>
    <row r="13" spans="1:41" x14ac:dyDescent="0.25">
      <c r="A13" t="s">
        <v>50</v>
      </c>
      <c r="B13" s="2">
        <f>IF(AND(SN!B13&gt;3,Quality!B13&gt;0.2),(('Area Ratio'!B13*5)/('Area Ratio'!B$1*0.8)*1000))</f>
        <v>1.0978577823478233</v>
      </c>
      <c r="C13" s="2">
        <f>IF(AND(SN!C13&gt;3,Quality!C13&gt;0.2),(('Area Ratio'!C13*5)/('Area Ratio'!C$1*0.8)*1000))</f>
        <v>1.500258985247152</v>
      </c>
      <c r="D13" s="2">
        <f>IF(AND(SN!D13&gt;3,Quality!D13&gt;0.2),(('Area Ratio'!D13*5)/('Area Ratio'!D$1*0.8)*1000))</f>
        <v>1.7660871762082853</v>
      </c>
      <c r="E13" s="2">
        <f>IF(AND(SN!E13&gt;3,Quality!E13&gt;0.2),(('Area Ratio'!E13*5)/('Area Ratio'!E$1*0.8)*1000))</f>
        <v>1.2741590182185241</v>
      </c>
      <c r="F13" s="2">
        <f>IF(AND(SN!F13&gt;3,Quality!F13&gt;0.2),(('Area Ratio'!F13*5)/('Area Ratio'!F$1*0.8)*1000))</f>
        <v>2.5183950115931606</v>
      </c>
      <c r="G13" s="2">
        <f>IF(AND(SN!G13&gt;3,Quality!G13&gt;0.2),(('Area Ratio'!G13*5)/('Area Ratio'!G$1*0.8)*1000))</f>
        <v>1.3654678271354395</v>
      </c>
      <c r="H13" s="2">
        <f>IF(AND(SN!H13&gt;3,Quality!H13&gt;0.2),(('Area Ratio'!H13*5)/('Area Ratio'!H$1*0.8)*1000))</f>
        <v>1.199130777746086</v>
      </c>
      <c r="I13" s="2">
        <f>IF(AND(SN!I13&gt;3,Quality!I13&gt;0.2),(('Area Ratio'!I13*5)/('Area Ratio'!I$1*0.8)*1000))</f>
        <v>1.2036574334769909</v>
      </c>
      <c r="J13" s="2">
        <f>IF(AND(SN!J13&gt;3,Quality!J13&gt;0.2),(('Area Ratio'!J13*5)/('Area Ratio'!J$1*0.8)*1000))</f>
        <v>1.1881435750107241</v>
      </c>
      <c r="K13" s="2">
        <f>IF(AND(SN!K13&gt;3,Quality!K13&gt;0.2),(('Area Ratio'!K13*5)/('Area Ratio'!K$1*0.8)*1000))</f>
        <v>1.2467556998150549</v>
      </c>
      <c r="L13" s="2">
        <f>IF(AND(SN!L13&gt;3,Quality!L13&gt;0.2),(('Area Ratio'!L13*5)/('Area Ratio'!L$1*0.8)*1000))</f>
        <v>1.7571873236512796</v>
      </c>
      <c r="M13" s="2">
        <f>IF(AND(SN!M13&gt;3,Quality!M13&gt;0.2),(('Area Ratio'!M13*5)/('Area Ratio'!M$1*0.8)*1000))</f>
        <v>1.8381000008453545</v>
      </c>
      <c r="N13" s="2">
        <f>IF(AND(SN!N13&gt;3,Quality!N13&gt;0.2),(('Area Ratio'!N13*5)/('Area Ratio'!N$1*0.8)*1000))</f>
        <v>1.4563006485614207</v>
      </c>
      <c r="O13" s="2">
        <f>IF(AND(SN!O13&gt;3,Quality!O13&gt;0.2),(('Area Ratio'!O13*5)/('Area Ratio'!O$1*0.8)*1000))</f>
        <v>1.1603683697715168</v>
      </c>
      <c r="P13" s="2">
        <f>IF(AND(SN!P13&gt;3,Quality!P13&gt;0.2),(('Area Ratio'!P13*5)/('Area Ratio'!P$1*0.8)*1000))</f>
        <v>0.90519139234033918</v>
      </c>
      <c r="Q13" s="2">
        <f>IF(AND(SN!Q13&gt;3,Quality!Q13&gt;0.2),(('Area Ratio'!Q13*5)/('Area Ratio'!Q$1*0.8)*1000))</f>
        <v>2.4740949856880796</v>
      </c>
      <c r="R13" s="2">
        <f>IF(AND(SN!R13&gt;3,Quality!R13&gt;0.2),(('Area Ratio'!R13*5)/('Area Ratio'!R$1*0.8)*1000))</f>
        <v>1.5486063286082692</v>
      </c>
      <c r="S13" s="2">
        <f>IF(AND(SN!S13&gt;3,Quality!S13&gt;0.2),(('Area Ratio'!S13*5)/('Area Ratio'!S$1*0.8)*1000))</f>
        <v>1.3613716830575746</v>
      </c>
      <c r="T13" s="2">
        <f>IF(AND(SN!T13&gt;3,Quality!T13&gt;0.2),(('Area Ratio'!T13*5)/('Area Ratio'!T$1*0.8)*1000))</f>
        <v>4.1605029336174439</v>
      </c>
      <c r="U13" s="2">
        <f>IF(AND(SN!U13&gt;3,Quality!U13&gt;0.2),(('Area Ratio'!U13*5)/('Area Ratio'!U$1*0.8)*1000))</f>
        <v>1.2772986824749193</v>
      </c>
      <c r="V13" s="2">
        <f>IF(AND(SN!V13&gt;3,Quality!V13&gt;0.2),(('Area Ratio'!V13*5)/('Area Ratio'!V$1*0.8)*1000))</f>
        <v>3.2773699404901384</v>
      </c>
      <c r="W13" s="2">
        <f>IF(AND(SN!W13&gt;3,Quality!W13&gt;0.2),(('Area Ratio'!W13*5)/('Area Ratio'!W$1*0.8)*1000))</f>
        <v>1.8524069920587167</v>
      </c>
      <c r="X13" s="2">
        <f>IF(AND(SN!X13&gt;3,Quality!X13&gt;0.2),(('Area Ratio'!X13*5)/('Area Ratio'!X$1*0.8)*1000))</f>
        <v>3.2416805740674435</v>
      </c>
      <c r="Y13" s="2">
        <f>IF(AND(SN!Y13&gt;3,Quality!Y13&gt;0.2),(('Area Ratio'!Y13*5)/('Area Ratio'!Y$1*0.8)*1000))</f>
        <v>2.219824608927889</v>
      </c>
      <c r="Z13" s="2">
        <f>IF(AND(SN!Z13&gt;3,Quality!Z13&gt;0.2),(('Area Ratio'!Z13*5)/('Area Ratio'!Z$1*0.8)*1000))</f>
        <v>1.3806369307981412</v>
      </c>
      <c r="AA13" s="2">
        <f>IF(AND(SN!AA13&gt;3,Quality!AA13&gt;0.2),(('Area Ratio'!AA13*5)/('Area Ratio'!AA$1*0.8)*1000))</f>
        <v>1.5566318227105431</v>
      </c>
      <c r="AB13" s="2">
        <f>IF(AND(SN!AB13&gt;3,Quality!AB13&gt;0.2),(('Area Ratio'!AB13*5)/('Area Ratio'!AB$1*0.8)*1000))</f>
        <v>3.5654310384480667</v>
      </c>
      <c r="AC13" s="2">
        <f>IF(AND(SN!AC13&gt;3,Quality!AC13&gt;0.2),(('Area Ratio'!AC13*5)/('Area Ratio'!AC$1*0.8)*1000))</f>
        <v>1.746211021398832</v>
      </c>
      <c r="AD13" s="2">
        <f>IF(AND(SN!AD13&gt;3,Quality!AD13&gt;0.2),(('Area Ratio'!AD13*5)/('Area Ratio'!AD$1*0.8)*1000))</f>
        <v>1.9776355517786806</v>
      </c>
      <c r="AE13" s="2">
        <f>IF(AND(SN!AE13&gt;3,Quality!AE13&gt;0.2),(('Area Ratio'!AE13*5)/('Area Ratio'!AE$1*0.8)*1000))</f>
        <v>3.2170099969833132</v>
      </c>
      <c r="AF13" s="2">
        <f>IF(AND(SN!AF13&gt;3,Quality!AF13&gt;0.2),(('Area Ratio'!AF13*5)/('Area Ratio'!AF$1*0.8)*1000))</f>
        <v>1.7802494329989047</v>
      </c>
      <c r="AG13" s="2">
        <f>IF(AND(SN!AG13&gt;3,Quality!AG13&gt;0.2),(('Area Ratio'!AG13*5)/('Area Ratio'!AG$1*0.8)*1000))</f>
        <v>2.1820016153283284</v>
      </c>
      <c r="AH13" s="2">
        <f>IF(AND(SN!AH13&gt;3,Quality!AH13&gt;0.2),(('Area Ratio'!AH13*5)/('Area Ratio'!AH$1*0.8)*1000))</f>
        <v>2.3248882738176357</v>
      </c>
      <c r="AI13" s="2">
        <f>IF(AND(SN!AI13&gt;3,Quality!AI13&gt;0.2),(('Area Ratio'!AI13*5)/('Area Ratio'!AI$1*0.8)*1000))</f>
        <v>1.5175006759166667</v>
      </c>
      <c r="AJ13" s="2">
        <f>IF(AND(SN!AJ13&gt;3,Quality!AJ13&gt;0.2),(('Area Ratio'!AJ13*5)/('Area Ratio'!AJ$1*0.8)*1000))</f>
        <v>2.9038021376268075</v>
      </c>
      <c r="AK13" s="2">
        <f>IF(AND(SN!AK13&gt;3,Quality!AK13&gt;0.2),(('Area Ratio'!AK13*5)/('Area Ratio'!AK$1*0.8)*1000))</f>
        <v>2.4965046964974542</v>
      </c>
      <c r="AL13" s="2">
        <f>IF(AND(SN!AL13&gt;3,Quality!AL13&gt;0.2),(('Area Ratio'!AL13*5)/('Area Ratio'!AL$1*0.8)*1000))</f>
        <v>3.4123265885715806</v>
      </c>
      <c r="AM13" s="2">
        <f>IF(AND(SN!AM13&gt;3,Quality!AM13&gt;0.2),(('Area Ratio'!AM13*5)/('Area Ratio'!AM$1*0.8)*1000))</f>
        <v>4.5176446570361417</v>
      </c>
      <c r="AN13" s="2">
        <f>IF(AND(SN!AN13&gt;3,Quality!AN13&gt;0.2),(('Area Ratio'!AN13*5)/('Area Ratio'!AN$1*0.8)*1000))</f>
        <v>2.9423377502636381</v>
      </c>
      <c r="AO13" s="2">
        <f>IF(AND(SN!AO13&gt;3,Quality!AO13&gt;0.2),(('Area Ratio'!AO13*5)/('Area Ratio'!AO$1*0.8)*1000))</f>
        <v>2.982059975780587</v>
      </c>
    </row>
    <row r="14" spans="1:41" x14ac:dyDescent="0.25">
      <c r="A14" t="s">
        <v>51</v>
      </c>
      <c r="B14" s="2">
        <f>IF(AND(SN!B14&gt;3,Quality!B14&gt;0.2),(('Area Ratio'!B14*5)/('Area Ratio'!B$1*0.8)*1000))</f>
        <v>1.0818538735657386</v>
      </c>
      <c r="C14" s="2">
        <f>IF(AND(SN!C14&gt;3,Quality!C14&gt;0.2),(('Area Ratio'!C14*5)/('Area Ratio'!C$1*0.8)*1000))</f>
        <v>1.6586628006915216</v>
      </c>
      <c r="D14" s="2">
        <f>IF(AND(SN!D14&gt;3,Quality!D14&gt;0.2),(('Area Ratio'!D14*5)/('Area Ratio'!D$1*0.8)*1000))</f>
        <v>1.0876168512992337</v>
      </c>
      <c r="E14" s="2">
        <f>IF(AND(SN!E14&gt;3,Quality!E14&gt;0.2),(('Area Ratio'!E14*5)/('Area Ratio'!E$1*0.8)*1000))</f>
        <v>1.0445703786231486</v>
      </c>
      <c r="F14" s="2">
        <f>IF(AND(SN!F14&gt;3,Quality!F14&gt;0.2),(('Area Ratio'!F14*5)/('Area Ratio'!F$1*0.8)*1000))</f>
        <v>1.0659791963600225</v>
      </c>
      <c r="G14" s="2">
        <f>IF(AND(SN!G14&gt;3,Quality!G14&gt;0.2),(('Area Ratio'!G14*5)/('Area Ratio'!G$1*0.8)*1000))</f>
        <v>0.98795807387387868</v>
      </c>
      <c r="H14" s="2">
        <f>IF(AND(SN!H14&gt;3,Quality!H14&gt;0.2),(('Area Ratio'!H14*5)/('Area Ratio'!H$1*0.8)*1000))</f>
        <v>0.79126240141932802</v>
      </c>
      <c r="I14" s="2">
        <f>IF(AND(SN!I14&gt;3,Quality!I14&gt;0.2),(('Area Ratio'!I14*5)/('Area Ratio'!I$1*0.8)*1000))</f>
        <v>1.3169770649099155</v>
      </c>
      <c r="J14" s="2">
        <f>IF(AND(SN!J14&gt;3,Quality!J14&gt;0.2),(('Area Ratio'!J14*5)/('Area Ratio'!J$1*0.8)*1000))</f>
        <v>1.2938348656252592</v>
      </c>
      <c r="K14" s="2">
        <f>IF(AND(SN!K14&gt;3,Quality!K14&gt;0.2),(('Area Ratio'!K14*5)/('Area Ratio'!K$1*0.8)*1000))</f>
        <v>1.1009340589430228</v>
      </c>
      <c r="L14" s="2">
        <f>IF(AND(SN!L14&gt;3,Quality!L14&gt;0.2),(('Area Ratio'!L14*5)/('Area Ratio'!L$1*0.8)*1000))</f>
        <v>4.6887444572096042</v>
      </c>
      <c r="M14" s="2">
        <f>IF(AND(SN!M14&gt;3,Quality!M14&gt;0.2),(('Area Ratio'!M14*5)/('Area Ratio'!M$1*0.8)*1000))</f>
        <v>4.7300553884344589</v>
      </c>
      <c r="N14" s="2">
        <f>IF(AND(SN!N14&gt;3,Quality!N14&gt;0.2),(('Area Ratio'!N14*5)/('Area Ratio'!N$1*0.8)*1000))</f>
        <v>4.2926529730451044</v>
      </c>
      <c r="O14" s="2">
        <f>IF(AND(SN!O14&gt;3,Quality!O14&gt;0.2),(('Area Ratio'!O14*5)/('Area Ratio'!O$1*0.8)*1000))</f>
        <v>3.1537521681205507</v>
      </c>
      <c r="P14" s="2">
        <f>IF(AND(SN!P14&gt;3,Quality!P14&gt;0.2),(('Area Ratio'!P14*5)/('Area Ratio'!P$1*0.8)*1000))</f>
        <v>5.9284082507236366</v>
      </c>
      <c r="Q14" s="2">
        <f>IF(AND(SN!Q14&gt;3,Quality!Q14&gt;0.2),(('Area Ratio'!Q14*5)/('Area Ratio'!Q$1*0.8)*1000))</f>
        <v>7.4023992622830317</v>
      </c>
      <c r="R14" s="2">
        <f>IF(AND(SN!R14&gt;3,Quality!R14&gt;0.2),(('Area Ratio'!R14*5)/('Area Ratio'!R$1*0.8)*1000))</f>
        <v>5.5415204387970549</v>
      </c>
      <c r="S14" s="2">
        <f>IF(AND(SN!S14&gt;3,Quality!S14&gt;0.2),(('Area Ratio'!S14*5)/('Area Ratio'!S$1*0.8)*1000))</f>
        <v>4.7991693637599457</v>
      </c>
      <c r="T14" s="2">
        <f>IF(AND(SN!T14&gt;3,Quality!T14&gt;0.2),(('Area Ratio'!T14*5)/('Area Ratio'!T$1*0.8)*1000))</f>
        <v>27.080772284156023</v>
      </c>
      <c r="U14" s="2">
        <f>IF(AND(SN!U14&gt;3,Quality!U14&gt;0.2),(('Area Ratio'!U14*5)/('Area Ratio'!U$1*0.8)*1000))</f>
        <v>5.0641059740188918</v>
      </c>
      <c r="V14" s="2">
        <f>IF(AND(SN!V14&gt;3,Quality!V14&gt;0.2),(('Area Ratio'!V14*5)/('Area Ratio'!V$1*0.8)*1000))</f>
        <v>5.546193206059546</v>
      </c>
      <c r="W14" s="2">
        <f>IF(AND(SN!W14&gt;3,Quality!W14&gt;0.2),(('Area Ratio'!W14*5)/('Area Ratio'!W$1*0.8)*1000))</f>
        <v>2.1314088163360871</v>
      </c>
      <c r="X14" s="2">
        <f>IF(AND(SN!X14&gt;3,Quality!X14&gt;0.2),(('Area Ratio'!X14*5)/('Area Ratio'!X$1*0.8)*1000))</f>
        <v>4.5231573599408295</v>
      </c>
      <c r="Y14" s="2">
        <f>IF(AND(SN!Y14&gt;3,Quality!Y14&gt;0.2),(('Area Ratio'!Y14*5)/('Area Ratio'!Y$1*0.8)*1000))</f>
        <v>3.6535579520593306</v>
      </c>
      <c r="Z14" s="2">
        <f>IF(AND(SN!Z14&gt;3,Quality!Z14&gt;0.2),(('Area Ratio'!Z14*5)/('Area Ratio'!Z$1*0.8)*1000))</f>
        <v>4.2677868373003376</v>
      </c>
      <c r="AA14" s="2">
        <f>IF(AND(SN!AA14&gt;3,Quality!AA14&gt;0.2),(('Area Ratio'!AA14*5)/('Area Ratio'!AA$1*0.8)*1000))</f>
        <v>3.2743848767487682</v>
      </c>
      <c r="AB14" s="2">
        <f>IF(AND(SN!AB14&gt;3,Quality!AB14&gt;0.2),(('Area Ratio'!AB14*5)/('Area Ratio'!AB$1*0.8)*1000))</f>
        <v>5.8593559664440065</v>
      </c>
      <c r="AC14" s="2">
        <f>IF(AND(SN!AC14&gt;3,Quality!AC14&gt;0.2),(('Area Ratio'!AC14*5)/('Area Ratio'!AC$1*0.8)*1000))</f>
        <v>4.0481424511363162</v>
      </c>
      <c r="AD14" s="2">
        <f>IF(AND(SN!AD14&gt;3,Quality!AD14&gt;0.2),(('Area Ratio'!AD14*5)/('Area Ratio'!AD$1*0.8)*1000))</f>
        <v>2.8205536428611646</v>
      </c>
      <c r="AE14" s="2">
        <f>IF(AND(SN!AE14&gt;3,Quality!AE14&gt;0.2),(('Area Ratio'!AE14*5)/('Area Ratio'!AE$1*0.8)*1000))</f>
        <v>3.4736471506415079</v>
      </c>
      <c r="AF14" s="2">
        <f>IF(AND(SN!AF14&gt;3,Quality!AF14&gt;0.2),(('Area Ratio'!AF14*5)/('Area Ratio'!AF$1*0.8)*1000))</f>
        <v>1.7719496744943632</v>
      </c>
      <c r="AG14" s="2">
        <f>IF(AND(SN!AG14&gt;3,Quality!AG14&gt;0.2),(('Area Ratio'!AG14*5)/('Area Ratio'!AG$1*0.8)*1000))</f>
        <v>1.5955400843753924</v>
      </c>
      <c r="AH14" s="2">
        <f>IF(AND(SN!AH14&gt;3,Quality!AH14&gt;0.2),(('Area Ratio'!AH14*5)/('Area Ratio'!AH$1*0.8)*1000))</f>
        <v>1.6860604748208172</v>
      </c>
      <c r="AI14" s="2">
        <f>IF(AND(SN!AI14&gt;3,Quality!AI14&gt;0.2),(('Area Ratio'!AI14*5)/('Area Ratio'!AI$1*0.8)*1000))</f>
        <v>1.45173649879603</v>
      </c>
      <c r="AJ14" s="2">
        <f>IF(AND(SN!AJ14&gt;3,Quality!AJ14&gt;0.2),(('Area Ratio'!AJ14*5)/('Area Ratio'!AJ$1*0.8)*1000))</f>
        <v>2.8415720504357043</v>
      </c>
      <c r="AK14" s="2">
        <f>IF(AND(SN!AK14&gt;3,Quality!AK14&gt;0.2),(('Area Ratio'!AK14*5)/('Area Ratio'!AK$1*0.8)*1000))</f>
        <v>1.8177029602071035</v>
      </c>
      <c r="AL14" s="2">
        <f>IF(AND(SN!AL14&gt;3,Quality!AL14&gt;0.2),(('Area Ratio'!AL14*5)/('Area Ratio'!AL$1*0.8)*1000))</f>
        <v>2.407041919304532</v>
      </c>
      <c r="AM14" s="2">
        <f>IF(AND(SN!AM14&gt;3,Quality!AM14&gt;0.2),(('Area Ratio'!AM14*5)/('Area Ratio'!AM$1*0.8)*1000))</f>
        <v>4.2058747193785004</v>
      </c>
      <c r="AN14" s="2">
        <f>IF(AND(SN!AN14&gt;3,Quality!AN14&gt;0.2),(('Area Ratio'!AN14*5)/('Area Ratio'!AN$1*0.8)*1000))</f>
        <v>2.3334816371519986</v>
      </c>
      <c r="AO14" s="2">
        <f>IF(AND(SN!AO14&gt;3,Quality!AO14&gt;0.2),(('Area Ratio'!AO14*5)/('Area Ratio'!AO$1*0.8)*1000))</f>
        <v>3.0180638964560513</v>
      </c>
    </row>
    <row r="15" spans="1:41" x14ac:dyDescent="0.25">
      <c r="A15" t="s">
        <v>52</v>
      </c>
      <c r="B15" s="2" t="b">
        <f>IF(AND(SN!B15&gt;3,Quality!B15&gt;0.2),(('Area Ratio'!B15*5)/('Area Ratio'!B$1*0.8)*1000))</f>
        <v>0</v>
      </c>
      <c r="C15" s="2" t="b">
        <f>IF(AND(SN!C15&gt;3,Quality!C15&gt;0.2),(('Area Ratio'!C15*5)/('Area Ratio'!C$1*0.8)*1000))</f>
        <v>0</v>
      </c>
      <c r="D15" s="2" t="b">
        <f>IF(AND(SN!D15&gt;3,Quality!D15&gt;0.2),(('Area Ratio'!D15*5)/('Area Ratio'!D$1*0.8)*1000))</f>
        <v>0</v>
      </c>
      <c r="E15" s="2" t="b">
        <f>IF(AND(SN!E15&gt;3,Quality!E15&gt;0.2),(('Area Ratio'!E15*5)/('Area Ratio'!E$1*0.8)*1000))</f>
        <v>0</v>
      </c>
      <c r="F15" s="2" t="b">
        <f>IF(AND(SN!F15&gt;3,Quality!F15&gt;0.2),(('Area Ratio'!F15*5)/('Area Ratio'!F$1*0.8)*1000))</f>
        <v>0</v>
      </c>
      <c r="G15" s="2" t="b">
        <f>IF(AND(SN!G15&gt;3,Quality!G15&gt;0.2),(('Area Ratio'!G15*5)/('Area Ratio'!G$1*0.8)*1000))</f>
        <v>0</v>
      </c>
      <c r="H15" s="2" t="b">
        <f>IF(AND(SN!H15&gt;3,Quality!H15&gt;0.2),(('Area Ratio'!H15*5)/('Area Ratio'!H$1*0.8)*1000))</f>
        <v>0</v>
      </c>
      <c r="I15" s="2" t="b">
        <f>IF(AND(SN!I15&gt;3,Quality!I15&gt;0.2),(('Area Ratio'!I15*5)/('Area Ratio'!I$1*0.8)*1000))</f>
        <v>0</v>
      </c>
      <c r="J15" s="2" t="b">
        <f>IF(AND(SN!J15&gt;3,Quality!J15&gt;0.2),(('Area Ratio'!J15*5)/('Area Ratio'!J$1*0.8)*1000))</f>
        <v>0</v>
      </c>
      <c r="K15" s="2" t="b">
        <f>IF(AND(SN!K15&gt;3,Quality!K15&gt;0.2),(('Area Ratio'!K15*5)/('Area Ratio'!K$1*0.8)*1000))</f>
        <v>0</v>
      </c>
      <c r="L15" s="2">
        <f>IF(AND(SN!L15&gt;3,Quality!L15&gt;0.2),(('Area Ratio'!L15*5)/('Area Ratio'!L$1*0.8)*1000))</f>
        <v>8.7316286693407047E-2</v>
      </c>
      <c r="M15" s="2">
        <f>IF(AND(SN!M15&gt;3,Quality!M15&gt;0.2),(('Area Ratio'!M15*5)/('Area Ratio'!M$1*0.8)*1000))</f>
        <v>0.28855855094858546</v>
      </c>
      <c r="N15" s="2" t="b">
        <f>IF(AND(SN!N15&gt;3,Quality!N15&gt;0.2),(('Area Ratio'!N15*5)/('Area Ratio'!N$1*0.8)*1000))</f>
        <v>0</v>
      </c>
      <c r="O15" s="2">
        <f>IF(AND(SN!O15&gt;3,Quality!O15&gt;0.2),(('Area Ratio'!O15*5)/('Area Ratio'!O$1*0.8)*1000))</f>
        <v>0.3822689515775336</v>
      </c>
      <c r="P15" s="2">
        <f>IF(AND(SN!P15&gt;3,Quality!P15&gt;0.2),(('Area Ratio'!P15*5)/('Area Ratio'!P$1*0.8)*1000))</f>
        <v>0.83494311266431087</v>
      </c>
      <c r="Q15" s="2" t="b">
        <f>IF(AND(SN!Q15&gt;3,Quality!Q15&gt;0.2),(('Area Ratio'!Q15*5)/('Area Ratio'!Q$1*0.8)*1000))</f>
        <v>0</v>
      </c>
      <c r="R15" s="2" t="b">
        <f>IF(AND(SN!R15&gt;3,Quality!R15&gt;0.2),(('Area Ratio'!R15*5)/('Area Ratio'!R$1*0.8)*1000))</f>
        <v>0</v>
      </c>
      <c r="S15" s="2" t="b">
        <f>IF(AND(SN!S15&gt;3,Quality!S15&gt;0.2),(('Area Ratio'!S15*5)/('Area Ratio'!S$1*0.8)*1000))</f>
        <v>0</v>
      </c>
      <c r="T15" s="2">
        <f>IF(AND(SN!T15&gt;3,Quality!T15&gt;0.2),(('Area Ratio'!T15*5)/('Area Ratio'!T$1*0.8)*1000))</f>
        <v>1.7728012407372611</v>
      </c>
      <c r="U15" s="2">
        <f>IF(AND(SN!U15&gt;3,Quality!U15&gt;0.2),(('Area Ratio'!U15*5)/('Area Ratio'!U$1*0.8)*1000))</f>
        <v>0.77691656223417105</v>
      </c>
      <c r="V15" s="2">
        <f>IF(AND(SN!V15&gt;3,Quality!V15&gt;0.2),(('Area Ratio'!V15*5)/('Area Ratio'!V$1*0.8)*1000))</f>
        <v>0.35277199989091906</v>
      </c>
      <c r="W15" s="2" t="b">
        <f>IF(AND(SN!W15&gt;3,Quality!W15&gt;0.2),(('Area Ratio'!W15*5)/('Area Ratio'!W$1*0.8)*1000))</f>
        <v>0</v>
      </c>
      <c r="X15" s="2">
        <f>IF(AND(SN!X15&gt;3,Quality!X15&gt;0.2),(('Area Ratio'!X15*5)/('Area Ratio'!X$1*0.8)*1000))</f>
        <v>0.25984328965459796</v>
      </c>
      <c r="Y15" s="2">
        <f>IF(AND(SN!Y15&gt;3,Quality!Y15&gt;0.2),(('Area Ratio'!Y15*5)/('Area Ratio'!Y$1*0.8)*1000))</f>
        <v>0.22223334670014738</v>
      </c>
      <c r="Z15" s="2" t="b">
        <f>IF(AND(SN!Z15&gt;3,Quality!Z15&gt;0.2),(('Area Ratio'!Z15*5)/('Area Ratio'!Z$1*0.8)*1000))</f>
        <v>0</v>
      </c>
      <c r="AA15" s="2" t="b">
        <f>IF(AND(SN!AA15&gt;3,Quality!AA15&gt;0.2),(('Area Ratio'!AA15*5)/('Area Ratio'!AA$1*0.8)*1000))</f>
        <v>0</v>
      </c>
      <c r="AB15" s="2">
        <f>IF(AND(SN!AB15&gt;3,Quality!AB15&gt;0.2),(('Area Ratio'!AB15*5)/('Area Ratio'!AB$1*0.8)*1000))</f>
        <v>0.24476710177871133</v>
      </c>
      <c r="AC15" s="2">
        <f>IF(AND(SN!AC15&gt;3,Quality!AC15&gt;0.2),(('Area Ratio'!AC15*5)/('Area Ratio'!AC$1*0.8)*1000))</f>
        <v>0.21271290078976152</v>
      </c>
      <c r="AD15" s="2" t="b">
        <f>IF(AND(SN!AD15&gt;3,Quality!AD15&gt;0.2),(('Area Ratio'!AD15*5)/('Area Ratio'!AD$1*0.8)*1000))</f>
        <v>0</v>
      </c>
      <c r="AE15" s="2">
        <f>IF(AND(SN!AE15&gt;3,Quality!AE15&gt;0.2),(('Area Ratio'!AE15*5)/('Area Ratio'!AE$1*0.8)*1000))</f>
        <v>7.6914483857303692E-2</v>
      </c>
      <c r="AF15" s="2">
        <f>IF(AND(SN!AF15&gt;3,Quality!AF15&gt;0.2),(('Area Ratio'!AF15*5)/('Area Ratio'!AF$1*0.8)*1000))</f>
        <v>8.9022518659034752E-2</v>
      </c>
      <c r="AG15" s="2" t="b">
        <f>IF(AND(SN!AG15&gt;3,Quality!AG15&gt;0.2),(('Area Ratio'!AG15*5)/('Area Ratio'!AG$1*0.8)*1000))</f>
        <v>0</v>
      </c>
      <c r="AH15" s="2" t="b">
        <f>IF(AND(SN!AH15&gt;3,Quality!AH15&gt;0.2),(('Area Ratio'!AH15*5)/('Area Ratio'!AH$1*0.8)*1000))</f>
        <v>0</v>
      </c>
      <c r="AI15" s="2" t="b">
        <f>IF(AND(SN!AI15&gt;3,Quality!AI15&gt;0.2),(('Area Ratio'!AI15*5)/('Area Ratio'!AI$1*0.8)*1000))</f>
        <v>0</v>
      </c>
      <c r="AJ15" s="2">
        <f>IF(AND(SN!AJ15&gt;3,Quality!AJ15&gt;0.2),(('Area Ratio'!AJ15*5)/('Area Ratio'!AJ$1*0.8)*1000))</f>
        <v>0.14460764704308651</v>
      </c>
      <c r="AK15" s="2">
        <f>IF(AND(SN!AK15&gt;3,Quality!AK15&gt;0.2),(('Area Ratio'!AK15*5)/('Area Ratio'!AK$1*0.8)*1000))</f>
        <v>0.11552269465915205</v>
      </c>
      <c r="AL15" s="2">
        <f>IF(AND(SN!AL15&gt;3,Quality!AL15&gt;0.2),(('Area Ratio'!AL15*5)/('Area Ratio'!AL$1*0.8)*1000))</f>
        <v>0.17971658073398231</v>
      </c>
      <c r="AM15" s="2">
        <f>IF(AND(SN!AM15&gt;3,Quality!AM15&gt;0.2),(('Area Ratio'!AM15*5)/('Area Ratio'!AM$1*0.8)*1000))</f>
        <v>0.47690045107266038</v>
      </c>
      <c r="AN15" s="2" t="b">
        <f>IF(AND(SN!AN15&gt;3,Quality!AN15&gt;0.2),(('Area Ratio'!AN15*5)/('Area Ratio'!AN$1*0.8)*1000))</f>
        <v>0</v>
      </c>
      <c r="AO15" s="2" t="b">
        <f>IF(AND(SN!AO15&gt;3,Quality!AO15&gt;0.2),(('Area Ratio'!AO15*5)/('Area Ratio'!AO$1*0.8)*1000))</f>
        <v>0</v>
      </c>
    </row>
    <row r="16" spans="1:41" x14ac:dyDescent="0.25">
      <c r="A16" t="s">
        <v>53</v>
      </c>
      <c r="B16" s="2">
        <f>IF(AND(SN!B16&gt;3,Quality!B16&gt;0.2),(('Area Ratio'!B16*5)/('Area Ratio'!B$1*0.8)*1000))</f>
        <v>0.64977801925805589</v>
      </c>
      <c r="C16" s="2">
        <f>IF(AND(SN!C16&gt;3,Quality!C16&gt;0.2),(('Area Ratio'!C16*5)/('Area Ratio'!C$1*0.8)*1000))</f>
        <v>0.84019584617594845</v>
      </c>
      <c r="D16" s="2">
        <f>IF(AND(SN!D16&gt;3,Quality!D16&gt;0.2),(('Area Ratio'!D16*5)/('Area Ratio'!D$1*0.8)*1000))</f>
        <v>1.7712301162479791</v>
      </c>
      <c r="E16" s="2">
        <f>IF(AND(SN!E16&gt;3,Quality!E16&gt;0.2),(('Area Ratio'!E16*5)/('Area Ratio'!E$1*0.8)*1000))</f>
        <v>0.9003818681695126</v>
      </c>
      <c r="F16" s="2">
        <f>IF(AND(SN!F16&gt;3,Quality!F16&gt;0.2),(('Area Ratio'!F16*5)/('Area Ratio'!F$1*0.8)*1000))</f>
        <v>1.7232555508950416</v>
      </c>
      <c r="G16" s="2" t="b">
        <f>IF(AND(SN!G16&gt;3,Quality!G16&gt;0.2),(('Area Ratio'!G16*5)/('Area Ratio'!G$1*0.8)*1000))</f>
        <v>0</v>
      </c>
      <c r="H16" s="2">
        <f>IF(AND(SN!H16&gt;3,Quality!H16&gt;0.2),(('Area Ratio'!H16*5)/('Area Ratio'!H$1*0.8)*1000))</f>
        <v>0.35107552176087531</v>
      </c>
      <c r="I16" s="2">
        <f>IF(AND(SN!I16&gt;3,Quality!I16&gt;0.2),(('Area Ratio'!I16*5)/('Area Ratio'!I$1*0.8)*1000))</f>
        <v>0.63827305927555966</v>
      </c>
      <c r="J16" s="2">
        <f>IF(AND(SN!J16&gt;3,Quality!J16&gt;0.2),(('Area Ratio'!J16*5)/('Area Ratio'!J$1*0.8)*1000))</f>
        <v>0.80527176416134361</v>
      </c>
      <c r="K16" s="2">
        <f>IF(AND(SN!K16&gt;3,Quality!K16&gt;0.2),(('Area Ratio'!K16*5)/('Area Ratio'!K$1*0.8)*1000))</f>
        <v>0.74800359398717642</v>
      </c>
      <c r="L16" s="2">
        <f>IF(AND(SN!L16&gt;3,Quality!L16&gt;0.2),(('Area Ratio'!L16*5)/('Area Ratio'!L$1*0.8)*1000))</f>
        <v>2.345765107439973</v>
      </c>
      <c r="M16" s="2">
        <f>IF(AND(SN!M16&gt;3,Quality!M16&gt;0.2),(('Area Ratio'!M16*5)/('Area Ratio'!M$1*0.8)*1000))</f>
        <v>1.9223638076628045</v>
      </c>
      <c r="N16" s="2">
        <f>IF(AND(SN!N16&gt;3,Quality!N16&gt;0.2),(('Area Ratio'!N16*5)/('Area Ratio'!N$1*0.8)*1000))</f>
        <v>1.8902951355024558</v>
      </c>
      <c r="O16" s="2">
        <f>IF(AND(SN!O16&gt;3,Quality!O16&gt;0.2),(('Area Ratio'!O16*5)/('Area Ratio'!O$1*0.8)*1000))</f>
        <v>1.4786358657597405</v>
      </c>
      <c r="P16" s="2">
        <f>IF(AND(SN!P16&gt;3,Quality!P16&gt;0.2),(('Area Ratio'!P16*5)/('Area Ratio'!P$1*0.8)*1000))</f>
        <v>2.3253061454824002</v>
      </c>
      <c r="Q16" s="2">
        <f>IF(AND(SN!Q16&gt;3,Quality!Q16&gt;0.2),(('Area Ratio'!Q16*5)/('Area Ratio'!Q$1*0.8)*1000))</f>
        <v>4.6833563624531749</v>
      </c>
      <c r="R16" s="2">
        <f>IF(AND(SN!R16&gt;3,Quality!R16&gt;0.2),(('Area Ratio'!R16*5)/('Area Ratio'!R$1*0.8)*1000))</f>
        <v>3.3808076877137467</v>
      </c>
      <c r="S16" s="2">
        <f>IF(AND(SN!S16&gt;3,Quality!S16&gt;0.2),(('Area Ratio'!S16*5)/('Area Ratio'!S$1*0.8)*1000))</f>
        <v>2.5790149120168966</v>
      </c>
      <c r="T16" s="2">
        <f>IF(AND(SN!T16&gt;3,Quality!T16&gt;0.2),(('Area Ratio'!T16*5)/('Area Ratio'!T$1*0.8)*1000))</f>
        <v>23.510544708381595</v>
      </c>
      <c r="U16" s="2">
        <f>IF(AND(SN!U16&gt;3,Quality!U16&gt;0.2),(('Area Ratio'!U16*5)/('Area Ratio'!U$1*0.8)*1000))</f>
        <v>2.9089010681295329</v>
      </c>
      <c r="V16" s="2">
        <f>IF(AND(SN!V16&gt;3,Quality!V16&gt;0.2),(('Area Ratio'!V16*5)/('Area Ratio'!V$1*0.8)*1000))</f>
        <v>5.1362387767598729</v>
      </c>
      <c r="W16" s="2">
        <f>IF(AND(SN!W16&gt;3,Quality!W16&gt;0.2),(('Area Ratio'!W16*5)/('Area Ratio'!W$1*0.8)*1000))</f>
        <v>1.8666874506214395</v>
      </c>
      <c r="X16" s="2">
        <f>IF(AND(SN!X16&gt;3,Quality!X16&gt;0.2),(('Area Ratio'!X16*5)/('Area Ratio'!X$1*0.8)*1000))</f>
        <v>4.7417338243551201</v>
      </c>
      <c r="Y16" s="2">
        <f>IF(AND(SN!Y16&gt;3,Quality!Y16&gt;0.2),(('Area Ratio'!Y16*5)/('Area Ratio'!Y$1*0.8)*1000))</f>
        <v>4.6650544696753817</v>
      </c>
      <c r="Z16" s="2">
        <f>IF(AND(SN!Z16&gt;3,Quality!Z16&gt;0.2),(('Area Ratio'!Z16*5)/('Area Ratio'!Z$1*0.8)*1000))</f>
        <v>5.1091656396460126</v>
      </c>
      <c r="AA16" s="2">
        <f>IF(AND(SN!AA16&gt;3,Quality!AA16&gt;0.2),(('Area Ratio'!AA16*5)/('Area Ratio'!AA$1*0.8)*1000))</f>
        <v>2.7409709069238373</v>
      </c>
      <c r="AB16" s="2">
        <f>IF(AND(SN!AB16&gt;3,Quality!AB16&gt;0.2),(('Area Ratio'!AB16*5)/('Area Ratio'!AB$1*0.8)*1000))</f>
        <v>4.8751514067481745</v>
      </c>
      <c r="AC16" s="2">
        <f>IF(AND(SN!AC16&gt;3,Quality!AC16&gt;0.2),(('Area Ratio'!AC16*5)/('Area Ratio'!AC$1*0.8)*1000))</f>
        <v>5.4411986968820889</v>
      </c>
      <c r="AD16" s="2">
        <f>IF(AND(SN!AD16&gt;3,Quality!AD16&gt;0.2),(('Area Ratio'!AD16*5)/('Area Ratio'!AD$1*0.8)*1000))</f>
        <v>2.5182853555033025</v>
      </c>
      <c r="AE16" s="2">
        <f>IF(AND(SN!AE16&gt;3,Quality!AE16&gt;0.2),(('Area Ratio'!AE16*5)/('Area Ratio'!AE$1*0.8)*1000))</f>
        <v>2.9574063988216506</v>
      </c>
      <c r="AF16" s="2">
        <f>IF(AND(SN!AF16&gt;3,Quality!AF16&gt;0.2),(('Area Ratio'!AF16*5)/('Area Ratio'!AF$1*0.8)*1000))</f>
        <v>2.2493201452965974</v>
      </c>
      <c r="AG16" s="2">
        <f>IF(AND(SN!AG16&gt;3,Quality!AG16&gt;0.2),(('Area Ratio'!AG16*5)/('Area Ratio'!AG$1*0.8)*1000))</f>
        <v>1.3863849293868589</v>
      </c>
      <c r="AH16" s="2">
        <f>IF(AND(SN!AH16&gt;3,Quality!AH16&gt;0.2),(('Area Ratio'!AH16*5)/('Area Ratio'!AH$1*0.8)*1000))</f>
        <v>1.7969414828557655</v>
      </c>
      <c r="AI16" s="2">
        <f>IF(AND(SN!AI16&gt;3,Quality!AI16&gt;0.2),(('Area Ratio'!AI16*5)/('Area Ratio'!AI$1*0.8)*1000))</f>
        <v>1.0766909258677559</v>
      </c>
      <c r="AJ16" s="2">
        <f>IF(AND(SN!AJ16&gt;3,Quality!AJ16&gt;0.2),(('Area Ratio'!AJ16*5)/('Area Ratio'!AJ$1*0.8)*1000))</f>
        <v>3.7617601610666389</v>
      </c>
      <c r="AK16" s="2">
        <f>IF(AND(SN!AK16&gt;3,Quality!AK16&gt;0.2),(('Area Ratio'!AK16*5)/('Area Ratio'!AK$1*0.8)*1000))</f>
        <v>2.7305505026322323</v>
      </c>
      <c r="AL16" s="2">
        <f>IF(AND(SN!AL16&gt;3,Quality!AL16&gt;0.2),(('Area Ratio'!AL16*5)/('Area Ratio'!AL$1*0.8)*1000))</f>
        <v>5.5566038516950265</v>
      </c>
      <c r="AM16" s="2">
        <f>IF(AND(SN!AM16&gt;3,Quality!AM16&gt;0.2),(('Area Ratio'!AM16*5)/('Area Ratio'!AM$1*0.8)*1000))</f>
        <v>8.6730571696426537</v>
      </c>
      <c r="AN16" s="2">
        <f>IF(AND(SN!AN16&gt;3,Quality!AN16&gt;0.2),(('Area Ratio'!AN16*5)/('Area Ratio'!AN$1*0.8)*1000))</f>
        <v>3.1551392801230893</v>
      </c>
      <c r="AO16" s="2">
        <f>IF(AND(SN!AO16&gt;3,Quality!AO16&gt;0.2),(('Area Ratio'!AO16*5)/('Area Ratio'!AO$1*0.8)*1000))</f>
        <v>4.5323815446651539</v>
      </c>
    </row>
    <row r="17" spans="1:41" x14ac:dyDescent="0.25">
      <c r="A17" t="s">
        <v>54</v>
      </c>
      <c r="B17" s="2" t="b">
        <f>IF(AND(SN!B17&gt;3,Quality!B17&gt;0.2),(('Area Ratio'!B17*5)/('Area Ratio'!B$1*0.8)*1000))</f>
        <v>0</v>
      </c>
      <c r="C17" s="2" t="b">
        <f>IF(AND(SN!C17&gt;3,Quality!C17&gt;0.2),(('Area Ratio'!C17*5)/('Area Ratio'!C$1*0.8)*1000))</f>
        <v>0</v>
      </c>
      <c r="D17" s="2" t="b">
        <f>IF(AND(SN!D17&gt;3,Quality!D17&gt;0.2),(('Area Ratio'!D17*5)/('Area Ratio'!D$1*0.8)*1000))</f>
        <v>0</v>
      </c>
      <c r="E17" s="2" t="b">
        <f>IF(AND(SN!E17&gt;3,Quality!E17&gt;0.2),(('Area Ratio'!E17*5)/('Area Ratio'!E$1*0.8)*1000))</f>
        <v>0</v>
      </c>
      <c r="F17" s="2" t="b">
        <f>IF(AND(SN!F17&gt;3,Quality!F17&gt;0.2),(('Area Ratio'!F17*5)/('Area Ratio'!F$1*0.8)*1000))</f>
        <v>0</v>
      </c>
      <c r="G17" s="2" t="b">
        <f>IF(AND(SN!G17&gt;3,Quality!G17&gt;0.2),(('Area Ratio'!G17*5)/('Area Ratio'!G$1*0.8)*1000))</f>
        <v>0</v>
      </c>
      <c r="H17" s="2" t="b">
        <f>IF(AND(SN!H17&gt;3,Quality!H17&gt;0.2),(('Area Ratio'!H17*5)/('Area Ratio'!H$1*0.8)*1000))</f>
        <v>0</v>
      </c>
      <c r="I17" s="2" t="b">
        <f>IF(AND(SN!I17&gt;3,Quality!I17&gt;0.2),(('Area Ratio'!I17*5)/('Area Ratio'!I$1*0.8)*1000))</f>
        <v>0</v>
      </c>
      <c r="J17" s="2" t="b">
        <f>IF(AND(SN!J17&gt;3,Quality!J17&gt;0.2),(('Area Ratio'!J17*5)/('Area Ratio'!J$1*0.8)*1000))</f>
        <v>0</v>
      </c>
      <c r="K17" s="2" t="b">
        <f>IF(AND(SN!K17&gt;3,Quality!K17&gt;0.2),(('Area Ratio'!K17*5)/('Area Ratio'!K$1*0.8)*1000))</f>
        <v>0</v>
      </c>
      <c r="L17" s="2" t="b">
        <f>IF(AND(SN!L17&gt;3,Quality!L17&gt;0.2),(('Area Ratio'!L17*5)/('Area Ratio'!L$1*0.8)*1000))</f>
        <v>0</v>
      </c>
      <c r="M17" s="2" t="b">
        <f>IF(AND(SN!M17&gt;3,Quality!M17&gt;0.2),(('Area Ratio'!M17*5)/('Area Ratio'!M$1*0.8)*1000))</f>
        <v>0</v>
      </c>
      <c r="N17" s="2" t="b">
        <f>IF(AND(SN!N17&gt;3,Quality!N17&gt;0.2),(('Area Ratio'!N17*5)/('Area Ratio'!N$1*0.8)*1000))</f>
        <v>0</v>
      </c>
      <c r="O17" s="2" t="b">
        <f>IF(AND(SN!O17&gt;3,Quality!O17&gt;0.2),(('Area Ratio'!O17*5)/('Area Ratio'!O$1*0.8)*1000))</f>
        <v>0</v>
      </c>
      <c r="P17" s="2" t="b">
        <f>IF(AND(SN!P17&gt;3,Quality!P17&gt;0.2),(('Area Ratio'!P17*5)/('Area Ratio'!P$1*0.8)*1000))</f>
        <v>0</v>
      </c>
      <c r="Q17" s="2" t="b">
        <f>IF(AND(SN!Q17&gt;3,Quality!Q17&gt;0.2),(('Area Ratio'!Q17*5)/('Area Ratio'!Q$1*0.8)*1000))</f>
        <v>0</v>
      </c>
      <c r="R17" s="2">
        <f>IF(AND(SN!R17&gt;3,Quality!R17&gt;0.2),(('Area Ratio'!R17*5)/('Area Ratio'!R$1*0.8)*1000))</f>
        <v>0.71062931475521118</v>
      </c>
      <c r="S17" s="2" t="b">
        <f>IF(AND(SN!S17&gt;3,Quality!S17&gt;0.2),(('Area Ratio'!S17*5)/('Area Ratio'!S$1*0.8)*1000))</f>
        <v>0</v>
      </c>
      <c r="T17" s="2" t="b">
        <f>IF(AND(SN!T17&gt;3,Quality!T17&gt;0.2),(('Area Ratio'!T17*5)/('Area Ratio'!T$1*0.8)*1000))</f>
        <v>0</v>
      </c>
      <c r="U17" s="2" t="b">
        <f>IF(AND(SN!U17&gt;3,Quality!U17&gt;0.2),(('Area Ratio'!U17*5)/('Area Ratio'!U$1*0.8)*1000))</f>
        <v>0</v>
      </c>
      <c r="V17" s="2" t="b">
        <f>IF(AND(SN!V17&gt;3,Quality!V17&gt;0.2),(('Area Ratio'!V17*5)/('Area Ratio'!V$1*0.8)*1000))</f>
        <v>0</v>
      </c>
      <c r="W17" s="2" t="b">
        <f>IF(AND(SN!W17&gt;3,Quality!W17&gt;0.2),(('Area Ratio'!W17*5)/('Area Ratio'!W$1*0.8)*1000))</f>
        <v>0</v>
      </c>
      <c r="X17" s="2" t="b">
        <f>IF(AND(SN!X17&gt;3,Quality!X17&gt;0.2),(('Area Ratio'!X17*5)/('Area Ratio'!X$1*0.8)*1000))</f>
        <v>0</v>
      </c>
      <c r="Y17" s="2" t="b">
        <f>IF(AND(SN!Y17&gt;3,Quality!Y17&gt;0.2),(('Area Ratio'!Y17*5)/('Area Ratio'!Y$1*0.8)*1000))</f>
        <v>0</v>
      </c>
      <c r="Z17" s="2" t="b">
        <f>IF(AND(SN!Z17&gt;3,Quality!Z17&gt;0.2),(('Area Ratio'!Z17*5)/('Area Ratio'!Z$1*0.8)*1000))</f>
        <v>0</v>
      </c>
      <c r="AA17" s="2" t="b">
        <f>IF(AND(SN!AA17&gt;3,Quality!AA17&gt;0.2),(('Area Ratio'!AA17*5)/('Area Ratio'!AA$1*0.8)*1000))</f>
        <v>0</v>
      </c>
      <c r="AB17" s="2" t="b">
        <f>IF(AND(SN!AB17&gt;3,Quality!AB17&gt;0.2),(('Area Ratio'!AB17*5)/('Area Ratio'!AB$1*0.8)*1000))</f>
        <v>0</v>
      </c>
      <c r="AC17" s="2" t="b">
        <f>IF(AND(SN!AC17&gt;3,Quality!AC17&gt;0.2),(('Area Ratio'!AC17*5)/('Area Ratio'!AC$1*0.8)*1000))</f>
        <v>0</v>
      </c>
      <c r="AD17" s="2" t="b">
        <f>IF(AND(SN!AD17&gt;3,Quality!AD17&gt;0.2),(('Area Ratio'!AD17*5)/('Area Ratio'!AD$1*0.8)*1000))</f>
        <v>0</v>
      </c>
      <c r="AE17" s="2" t="b">
        <f>IF(AND(SN!AE17&gt;3,Quality!AE17&gt;0.2),(('Area Ratio'!AE17*5)/('Area Ratio'!AE$1*0.8)*1000))</f>
        <v>0</v>
      </c>
      <c r="AF17" s="2" t="b">
        <f>IF(AND(SN!AF17&gt;3,Quality!AF17&gt;0.2),(('Area Ratio'!AF17*5)/('Area Ratio'!AF$1*0.8)*1000))</f>
        <v>0</v>
      </c>
      <c r="AG17" s="2" t="b">
        <f>IF(AND(SN!AG17&gt;3,Quality!AG17&gt;0.2),(('Area Ratio'!AG17*5)/('Area Ratio'!AG$1*0.8)*1000))</f>
        <v>0</v>
      </c>
      <c r="AH17" s="2" t="b">
        <f>IF(AND(SN!AH17&gt;3,Quality!AH17&gt;0.2),(('Area Ratio'!AH17*5)/('Area Ratio'!AH$1*0.8)*1000))</f>
        <v>0</v>
      </c>
      <c r="AI17" s="2" t="b">
        <f>IF(AND(SN!AI17&gt;3,Quality!AI17&gt;0.2),(('Area Ratio'!AI17*5)/('Area Ratio'!AI$1*0.8)*1000))</f>
        <v>0</v>
      </c>
      <c r="AJ17" s="2" t="b">
        <f>IF(AND(SN!AJ17&gt;3,Quality!AJ17&gt;0.2),(('Area Ratio'!AJ17*5)/('Area Ratio'!AJ$1*0.8)*1000))</f>
        <v>0</v>
      </c>
      <c r="AK17" s="2" t="b">
        <f>IF(AND(SN!AK17&gt;3,Quality!AK17&gt;0.2),(('Area Ratio'!AK17*5)/('Area Ratio'!AK$1*0.8)*1000))</f>
        <v>0</v>
      </c>
      <c r="AL17" s="2" t="b">
        <f>IF(AND(SN!AL17&gt;3,Quality!AL17&gt;0.2),(('Area Ratio'!AL17*5)/('Area Ratio'!AL$1*0.8)*1000))</f>
        <v>0</v>
      </c>
      <c r="AM17" s="2" t="b">
        <f>IF(AND(SN!AM17&gt;3,Quality!AM17&gt;0.2),(('Area Ratio'!AM17*5)/('Area Ratio'!AM$1*0.8)*1000))</f>
        <v>0</v>
      </c>
      <c r="AN17" s="2" t="b">
        <f>IF(AND(SN!AN17&gt;3,Quality!AN17&gt;0.2),(('Area Ratio'!AN17*5)/('Area Ratio'!AN$1*0.8)*1000))</f>
        <v>0</v>
      </c>
      <c r="AO17" s="2" t="b">
        <f>IF(AND(SN!AO17&gt;3,Quality!AO17&gt;0.2),(('Area Ratio'!AO17*5)/('Area Ratio'!AO$1*0.8)*1000))</f>
        <v>0</v>
      </c>
    </row>
    <row r="18" spans="1:41" x14ac:dyDescent="0.25">
      <c r="A18" t="s">
        <v>55</v>
      </c>
      <c r="B18" s="2">
        <f>IF(AND(SN!B18&gt;3,Quality!B18&gt;0.2),(('Area Ratio'!B18*5)/('Area Ratio'!B$1*0.8)*1000))</f>
        <v>0.16425451517980788</v>
      </c>
      <c r="C18" s="2" t="b">
        <f>IF(AND(SN!C18&gt;3,Quality!C18&gt;0.2),(('Area Ratio'!C18*5)/('Area Ratio'!C$1*0.8)*1000))</f>
        <v>0</v>
      </c>
      <c r="D18" s="2" t="b">
        <f>IF(AND(SN!D18&gt;3,Quality!D18&gt;0.2),(('Area Ratio'!D18*5)/('Area Ratio'!D$1*0.8)*1000))</f>
        <v>0</v>
      </c>
      <c r="E18" s="2" t="b">
        <f>IF(AND(SN!E18&gt;3,Quality!E18&gt;0.2),(('Area Ratio'!E18*5)/('Area Ratio'!E$1*0.8)*1000))</f>
        <v>0</v>
      </c>
      <c r="F18" s="2" t="b">
        <f>IF(AND(SN!F18&gt;3,Quality!F18&gt;0.2),(('Area Ratio'!F18*5)/('Area Ratio'!F$1*0.8)*1000))</f>
        <v>0</v>
      </c>
      <c r="G18" s="2">
        <f>IF(AND(SN!G18&gt;3,Quality!G18&gt;0.2),(('Area Ratio'!G18*5)/('Area Ratio'!G$1*0.8)*1000))</f>
        <v>8.292292655331196E-2</v>
      </c>
      <c r="H18" s="2">
        <f>IF(AND(SN!H18&gt;3,Quality!H18&gt;0.2),(('Area Ratio'!H18*5)/('Area Ratio'!H$1*0.8)*1000))</f>
        <v>7.8625628564909927E-2</v>
      </c>
      <c r="I18" s="2">
        <f>IF(AND(SN!I18&gt;3,Quality!I18&gt;0.2),(('Area Ratio'!I18*5)/('Area Ratio'!I$1*0.8)*1000))</f>
        <v>7.2359400741908553E-2</v>
      </c>
      <c r="J18" s="2" t="b">
        <f>IF(AND(SN!J18&gt;3,Quality!J18&gt;0.2),(('Area Ratio'!J18*5)/('Area Ratio'!J$1*0.8)*1000))</f>
        <v>0</v>
      </c>
      <c r="K18" s="2" t="b">
        <f>IF(AND(SN!K18&gt;3,Quality!K18&gt;0.2),(('Area Ratio'!K18*5)/('Area Ratio'!K$1*0.8)*1000))</f>
        <v>0</v>
      </c>
      <c r="L18" s="2">
        <f>IF(AND(SN!L18&gt;3,Quality!L18&gt;0.2),(('Area Ratio'!L18*5)/('Area Ratio'!L$1*0.8)*1000))</f>
        <v>4.9682463109664884E-2</v>
      </c>
      <c r="M18" s="2" t="b">
        <f>IF(AND(SN!M18&gt;3,Quality!M18&gt;0.2),(('Area Ratio'!M18*5)/('Area Ratio'!M$1*0.8)*1000))</f>
        <v>0</v>
      </c>
      <c r="N18" s="2" t="b">
        <f>IF(AND(SN!N18&gt;3,Quality!N18&gt;0.2),(('Area Ratio'!N18*5)/('Area Ratio'!N$1*0.8)*1000))</f>
        <v>0</v>
      </c>
      <c r="O18" s="2">
        <f>IF(AND(SN!O18&gt;3,Quality!O18&gt;0.2),(('Area Ratio'!O18*5)/('Area Ratio'!O$1*0.8)*1000))</f>
        <v>0.1011215802473464</v>
      </c>
      <c r="P18" s="2">
        <f>IF(AND(SN!P18&gt;3,Quality!P18&gt;0.2),(('Area Ratio'!P18*5)/('Area Ratio'!P$1*0.8)*1000))</f>
        <v>6.6810170896787827E-2</v>
      </c>
      <c r="Q18" s="2">
        <f>IF(AND(SN!Q18&gt;3,Quality!Q18&gt;0.2),(('Area Ratio'!Q18*5)/('Area Ratio'!Q$1*0.8)*1000))</f>
        <v>4.4928540813246376E-2</v>
      </c>
      <c r="R18" s="2" t="b">
        <f>IF(AND(SN!R18&gt;3,Quality!R18&gt;0.2),(('Area Ratio'!R18*5)/('Area Ratio'!R$1*0.8)*1000))</f>
        <v>0</v>
      </c>
      <c r="S18" s="2" t="b">
        <f>IF(AND(SN!S18&gt;3,Quality!S18&gt;0.2),(('Area Ratio'!S18*5)/('Area Ratio'!S$1*0.8)*1000))</f>
        <v>0</v>
      </c>
      <c r="T18" s="2">
        <f>IF(AND(SN!T18&gt;3,Quality!T18&gt;0.2),(('Area Ratio'!T18*5)/('Area Ratio'!T$1*0.8)*1000))</f>
        <v>3.4822898972584657E-2</v>
      </c>
      <c r="U18" s="2" t="b">
        <f>IF(AND(SN!U18&gt;3,Quality!U18&gt;0.2),(('Area Ratio'!U18*5)/('Area Ratio'!U$1*0.8)*1000))</f>
        <v>0</v>
      </c>
      <c r="V18" s="2" t="b">
        <f>IF(AND(SN!V18&gt;3,Quality!V18&gt;0.2),(('Area Ratio'!V18*5)/('Area Ratio'!V$1*0.8)*1000))</f>
        <v>0</v>
      </c>
      <c r="W18" s="2" t="b">
        <f>IF(AND(SN!W18&gt;3,Quality!W18&gt;0.2),(('Area Ratio'!W18*5)/('Area Ratio'!W$1*0.8)*1000))</f>
        <v>0</v>
      </c>
      <c r="X18" s="2" t="b">
        <f>IF(AND(SN!X18&gt;3,Quality!X18&gt;0.2),(('Area Ratio'!X18*5)/('Area Ratio'!X$1*0.8)*1000))</f>
        <v>0</v>
      </c>
      <c r="Y18" s="2" t="b">
        <f>IF(AND(SN!Y18&gt;3,Quality!Y18&gt;0.2),(('Area Ratio'!Y18*5)/('Area Ratio'!Y$1*0.8)*1000))</f>
        <v>0</v>
      </c>
      <c r="Z18" s="2" t="b">
        <f>IF(AND(SN!Z18&gt;3,Quality!Z18&gt;0.2),(('Area Ratio'!Z18*5)/('Area Ratio'!Z$1*0.8)*1000))</f>
        <v>0</v>
      </c>
      <c r="AA18" s="2" t="b">
        <f>IF(AND(SN!AA18&gt;3,Quality!AA18&gt;0.2),(('Area Ratio'!AA18*5)/('Area Ratio'!AA$1*0.8)*1000))</f>
        <v>0</v>
      </c>
      <c r="AB18" s="2" t="b">
        <f>IF(AND(SN!AB18&gt;3,Quality!AB18&gt;0.2),(('Area Ratio'!AB18*5)/('Area Ratio'!AB$1*0.8)*1000))</f>
        <v>0</v>
      </c>
      <c r="AC18" s="2">
        <f>IF(AND(SN!AC18&gt;3,Quality!AC18&gt;0.2),(('Area Ratio'!AC18*5)/('Area Ratio'!AC$1*0.8)*1000))</f>
        <v>3.9311151179298023E-2</v>
      </c>
      <c r="AD18" s="2">
        <f>IF(AND(SN!AD18&gt;3,Quality!AD18&gt;0.2),(('Area Ratio'!AD18*5)/('Area Ratio'!AD$1*0.8)*1000))</f>
        <v>2.7148085594114323E-2</v>
      </c>
      <c r="AE18" s="2" t="b">
        <f>IF(AND(SN!AE18&gt;3,Quality!AE18&gt;0.2),(('Area Ratio'!AE18*5)/('Area Ratio'!AE$1*0.8)*1000))</f>
        <v>0</v>
      </c>
      <c r="AF18" s="2">
        <f>IF(AND(SN!AF18&gt;3,Quality!AF18&gt;0.2),(('Area Ratio'!AF18*5)/('Area Ratio'!AF$1*0.8)*1000))</f>
        <v>3.2847263145135225E-2</v>
      </c>
      <c r="AG18" s="2" t="b">
        <f>IF(AND(SN!AG18&gt;3,Quality!AG18&gt;0.2),(('Area Ratio'!AG18*5)/('Area Ratio'!AG$1*0.8)*1000))</f>
        <v>0</v>
      </c>
      <c r="AH18" s="2">
        <f>IF(AND(SN!AH18&gt;3,Quality!AH18&gt;0.2),(('Area Ratio'!AH18*5)/('Area Ratio'!AH$1*0.8)*1000))</f>
        <v>3.6106735104623547E-2</v>
      </c>
      <c r="AI18" s="2" t="b">
        <f>IF(AND(SN!AI18&gt;3,Quality!AI18&gt;0.2),(('Area Ratio'!AI18*5)/('Area Ratio'!AI$1*0.8)*1000))</f>
        <v>0</v>
      </c>
      <c r="AJ18" s="2" t="b">
        <f>IF(AND(SN!AJ18&gt;3,Quality!AJ18&gt;0.2),(('Area Ratio'!AJ18*5)/('Area Ratio'!AJ$1*0.8)*1000))</f>
        <v>0</v>
      </c>
      <c r="AK18" s="2" t="b">
        <f>IF(AND(SN!AK18&gt;3,Quality!AK18&gt;0.2),(('Area Ratio'!AK18*5)/('Area Ratio'!AK$1*0.8)*1000))</f>
        <v>0</v>
      </c>
      <c r="AL18" s="2">
        <f>IF(AND(SN!AL18&gt;3,Quality!AL18&gt;0.2),(('Area Ratio'!AL18*5)/('Area Ratio'!AL$1*0.8)*1000))</f>
        <v>5.7943633878740193E-2</v>
      </c>
      <c r="AM18" s="2" t="b">
        <f>IF(AND(SN!AM18&gt;3,Quality!AM18&gt;0.2),(('Area Ratio'!AM18*5)/('Area Ratio'!AM$1*0.8)*1000))</f>
        <v>0</v>
      </c>
      <c r="AN18" s="2" t="b">
        <f>IF(AND(SN!AN18&gt;3,Quality!AN18&gt;0.2),(('Area Ratio'!AN18*5)/('Area Ratio'!AN$1*0.8)*1000))</f>
        <v>0</v>
      </c>
      <c r="AO18" s="2" t="b">
        <f>IF(AND(SN!AO18&gt;3,Quality!AO18&gt;0.2),(('Area Ratio'!AO18*5)/('Area Ratio'!AO$1*0.8)*1000))</f>
        <v>0</v>
      </c>
    </row>
    <row r="19" spans="1:41" x14ac:dyDescent="0.25">
      <c r="A19" t="s">
        <v>56</v>
      </c>
      <c r="B19" s="2">
        <f>IF(AND(SN!B19&gt;3,Quality!B19&gt;0.2),(('Area Ratio'!B19*5)/('Area Ratio'!B$1*0.8)*1000))</f>
        <v>0.68660660138111196</v>
      </c>
      <c r="C19" s="2" t="b">
        <f>IF(AND(SN!C19&gt;3,Quality!C19&gt;0.2),(('Area Ratio'!C19*5)/('Area Ratio'!C$1*0.8)*1000))</f>
        <v>0</v>
      </c>
      <c r="D19" s="2">
        <f>IF(AND(SN!D19&gt;3,Quality!D19&gt;0.2),(('Area Ratio'!D19*5)/('Area Ratio'!D$1*0.8)*1000))</f>
        <v>1.5019844645858689</v>
      </c>
      <c r="E19" s="2">
        <f>IF(AND(SN!E19&gt;3,Quality!E19&gt;0.2),(('Area Ratio'!E19*5)/('Area Ratio'!E$1*0.8)*1000))</f>
        <v>0.55975799390386871</v>
      </c>
      <c r="F19" s="2">
        <f>IF(AND(SN!F19&gt;3,Quality!F19&gt;0.2),(('Area Ratio'!F19*5)/('Area Ratio'!F$1*0.8)*1000))</f>
        <v>1.987868170692666</v>
      </c>
      <c r="G19" s="2">
        <f>IF(AND(SN!G19&gt;3,Quality!G19&gt;0.2),(('Area Ratio'!G19*5)/('Area Ratio'!G$1*0.8)*1000))</f>
        <v>0.45885605430621118</v>
      </c>
      <c r="H19" s="2">
        <f>IF(AND(SN!H19&gt;3,Quality!H19&gt;0.2),(('Area Ratio'!H19*5)/('Area Ratio'!H$1*0.8)*1000))</f>
        <v>0.30367152631660832</v>
      </c>
      <c r="I19" s="2">
        <f>IF(AND(SN!I19&gt;3,Quality!I19&gt;0.2),(('Area Ratio'!I19*5)/('Area Ratio'!I$1*0.8)*1000))</f>
        <v>1.0254380154582408</v>
      </c>
      <c r="J19" s="2">
        <f>IF(AND(SN!J19&gt;3,Quality!J19&gt;0.2),(('Area Ratio'!J19*5)/('Area Ratio'!J$1*0.8)*1000))</f>
        <v>0.55030826666628252</v>
      </c>
      <c r="K19" s="2">
        <f>IF(AND(SN!K19&gt;3,Quality!K19&gt;0.2),(('Area Ratio'!K19*5)/('Area Ratio'!K$1*0.8)*1000))</f>
        <v>0.87976928910885199</v>
      </c>
      <c r="L19" s="2">
        <f>IF(AND(SN!L19&gt;3,Quality!L19&gt;0.2),(('Area Ratio'!L19*5)/('Area Ratio'!L$1*0.8)*1000))</f>
        <v>1.1940251762894609</v>
      </c>
      <c r="M19" s="2">
        <f>IF(AND(SN!M19&gt;3,Quality!M19&gt;0.2),(('Area Ratio'!M19*5)/('Area Ratio'!M$1*0.8)*1000))</f>
        <v>0.67601236163003187</v>
      </c>
      <c r="N19" s="2">
        <f>IF(AND(SN!N19&gt;3,Quality!N19&gt;0.2),(('Area Ratio'!N19*5)/('Area Ratio'!N$1*0.8)*1000))</f>
        <v>0.8764388861236192</v>
      </c>
      <c r="O19" s="2">
        <f>IF(AND(SN!O19&gt;3,Quality!O19&gt;0.2),(('Area Ratio'!O19*5)/('Area Ratio'!O$1*0.8)*1000))</f>
        <v>0.77423403883397235</v>
      </c>
      <c r="P19" s="2">
        <f>IF(AND(SN!P19&gt;3,Quality!P19&gt;0.2),(('Area Ratio'!P19*5)/('Area Ratio'!P$1*0.8)*1000))</f>
        <v>0.86065823050761159</v>
      </c>
      <c r="Q19" s="2">
        <f>IF(AND(SN!Q19&gt;3,Quality!Q19&gt;0.2),(('Area Ratio'!Q19*5)/('Area Ratio'!Q$1*0.8)*1000))</f>
        <v>1.6428463412532048</v>
      </c>
      <c r="R19" s="2">
        <f>IF(AND(SN!R19&gt;3,Quality!R19&gt;0.2),(('Area Ratio'!R19*5)/('Area Ratio'!R$1*0.8)*1000))</f>
        <v>1.2501155729117861</v>
      </c>
      <c r="S19" s="2">
        <f>IF(AND(SN!S19&gt;3,Quality!S19&gt;0.2),(('Area Ratio'!S19*5)/('Area Ratio'!S$1*0.8)*1000))</f>
        <v>0.99039830598678924</v>
      </c>
      <c r="T19" s="2">
        <f>IF(AND(SN!T19&gt;3,Quality!T19&gt;0.2),(('Area Ratio'!T19*5)/('Area Ratio'!T$1*0.8)*1000))</f>
        <v>6.1897434674223977</v>
      </c>
      <c r="U19" s="2">
        <f>IF(AND(SN!U19&gt;3,Quality!U19&gt;0.2),(('Area Ratio'!U19*5)/('Area Ratio'!U$1*0.8)*1000))</f>
        <v>1.3602458491178613</v>
      </c>
      <c r="V19" s="2">
        <f>IF(AND(SN!V19&gt;3,Quality!V19&gt;0.2),(('Area Ratio'!V19*5)/('Area Ratio'!V$1*0.8)*1000))</f>
        <v>1.4065367108475577</v>
      </c>
      <c r="W19" s="2">
        <f>IF(AND(SN!W19&gt;3,Quality!W19&gt;0.2),(('Area Ratio'!W19*5)/('Area Ratio'!W$1*0.8)*1000))</f>
        <v>0.5871126596799805</v>
      </c>
      <c r="X19" s="2">
        <f>IF(AND(SN!X19&gt;3,Quality!X19&gt;0.2),(('Area Ratio'!X19*5)/('Area Ratio'!X$1*0.8)*1000))</f>
        <v>1.374708506452202</v>
      </c>
      <c r="Y19" s="2">
        <f>IF(AND(SN!Y19&gt;3,Quality!Y19&gt;0.2),(('Area Ratio'!Y19*5)/('Area Ratio'!Y$1*0.8)*1000))</f>
        <v>1.2572193973729717</v>
      </c>
      <c r="Z19" s="2">
        <f>IF(AND(SN!Z19&gt;3,Quality!Z19&gt;0.2),(('Area Ratio'!Z19*5)/('Area Ratio'!Z$1*0.8)*1000))</f>
        <v>0.98237876706498128</v>
      </c>
      <c r="AA19" s="2">
        <f>IF(AND(SN!AA19&gt;3,Quality!AA19&gt;0.2),(('Area Ratio'!AA19*5)/('Area Ratio'!AA$1*0.8)*1000))</f>
        <v>0.57136026476388002</v>
      </c>
      <c r="AB19" s="2">
        <f>IF(AND(SN!AB19&gt;3,Quality!AB19&gt;0.2),(('Area Ratio'!AB19*5)/('Area Ratio'!AB$1*0.8)*1000))</f>
        <v>1.4202775251433204</v>
      </c>
      <c r="AC19" s="2">
        <f>IF(AND(SN!AC19&gt;3,Quality!AC19&gt;0.2),(('Area Ratio'!AC19*5)/('Area Ratio'!AC$1*0.8)*1000))</f>
        <v>0.72097329896921869</v>
      </c>
      <c r="AD19" s="2">
        <f>IF(AND(SN!AD19&gt;3,Quality!AD19&gt;0.2),(('Area Ratio'!AD19*5)/('Area Ratio'!AD$1*0.8)*1000))</f>
        <v>0.62288454134185156</v>
      </c>
      <c r="AE19" s="2">
        <f>IF(AND(SN!AE19&gt;3,Quality!AE19&gt;0.2),(('Area Ratio'!AE19*5)/('Area Ratio'!AE$1*0.8)*1000))</f>
        <v>1.281367909068043</v>
      </c>
      <c r="AF19" s="2">
        <f>IF(AND(SN!AF19&gt;3,Quality!AF19&gt;0.2),(('Area Ratio'!AF19*5)/('Area Ratio'!AF$1*0.8)*1000))</f>
        <v>0.59946741619092592</v>
      </c>
      <c r="AG19" s="2">
        <f>IF(AND(SN!AG19&gt;3,Quality!AG19&gt;0.2),(('Area Ratio'!AG19*5)/('Area Ratio'!AG$1*0.8)*1000))</f>
        <v>0.39634914126342441</v>
      </c>
      <c r="AH19" s="2">
        <f>IF(AND(SN!AH19&gt;3,Quality!AH19&gt;0.2),(('Area Ratio'!AH19*5)/('Area Ratio'!AH$1*0.8)*1000))</f>
        <v>0.49423716659755501</v>
      </c>
      <c r="AI19" s="2">
        <f>IF(AND(SN!AI19&gt;3,Quality!AI19&gt;0.2),(('Area Ratio'!AI19*5)/('Area Ratio'!AI$1*0.8)*1000))</f>
        <v>0.313576092089493</v>
      </c>
      <c r="AJ19" s="2">
        <f>IF(AND(SN!AJ19&gt;3,Quality!AJ19&gt;0.2),(('Area Ratio'!AJ19*5)/('Area Ratio'!AJ$1*0.8)*1000))</f>
        <v>0.88964308013475857</v>
      </c>
      <c r="AK19" s="2">
        <f>IF(AND(SN!AK19&gt;3,Quality!AK19&gt;0.2),(('Area Ratio'!AK19*5)/('Area Ratio'!AK$1*0.8)*1000))</f>
        <v>0.70361111939903176</v>
      </c>
      <c r="AL19" s="2">
        <f>IF(AND(SN!AL19&gt;3,Quality!AL19&gt;0.2),(('Area Ratio'!AL19*5)/('Area Ratio'!AL$1*0.8)*1000))</f>
        <v>0.61058232973639237</v>
      </c>
      <c r="AM19" s="2">
        <f>IF(AND(SN!AM19&gt;3,Quality!AM19&gt;0.2),(('Area Ratio'!AM19*5)/('Area Ratio'!AM$1*0.8)*1000))</f>
        <v>1.2803220657932559</v>
      </c>
      <c r="AN19" s="2">
        <f>IF(AND(SN!AN19&gt;3,Quality!AN19&gt;0.2),(('Area Ratio'!AN19*5)/('Area Ratio'!AN$1*0.8)*1000))</f>
        <v>0.64162151793873723</v>
      </c>
      <c r="AO19" s="2">
        <f>IF(AND(SN!AO19&gt;3,Quality!AO19&gt;0.2),(('Area Ratio'!AO19*5)/('Area Ratio'!AO$1*0.8)*1000))</f>
        <v>0.67558971805482104</v>
      </c>
    </row>
    <row r="20" spans="1:41" x14ac:dyDescent="0.25">
      <c r="A20" t="s">
        <v>57</v>
      </c>
      <c r="B20" s="2">
        <f>IF(AND(SN!B20&gt;3,Quality!B20&gt;0.2),(('Area Ratio'!B20*5)/('Area Ratio'!B$1*0.8)*1000))</f>
        <v>4.0177578943246077</v>
      </c>
      <c r="C20" s="2">
        <f>IF(AND(SN!C20&gt;3,Quality!C20&gt;0.2),(('Area Ratio'!C20*5)/('Area Ratio'!C$1*0.8)*1000))</f>
        <v>5.4958603737647129</v>
      </c>
      <c r="D20" s="2">
        <f>IF(AND(SN!D20&gt;3,Quality!D20&gt;0.2),(('Area Ratio'!D20*5)/('Area Ratio'!D$1*0.8)*1000))</f>
        <v>5.4579846341025986</v>
      </c>
      <c r="E20" s="2">
        <f>IF(AND(SN!E20&gt;3,Quality!E20&gt;0.2),(('Area Ratio'!E20*5)/('Area Ratio'!E$1*0.8)*1000))</f>
        <v>7.5209982118798111</v>
      </c>
      <c r="F20" s="2">
        <f>IF(AND(SN!F20&gt;3,Quality!F20&gt;0.2),(('Area Ratio'!F20*5)/('Area Ratio'!F$1*0.8)*1000))</f>
        <v>7.697499118688838</v>
      </c>
      <c r="G20" s="2">
        <f>IF(AND(SN!G20&gt;3,Quality!G20&gt;0.2),(('Area Ratio'!G20*5)/('Area Ratio'!G$1*0.8)*1000))</f>
        <v>3.8867034401269773</v>
      </c>
      <c r="H20" s="2">
        <f>IF(AND(SN!H20&gt;3,Quality!H20&gt;0.2),(('Area Ratio'!H20*5)/('Area Ratio'!H$1*0.8)*1000))</f>
        <v>3.7669062067506474</v>
      </c>
      <c r="I20" s="2">
        <f>IF(AND(SN!I20&gt;3,Quality!I20&gt;0.2),(('Area Ratio'!I20*5)/('Area Ratio'!I$1*0.8)*1000))</f>
        <v>7.3679856334614966</v>
      </c>
      <c r="J20" s="2">
        <f>IF(AND(SN!J20&gt;3,Quality!J20&gt;0.2),(('Area Ratio'!J20*5)/('Area Ratio'!J$1*0.8)*1000))</f>
        <v>5.2605631478827384</v>
      </c>
      <c r="K20" s="2">
        <f>IF(AND(SN!K20&gt;3,Quality!K20&gt;0.2),(('Area Ratio'!K20*5)/('Area Ratio'!K$1*0.8)*1000))</f>
        <v>3.8630964774863532</v>
      </c>
      <c r="L20" s="2">
        <f>IF(AND(SN!L20&gt;3,Quality!L20&gt;0.2),(('Area Ratio'!L20*5)/('Area Ratio'!L$1*0.8)*1000))</f>
        <v>18.943240964853381</v>
      </c>
      <c r="M20" s="2">
        <f>IF(AND(SN!M20&gt;3,Quality!M20&gt;0.2),(('Area Ratio'!M20*5)/('Area Ratio'!M$1*0.8)*1000))</f>
        <v>12.267279583105976</v>
      </c>
      <c r="N20" s="2">
        <f>IF(AND(SN!N20&gt;3,Quality!N20&gt;0.2),(('Area Ratio'!N20*5)/('Area Ratio'!N$1*0.8)*1000))</f>
        <v>14.32826147800113</v>
      </c>
      <c r="O20" s="2">
        <f>IF(AND(SN!O20&gt;3,Quality!O20&gt;0.2),(('Area Ratio'!O20*5)/('Area Ratio'!O$1*0.8)*1000))</f>
        <v>10.747348550342849</v>
      </c>
      <c r="P20" s="2">
        <f>IF(AND(SN!P20&gt;3,Quality!P20&gt;0.2),(('Area Ratio'!P20*5)/('Area Ratio'!P$1*0.8)*1000))</f>
        <v>14.641699359953986</v>
      </c>
      <c r="Q20" s="2">
        <f>IF(AND(SN!Q20&gt;3,Quality!Q20&gt;0.2),(('Area Ratio'!Q20*5)/('Area Ratio'!Q$1*0.8)*1000))</f>
        <v>25.24226054876392</v>
      </c>
      <c r="R20" s="2">
        <f>IF(AND(SN!R20&gt;3,Quality!R20&gt;0.2),(('Area Ratio'!R20*5)/('Area Ratio'!R$1*0.8)*1000))</f>
        <v>15.884893020176857</v>
      </c>
      <c r="S20" s="2">
        <f>IF(AND(SN!S20&gt;3,Quality!S20&gt;0.2),(('Area Ratio'!S20*5)/('Area Ratio'!S$1*0.8)*1000))</f>
        <v>14.404279661444603</v>
      </c>
      <c r="T20" s="2">
        <f>IF(AND(SN!T20&gt;3,Quality!T20&gt;0.2),(('Area Ratio'!T20*5)/('Area Ratio'!T$1*0.8)*1000))</f>
        <v>57.85712612114262</v>
      </c>
      <c r="U20" s="2">
        <f>IF(AND(SN!U20&gt;3,Quality!U20&gt;0.2),(('Area Ratio'!U20*5)/('Area Ratio'!U$1*0.8)*1000))</f>
        <v>15.035623017304422</v>
      </c>
      <c r="V20" s="2">
        <f>IF(AND(SN!V20&gt;3,Quality!V20&gt;0.2),(('Area Ratio'!V20*5)/('Area Ratio'!V$1*0.8)*1000))</f>
        <v>44.822676765023239</v>
      </c>
      <c r="W20" s="2">
        <f>IF(AND(SN!W20&gt;3,Quality!W20&gt;0.2),(('Area Ratio'!W20*5)/('Area Ratio'!W$1*0.8)*1000))</f>
        <v>12.115749575220487</v>
      </c>
      <c r="X20" s="2">
        <f>IF(AND(SN!X20&gt;3,Quality!X20&gt;0.2),(('Area Ratio'!X20*5)/('Area Ratio'!X$1*0.8)*1000))</f>
        <v>38.309405328163578</v>
      </c>
      <c r="Y20" s="2">
        <f>IF(AND(SN!Y20&gt;3,Quality!Y20&gt;0.2),(('Area Ratio'!Y20*5)/('Area Ratio'!Y$1*0.8)*1000))</f>
        <v>29.472762080536111</v>
      </c>
      <c r="Z20" s="2">
        <f>IF(AND(SN!Z20&gt;3,Quality!Z20&gt;0.2),(('Area Ratio'!Z20*5)/('Area Ratio'!Z$1*0.8)*1000))</f>
        <v>19.567784162714577</v>
      </c>
      <c r="AA20" s="2">
        <f>IF(AND(SN!AA20&gt;3,Quality!AA20&gt;0.2),(('Area Ratio'!AA20*5)/('Area Ratio'!AA$1*0.8)*1000))</f>
        <v>16.732763843849217</v>
      </c>
      <c r="AB20" s="2">
        <f>IF(AND(SN!AB20&gt;3,Quality!AB20&gt;0.2),(('Area Ratio'!AB20*5)/('Area Ratio'!AB$1*0.8)*1000))</f>
        <v>43.251781854516537</v>
      </c>
      <c r="AC20" s="2">
        <f>IF(AND(SN!AC20&gt;3,Quality!AC20&gt;0.2),(('Area Ratio'!AC20*5)/('Area Ratio'!AC$1*0.8)*1000))</f>
        <v>33.612022866413646</v>
      </c>
      <c r="AD20" s="2">
        <f>IF(AND(SN!AD20&gt;3,Quality!AD20&gt;0.2),(('Area Ratio'!AD20*5)/('Area Ratio'!AD$1*0.8)*1000))</f>
        <v>21.757827761824842</v>
      </c>
      <c r="AE20" s="2">
        <f>IF(AND(SN!AE20&gt;3,Quality!AE20&gt;0.2),(('Area Ratio'!AE20*5)/('Area Ratio'!AE$1*0.8)*1000))</f>
        <v>27.231863673694832</v>
      </c>
      <c r="AF20" s="2">
        <f>IF(AND(SN!AF20&gt;3,Quality!AF20&gt;0.2),(('Area Ratio'!AF20*5)/('Area Ratio'!AF$1*0.8)*1000))</f>
        <v>23.900559259396026</v>
      </c>
      <c r="AG20" s="2">
        <f>IF(AND(SN!AG20&gt;3,Quality!AG20&gt;0.2),(('Area Ratio'!AG20*5)/('Area Ratio'!AG$1*0.8)*1000))</f>
        <v>10.713096478621599</v>
      </c>
      <c r="AH20" s="2">
        <f>IF(AND(SN!AH20&gt;3,Quality!AH20&gt;0.2),(('Area Ratio'!AH20*5)/('Area Ratio'!AH$1*0.8)*1000))</f>
        <v>11.205391132353796</v>
      </c>
      <c r="AI20" s="2">
        <f>IF(AND(SN!AI20&gt;3,Quality!AI20&gt;0.2),(('Area Ratio'!AI20*5)/('Area Ratio'!AI$1*0.8)*1000))</f>
        <v>8.1914569561669666</v>
      </c>
      <c r="AJ20" s="2">
        <f>IF(AND(SN!AJ20&gt;3,Quality!AJ20&gt;0.2),(('Area Ratio'!AJ20*5)/('Area Ratio'!AJ$1*0.8)*1000))</f>
        <v>14.851359594394705</v>
      </c>
      <c r="AK20" s="2">
        <f>IF(AND(SN!AK20&gt;3,Quality!AK20&gt;0.2),(('Area Ratio'!AK20*5)/('Area Ratio'!AK$1*0.8)*1000))</f>
        <v>13.432977405489126</v>
      </c>
      <c r="AL20" s="2">
        <f>IF(AND(SN!AL20&gt;3,Quality!AL20&gt;0.2),(('Area Ratio'!AL20*5)/('Area Ratio'!AL$1*0.8)*1000))</f>
        <v>30.852082949832294</v>
      </c>
      <c r="AM20" s="2">
        <f>IF(AND(SN!AM20&gt;3,Quality!AM20&gt;0.2),(('Area Ratio'!AM20*5)/('Area Ratio'!AM$1*0.8)*1000))</f>
        <v>58.796207071973001</v>
      </c>
      <c r="AN20" s="2">
        <f>IF(AND(SN!AN20&gt;3,Quality!AN20&gt;0.2),(('Area Ratio'!AN20*5)/('Area Ratio'!AN$1*0.8)*1000))</f>
        <v>23.219489612394863</v>
      </c>
      <c r="AO20" s="2">
        <f>IF(AND(SN!AO20&gt;3,Quality!AO20&gt;0.2),(('Area Ratio'!AO20*5)/('Area Ratio'!AO$1*0.8)*1000))</f>
        <v>22.691842871146225</v>
      </c>
    </row>
    <row r="21" spans="1:41" x14ac:dyDescent="0.25">
      <c r="A21" t="s">
        <v>58</v>
      </c>
      <c r="B21" s="2">
        <f>IF(AND(SN!B21&gt;3,Quality!B21&gt;0.2),(('Area Ratio'!B21*5)/('Area Ratio'!B$1*0.8)*1000))</f>
        <v>0.41873298472710768</v>
      </c>
      <c r="C21" s="2">
        <f>IF(AND(SN!C21&gt;3,Quality!C21&gt;0.2),(('Area Ratio'!C21*5)/('Area Ratio'!C$1*0.8)*1000))</f>
        <v>0.56913839481013573</v>
      </c>
      <c r="D21" s="2">
        <f>IF(AND(SN!D21&gt;3,Quality!D21&gt;0.2),(('Area Ratio'!D21*5)/('Area Ratio'!D$1*0.8)*1000))</f>
        <v>1.2858603210098396</v>
      </c>
      <c r="E21" s="2">
        <f>IF(AND(SN!E21&gt;3,Quality!E21&gt;0.2),(('Area Ratio'!E21*5)/('Area Ratio'!E$1*0.8)*1000))</f>
        <v>0.55211726379635218</v>
      </c>
      <c r="F21" s="2">
        <f>IF(AND(SN!F21&gt;3,Quality!F21&gt;0.2),(('Area Ratio'!F21*5)/('Area Ratio'!F$1*0.8)*1000))</f>
        <v>1.6861977031632653</v>
      </c>
      <c r="G21" s="2">
        <f>IF(AND(SN!G21&gt;3,Quality!G21&gt;0.2),(('Area Ratio'!G21*5)/('Area Ratio'!G$1*0.8)*1000))</f>
        <v>0.34550360324265883</v>
      </c>
      <c r="H21" s="2">
        <f>IF(AND(SN!H21&gt;3,Quality!H21&gt;0.2),(('Area Ratio'!H21*5)/('Area Ratio'!H$1*0.8)*1000))</f>
        <v>0.35551509301115808</v>
      </c>
      <c r="I21" s="2">
        <f>IF(AND(SN!I21&gt;3,Quality!I21&gt;0.2),(('Area Ratio'!I21*5)/('Area Ratio'!I$1*0.8)*1000))</f>
        <v>0.68086301272976602</v>
      </c>
      <c r="J21" s="2">
        <f>IF(AND(SN!J21&gt;3,Quality!J21&gt;0.2),(('Area Ratio'!J21*5)/('Area Ratio'!J$1*0.8)*1000))</f>
        <v>0.57844451193512469</v>
      </c>
      <c r="K21" s="2">
        <f>IF(AND(SN!K21&gt;3,Quality!K21&gt;0.2),(('Area Ratio'!K21*5)/('Area Ratio'!K$1*0.8)*1000))</f>
        <v>0.48513292365152788</v>
      </c>
      <c r="L21" s="2">
        <f>IF(AND(SN!L21&gt;3,Quality!L21&gt;0.2),(('Area Ratio'!L21*5)/('Area Ratio'!L$1*0.8)*1000))</f>
        <v>1.6365366268407551</v>
      </c>
      <c r="M21" s="2">
        <f>IF(AND(SN!M21&gt;3,Quality!M21&gt;0.2),(('Area Ratio'!M21*5)/('Area Ratio'!M$1*0.8)*1000))</f>
        <v>1.2715479616815737</v>
      </c>
      <c r="N21" s="2">
        <f>IF(AND(SN!N21&gt;3,Quality!N21&gt;0.2),(('Area Ratio'!N21*5)/('Area Ratio'!N$1*0.8)*1000))</f>
        <v>1.2479640776066192</v>
      </c>
      <c r="O21" s="2">
        <f>IF(AND(SN!O21&gt;3,Quality!O21&gt;0.2),(('Area Ratio'!O21*5)/('Area Ratio'!O$1*0.8)*1000))</f>
        <v>1.1437593747257098</v>
      </c>
      <c r="P21" s="2">
        <f>IF(AND(SN!P21&gt;3,Quality!P21&gt;0.2),(('Area Ratio'!P21*5)/('Area Ratio'!P$1*0.8)*1000))</f>
        <v>1.8637819545211933</v>
      </c>
      <c r="Q21" s="2">
        <f>IF(AND(SN!Q21&gt;3,Quality!Q21&gt;0.2),(('Area Ratio'!Q21*5)/('Area Ratio'!Q$1*0.8)*1000))</f>
        <v>2.9025066710758112</v>
      </c>
      <c r="R21" s="2">
        <f>IF(AND(SN!R21&gt;3,Quality!R21&gt;0.2),(('Area Ratio'!R21*5)/('Area Ratio'!R$1*0.8)*1000))</f>
        <v>2.3745824051175575</v>
      </c>
      <c r="S21" s="2">
        <f>IF(AND(SN!S21&gt;3,Quality!S21&gt;0.2),(('Area Ratio'!S21*5)/('Area Ratio'!S$1*0.8)*1000))</f>
        <v>1.7712740970159462</v>
      </c>
      <c r="T21" s="2">
        <f>IF(AND(SN!T21&gt;3,Quality!T21&gt;0.2),(('Area Ratio'!T21*5)/('Area Ratio'!T$1*0.8)*1000))</f>
        <v>13.921701888326821</v>
      </c>
      <c r="U21" s="2">
        <f>IF(AND(SN!U21&gt;3,Quality!U21&gt;0.2),(('Area Ratio'!U21*5)/('Area Ratio'!U$1*0.8)*1000))</f>
        <v>1.8278541811672553</v>
      </c>
      <c r="V21" s="2">
        <f>IF(AND(SN!V21&gt;3,Quality!V21&gt;0.2),(('Area Ratio'!V21*5)/('Area Ratio'!V$1*0.8)*1000))</f>
        <v>3.8171810473871841</v>
      </c>
      <c r="W21" s="2">
        <f>IF(AND(SN!W21&gt;3,Quality!W21&gt;0.2),(('Area Ratio'!W21*5)/('Area Ratio'!W$1*0.8)*1000))</f>
        <v>1.3869001937939045</v>
      </c>
      <c r="X21" s="2">
        <f>IF(AND(SN!X21&gt;3,Quality!X21&gt;0.2),(('Area Ratio'!X21*5)/('Area Ratio'!X$1*0.8)*1000))</f>
        <v>3.9188440986862965</v>
      </c>
      <c r="Y21" s="2">
        <f>IF(AND(SN!Y21&gt;3,Quality!Y21&gt;0.2),(('Area Ratio'!Y21*5)/('Area Ratio'!Y$1*0.8)*1000))</f>
        <v>3.499333621588296</v>
      </c>
      <c r="Z21" s="2">
        <f>IF(AND(SN!Z21&gt;3,Quality!Z21&gt;0.2),(('Area Ratio'!Z21*5)/('Area Ratio'!Z$1*0.8)*1000))</f>
        <v>3.436868238398505</v>
      </c>
      <c r="AA21" s="2">
        <f>IF(AND(SN!AA21&gt;3,Quality!AA21&gt;0.2),(('Area Ratio'!AA21*5)/('Area Ratio'!AA$1*0.8)*1000))</f>
        <v>2.0499716815792586</v>
      </c>
      <c r="AB21" s="2">
        <f>IF(AND(SN!AB21&gt;3,Quality!AB21&gt;0.2),(('Area Ratio'!AB21*5)/('Area Ratio'!AB$1*0.8)*1000))</f>
        <v>3.7755042179053908</v>
      </c>
      <c r="AC21" s="2">
        <f>IF(AND(SN!AC21&gt;3,Quality!AC21&gt;0.2),(('Area Ratio'!AC21*5)/('Area Ratio'!AC$1*0.8)*1000))</f>
        <v>3.6138372223176969</v>
      </c>
      <c r="AD21" s="2">
        <f>IF(AND(SN!AD21&gt;3,Quality!AD21&gt;0.2),(('Area Ratio'!AD21*5)/('Area Ratio'!AD$1*0.8)*1000))</f>
        <v>2.2558974038947728</v>
      </c>
      <c r="AE21" s="2">
        <f>IF(AND(SN!AE21&gt;3,Quality!AE21&gt;0.2),(('Area Ratio'!AE21*5)/('Area Ratio'!AE$1*0.8)*1000))</f>
        <v>2.3335574470261813</v>
      </c>
      <c r="AF21" s="2">
        <f>IF(AND(SN!AF21&gt;3,Quality!AF21&gt;0.2),(('Area Ratio'!AF21*5)/('Area Ratio'!AF$1*0.8)*1000))</f>
        <v>2.096115794572678</v>
      </c>
      <c r="AG21" s="2">
        <f>IF(AND(SN!AG21&gt;3,Quality!AG21&gt;0.2),(('Area Ratio'!AG21*5)/('Area Ratio'!AG$1*0.8)*1000))</f>
        <v>1.1611797874480483</v>
      </c>
      <c r="AH21" s="2">
        <f>IF(AND(SN!AH21&gt;3,Quality!AH21&gt;0.2),(('Area Ratio'!AH21*5)/('Area Ratio'!AH$1*0.8)*1000))</f>
        <v>1.2369579107601323</v>
      </c>
      <c r="AI21" s="2">
        <f>IF(AND(SN!AI21&gt;3,Quality!AI21&gt;0.2),(('Area Ratio'!AI21*5)/('Area Ratio'!AI$1*0.8)*1000))</f>
        <v>0.95235443195062142</v>
      </c>
      <c r="AJ21" s="2">
        <f>IF(AND(SN!AJ21&gt;3,Quality!AJ21&gt;0.2),(('Area Ratio'!AJ21*5)/('Area Ratio'!AJ$1*0.8)*1000))</f>
        <v>2.4218006448497782</v>
      </c>
      <c r="AK21" s="2">
        <f>IF(AND(SN!AK21&gt;3,Quality!AK21&gt;0.2),(('Area Ratio'!AK21*5)/('Area Ratio'!AK$1*0.8)*1000))</f>
        <v>2.0247920421439267</v>
      </c>
      <c r="AL21" s="2">
        <f>IF(AND(SN!AL21&gt;3,Quality!AL21&gt;0.2),(('Area Ratio'!AL21*5)/('Area Ratio'!AL$1*0.8)*1000))</f>
        <v>3.9660873072415415</v>
      </c>
      <c r="AM21" s="2">
        <f>IF(AND(SN!AM21&gt;3,Quality!AM21&gt;0.2),(('Area Ratio'!AM21*5)/('Area Ratio'!AM$1*0.8)*1000))</f>
        <v>7.3172877971033055</v>
      </c>
      <c r="AN21" s="2">
        <f>IF(AND(SN!AN21&gt;3,Quality!AN21&gt;0.2),(('Area Ratio'!AN21*5)/('Area Ratio'!AN$1*0.8)*1000))</f>
        <v>2.6355701743613484</v>
      </c>
      <c r="AO21" s="2">
        <f>IF(AND(SN!AO21&gt;3,Quality!AO21&gt;0.2),(('Area Ratio'!AO21*5)/('Area Ratio'!AO$1*0.8)*1000))</f>
        <v>3.8021692274294097</v>
      </c>
    </row>
    <row r="22" spans="1:41" x14ac:dyDescent="0.25">
      <c r="A22" t="s">
        <v>59</v>
      </c>
      <c r="B22" s="2">
        <f>IF(AND(SN!B22&gt;3,Quality!B22&gt;0.2),(('Area Ratio'!B22*5)/('Area Ratio'!B$1*0.8)*1000))</f>
        <v>0.3319369066146442</v>
      </c>
      <c r="C22" s="2">
        <f>IF(AND(SN!C22&gt;3,Quality!C22&gt;0.2),(('Area Ratio'!C22*5)/('Area Ratio'!C$1*0.8)*1000))</f>
        <v>0.44506493974608075</v>
      </c>
      <c r="D22" s="2" t="b">
        <f>IF(AND(SN!D22&gt;3,Quality!D22&gt;0.2),(('Area Ratio'!D22*5)/('Area Ratio'!D$1*0.8)*1000))</f>
        <v>0</v>
      </c>
      <c r="E22" s="2">
        <f>IF(AND(SN!E22&gt;3,Quality!E22&gt;0.2),(('Area Ratio'!E22*5)/('Area Ratio'!E$1*0.8)*1000))</f>
        <v>0.47305757264419313</v>
      </c>
      <c r="F22" s="2">
        <f>IF(AND(SN!F22&gt;3,Quality!F22&gt;0.2),(('Area Ratio'!F22*5)/('Area Ratio'!F$1*0.8)*1000))</f>
        <v>0.67057706996652744</v>
      </c>
      <c r="G22" s="2">
        <f>IF(AND(SN!G22&gt;3,Quality!G22&gt;0.2),(('Area Ratio'!G22*5)/('Area Ratio'!G$1*0.8)*1000))</f>
        <v>0.27856165140921085</v>
      </c>
      <c r="H22" s="2">
        <f>IF(AND(SN!H22&gt;3,Quality!H22&gt;0.2),(('Area Ratio'!H22*5)/('Area Ratio'!H$1*0.8)*1000))</f>
        <v>0.2828152460252179</v>
      </c>
      <c r="I22" s="2">
        <f>IF(AND(SN!I22&gt;3,Quality!I22&gt;0.2),(('Area Ratio'!I22*5)/('Area Ratio'!I$1*0.8)*1000))</f>
        <v>0.54042270584661412</v>
      </c>
      <c r="J22" s="2">
        <f>IF(AND(SN!J22&gt;3,Quality!J22&gt;0.2),(('Area Ratio'!J22*5)/('Area Ratio'!J$1*0.8)*1000))</f>
        <v>0.35845623096477891</v>
      </c>
      <c r="K22" s="2">
        <f>IF(AND(SN!K22&gt;3,Quality!K22&gt;0.2),(('Area Ratio'!K22*5)/('Area Ratio'!K$1*0.8)*1000))</f>
        <v>0.22835281419240575</v>
      </c>
      <c r="L22" s="2">
        <f>IF(AND(SN!L22&gt;3,Quality!L22&gt;0.2),(('Area Ratio'!L22*5)/('Area Ratio'!L$1*0.8)*1000))</f>
        <v>1.2418859921356151</v>
      </c>
      <c r="M22" s="2">
        <f>IF(AND(SN!M22&gt;3,Quality!M22&gt;0.2),(('Area Ratio'!M22*5)/('Area Ratio'!M$1*0.8)*1000))</f>
        <v>0.97608822802198159</v>
      </c>
      <c r="N22" s="2">
        <f>IF(AND(SN!N22&gt;3,Quality!N22&gt;0.2),(('Area Ratio'!N22*5)/('Area Ratio'!N$1*0.8)*1000))</f>
        <v>0.99853717588285718</v>
      </c>
      <c r="O22" s="2">
        <f>IF(AND(SN!O22&gt;3,Quality!O22&gt;0.2),(('Area Ratio'!O22*5)/('Area Ratio'!O$1*0.8)*1000))</f>
        <v>0.61864941176313903</v>
      </c>
      <c r="P22" s="2">
        <f>IF(AND(SN!P22&gt;3,Quality!P22&gt;0.2),(('Area Ratio'!P22*5)/('Area Ratio'!P$1*0.8)*1000))</f>
        <v>1.003670987055663</v>
      </c>
      <c r="Q22" s="2">
        <f>IF(AND(SN!Q22&gt;3,Quality!Q22&gt;0.2),(('Area Ratio'!Q22*5)/('Area Ratio'!Q$1*0.8)*1000))</f>
        <v>1.5060191493507251</v>
      </c>
      <c r="R22" s="2">
        <f>IF(AND(SN!R22&gt;3,Quality!R22&gt;0.2),(('Area Ratio'!R22*5)/('Area Ratio'!R$1*0.8)*1000))</f>
        <v>0.87216373803064828</v>
      </c>
      <c r="S22" s="2">
        <f>IF(AND(SN!S22&gt;3,Quality!S22&gt;0.2),(('Area Ratio'!S22*5)/('Area Ratio'!S$1*0.8)*1000))</f>
        <v>0.93816788331451584</v>
      </c>
      <c r="T22" s="2">
        <f>IF(AND(SN!T22&gt;3,Quality!T22&gt;0.2),(('Area Ratio'!T22*5)/('Area Ratio'!T$1*0.8)*1000))</f>
        <v>4.2874272303565801</v>
      </c>
      <c r="U22" s="2">
        <f>IF(AND(SN!U22&gt;3,Quality!U22&gt;0.2),(('Area Ratio'!U22*5)/('Area Ratio'!U$1*0.8)*1000))</f>
        <v>1.0402869149994043</v>
      </c>
      <c r="V22" s="2">
        <f>IF(AND(SN!V22&gt;3,Quality!V22&gt;0.2),(('Area Ratio'!V22*5)/('Area Ratio'!V$1*0.8)*1000))</f>
        <v>2.2662793112736206</v>
      </c>
      <c r="W22" s="2">
        <f>IF(AND(SN!W22&gt;3,Quality!W22&gt;0.2),(('Area Ratio'!W22*5)/('Area Ratio'!W$1*0.8)*1000))</f>
        <v>0.74774141321376342</v>
      </c>
      <c r="X22" s="2">
        <f>IF(AND(SN!X22&gt;3,Quality!X22&gt;0.2),(('Area Ratio'!X22*5)/('Area Ratio'!X$1*0.8)*1000))</f>
        <v>2.2625064661910792</v>
      </c>
      <c r="Y22" s="2">
        <f>IF(AND(SN!Y22&gt;3,Quality!Y22&gt;0.2),(('Area Ratio'!Y22*5)/('Area Ratio'!Y$1*0.8)*1000))</f>
        <v>2.0867473393726859</v>
      </c>
      <c r="Z22" s="2">
        <f>IF(AND(SN!Z22&gt;3,Quality!Z22&gt;0.2),(('Area Ratio'!Z22*5)/('Area Ratio'!Z$1*0.8)*1000))</f>
        <v>1.0780242223308931</v>
      </c>
      <c r="AA22" s="2">
        <f>IF(AND(SN!AA22&gt;3,Quality!AA22&gt;0.2),(('Area Ratio'!AA22*5)/('Area Ratio'!AA$1*0.8)*1000))</f>
        <v>0.80499141683379483</v>
      </c>
      <c r="AB22" s="2">
        <f>IF(AND(SN!AB22&gt;3,Quality!AB22&gt;0.2),(('Area Ratio'!AB22*5)/('Area Ratio'!AB$1*0.8)*1000))</f>
        <v>2.0237599758365228</v>
      </c>
      <c r="AC22" s="2">
        <f>IF(AND(SN!AC22&gt;3,Quality!AC22&gt;0.2),(('Area Ratio'!AC22*5)/('Area Ratio'!AC$1*0.8)*1000))</f>
        <v>1.6327357855672433</v>
      </c>
      <c r="AD22" s="2">
        <f>IF(AND(SN!AD22&gt;3,Quality!AD22&gt;0.2),(('Area Ratio'!AD22*5)/('Area Ratio'!AD$1*0.8)*1000))</f>
        <v>1.435468314420618</v>
      </c>
      <c r="AE22" s="2">
        <f>IF(AND(SN!AE22&gt;3,Quality!AE22&gt;0.2),(('Area Ratio'!AE22*5)/('Area Ratio'!AE$1*0.8)*1000))</f>
        <v>1.4448879493379172</v>
      </c>
      <c r="AF22" s="2">
        <f>IF(AND(SN!AF22&gt;3,Quality!AF22&gt;0.2),(('Area Ratio'!AF22*5)/('Area Ratio'!AF$1*0.8)*1000))</f>
        <v>1.1394905350542552</v>
      </c>
      <c r="AG22" s="2">
        <f>IF(AND(SN!AG22&gt;3,Quality!AG22&gt;0.2),(('Area Ratio'!AG22*5)/('Area Ratio'!AG$1*0.8)*1000))</f>
        <v>0.64304406393836355</v>
      </c>
      <c r="AH22" s="2">
        <f>IF(AND(SN!AH22&gt;3,Quality!AH22&gt;0.2),(('Area Ratio'!AH22*5)/('Area Ratio'!AH$1*0.8)*1000))</f>
        <v>0.77298765475577214</v>
      </c>
      <c r="AI22" s="2">
        <f>IF(AND(SN!AI22&gt;3,Quality!AI22&gt;0.2),(('Area Ratio'!AI22*5)/('Area Ratio'!AI$1*0.8)*1000))</f>
        <v>0.35579639914377198</v>
      </c>
      <c r="AJ22" s="2">
        <f>IF(AND(SN!AJ22&gt;3,Quality!AJ22&gt;0.2),(('Area Ratio'!AJ22*5)/('Area Ratio'!AJ$1*0.8)*1000))</f>
        <v>0.59260715823569143</v>
      </c>
      <c r="AK22" s="2">
        <f>IF(AND(SN!AK22&gt;3,Quality!AK22&gt;0.2),(('Area Ratio'!AK22*5)/('Area Ratio'!AK$1*0.8)*1000))</f>
        <v>0.8619501948606989</v>
      </c>
      <c r="AL22" s="2">
        <f>IF(AND(SN!AL22&gt;3,Quality!AL22&gt;0.2),(('Area Ratio'!AL22*5)/('Area Ratio'!AL$1*0.8)*1000))</f>
        <v>1.8206465237565443</v>
      </c>
      <c r="AM22" s="2">
        <f>IF(AND(SN!AM22&gt;3,Quality!AM22&gt;0.2),(('Area Ratio'!AM22*5)/('Area Ratio'!AM$1*0.8)*1000))</f>
        <v>2.6669718586015705</v>
      </c>
      <c r="AN22" s="2">
        <f>IF(AND(SN!AN22&gt;3,Quality!AN22&gt;0.2),(('Area Ratio'!AN22*5)/('Area Ratio'!AN$1*0.8)*1000))</f>
        <v>1.7000950521691167</v>
      </c>
      <c r="AO22" s="2">
        <f>IF(AND(SN!AO22&gt;3,Quality!AO22&gt;0.2),(('Area Ratio'!AO22*5)/('Area Ratio'!AO$1*0.8)*1000))</f>
        <v>1.3235359308430457</v>
      </c>
    </row>
    <row r="23" spans="1:41" x14ac:dyDescent="0.25">
      <c r="A23" t="s">
        <v>60</v>
      </c>
      <c r="B23" s="2">
        <f>IF(AND(SN!B23&gt;3,Quality!B23&gt;0.2),(('Area Ratio'!B23*5)/('Area Ratio'!B$1*0.8)*1000))</f>
        <v>0.11295232866606954</v>
      </c>
      <c r="C23" s="2" t="b">
        <f>IF(AND(SN!C23&gt;3,Quality!C23&gt;0.2),(('Area Ratio'!C23*5)/('Area Ratio'!C$1*0.8)*1000))</f>
        <v>0</v>
      </c>
      <c r="D23" s="2" t="b">
        <f>IF(AND(SN!D23&gt;3,Quality!D23&gt;0.2),(('Area Ratio'!D23*5)/('Area Ratio'!D$1*0.8)*1000))</f>
        <v>0</v>
      </c>
      <c r="E23" s="2" t="b">
        <f>IF(AND(SN!E23&gt;3,Quality!E23&gt;0.2),(('Area Ratio'!E23*5)/('Area Ratio'!E$1*0.8)*1000))</f>
        <v>0</v>
      </c>
      <c r="F23" s="2" t="b">
        <f>IF(AND(SN!F23&gt;3,Quality!F23&gt;0.2),(('Area Ratio'!F23*5)/('Area Ratio'!F$1*0.8)*1000))</f>
        <v>0</v>
      </c>
      <c r="G23" s="2">
        <f>IF(AND(SN!G23&gt;3,Quality!G23&gt;0.2),(('Area Ratio'!G23*5)/('Area Ratio'!G$1*0.8)*1000))</f>
        <v>0.25184112859654306</v>
      </c>
      <c r="H23" s="2" t="b">
        <f>IF(AND(SN!H23&gt;3,Quality!H23&gt;0.2),(('Area Ratio'!H23*5)/('Area Ratio'!H$1*0.8)*1000))</f>
        <v>0</v>
      </c>
      <c r="I23" s="2" t="b">
        <f>IF(AND(SN!I23&gt;3,Quality!I23&gt;0.2),(('Area Ratio'!I23*5)/('Area Ratio'!I$1*0.8)*1000))</f>
        <v>0</v>
      </c>
      <c r="J23" s="2" t="b">
        <f>IF(AND(SN!J23&gt;3,Quality!J23&gt;0.2),(('Area Ratio'!J23*5)/('Area Ratio'!J$1*0.8)*1000))</f>
        <v>0</v>
      </c>
      <c r="K23" s="2" t="b">
        <f>IF(AND(SN!K23&gt;3,Quality!K23&gt;0.2),(('Area Ratio'!K23*5)/('Area Ratio'!K$1*0.8)*1000))</f>
        <v>0</v>
      </c>
      <c r="L23" s="2" t="b">
        <f>IF(AND(SN!L23&gt;3,Quality!L23&gt;0.2),(('Area Ratio'!L23*5)/('Area Ratio'!L$1*0.8)*1000))</f>
        <v>0</v>
      </c>
      <c r="M23" s="2" t="b">
        <f>IF(AND(SN!M23&gt;3,Quality!M23&gt;0.2),(('Area Ratio'!M23*5)/('Area Ratio'!M$1*0.8)*1000))</f>
        <v>0</v>
      </c>
      <c r="N23" s="2" t="b">
        <f>IF(AND(SN!N23&gt;3,Quality!N23&gt;0.2),(('Area Ratio'!N23*5)/('Area Ratio'!N$1*0.8)*1000))</f>
        <v>0</v>
      </c>
      <c r="O23" s="2" t="b">
        <f>IF(AND(SN!O23&gt;3,Quality!O23&gt;0.2),(('Area Ratio'!O23*5)/('Area Ratio'!O$1*0.8)*1000))</f>
        <v>0</v>
      </c>
      <c r="P23" s="2" t="b">
        <f>IF(AND(SN!P23&gt;3,Quality!P23&gt;0.2),(('Area Ratio'!P23*5)/('Area Ratio'!P$1*0.8)*1000))</f>
        <v>0</v>
      </c>
      <c r="Q23" s="2" t="b">
        <f>IF(AND(SN!Q23&gt;3,Quality!Q23&gt;0.2),(('Area Ratio'!Q23*5)/('Area Ratio'!Q$1*0.8)*1000))</f>
        <v>0</v>
      </c>
      <c r="R23" s="2" t="b">
        <f>IF(AND(SN!R23&gt;3,Quality!R23&gt;0.2),(('Area Ratio'!R23*5)/('Area Ratio'!R$1*0.8)*1000))</f>
        <v>0</v>
      </c>
      <c r="S23" s="2" t="b">
        <f>IF(AND(SN!S23&gt;3,Quality!S23&gt;0.2),(('Area Ratio'!S23*5)/('Area Ratio'!S$1*0.8)*1000))</f>
        <v>0</v>
      </c>
      <c r="T23" s="2" t="b">
        <f>IF(AND(SN!T23&gt;3,Quality!T23&gt;0.2),(('Area Ratio'!T23*5)/('Area Ratio'!T$1*0.8)*1000))</f>
        <v>0</v>
      </c>
      <c r="U23" s="2" t="b">
        <f>IF(AND(SN!U23&gt;3,Quality!U23&gt;0.2),(('Area Ratio'!U23*5)/('Area Ratio'!U$1*0.8)*1000))</f>
        <v>0</v>
      </c>
      <c r="V23" s="2" t="b">
        <f>IF(AND(SN!V23&gt;3,Quality!V23&gt;0.2),(('Area Ratio'!V23*5)/('Area Ratio'!V$1*0.8)*1000))</f>
        <v>0</v>
      </c>
      <c r="W23" s="2" t="b">
        <f>IF(AND(SN!W23&gt;3,Quality!W23&gt;0.2),(('Area Ratio'!W23*5)/('Area Ratio'!W$1*0.8)*1000))</f>
        <v>0</v>
      </c>
      <c r="X23" s="2" t="b">
        <f>IF(AND(SN!X23&gt;3,Quality!X23&gt;0.2),(('Area Ratio'!X23*5)/('Area Ratio'!X$1*0.8)*1000))</f>
        <v>0</v>
      </c>
      <c r="Y23" s="2" t="b">
        <f>IF(AND(SN!Y23&gt;3,Quality!Y23&gt;0.2),(('Area Ratio'!Y23*5)/('Area Ratio'!Y$1*0.8)*1000))</f>
        <v>0</v>
      </c>
      <c r="Z23" s="2" t="b">
        <f>IF(AND(SN!Z23&gt;3,Quality!Z23&gt;0.2),(('Area Ratio'!Z23*5)/('Area Ratio'!Z$1*0.8)*1000))</f>
        <v>0</v>
      </c>
      <c r="AA23" s="2" t="b">
        <f>IF(AND(SN!AA23&gt;3,Quality!AA23&gt;0.2),(('Area Ratio'!AA23*5)/('Area Ratio'!AA$1*0.8)*1000))</f>
        <v>0</v>
      </c>
      <c r="AB23" s="2">
        <f>IF(AND(SN!AB23&gt;3,Quality!AB23&gt;0.2),(('Area Ratio'!AB23*5)/('Area Ratio'!AB$1*0.8)*1000))</f>
        <v>0.23449357066073132</v>
      </c>
      <c r="AC23" s="2" t="b">
        <f>IF(AND(SN!AC23&gt;3,Quality!AC23&gt;0.2),(('Area Ratio'!AC23*5)/('Area Ratio'!AC$1*0.8)*1000))</f>
        <v>0</v>
      </c>
      <c r="AD23" s="2" t="b">
        <f>IF(AND(SN!AD23&gt;3,Quality!AD23&gt;0.2),(('Area Ratio'!AD23*5)/('Area Ratio'!AD$1*0.8)*1000))</f>
        <v>0</v>
      </c>
      <c r="AE23" s="2">
        <f>IF(AND(SN!AE23&gt;3,Quality!AE23&gt;0.2),(('Area Ratio'!AE23*5)/('Area Ratio'!AE$1*0.8)*1000))</f>
        <v>0.16452240086251649</v>
      </c>
      <c r="AF23" s="2" t="b">
        <f>IF(AND(SN!AF23&gt;3,Quality!AF23&gt;0.2),(('Area Ratio'!AF23*5)/('Area Ratio'!AF$1*0.8)*1000))</f>
        <v>0</v>
      </c>
      <c r="AG23" s="2" t="b">
        <f>IF(AND(SN!AG23&gt;3,Quality!AG23&gt;0.2),(('Area Ratio'!AG23*5)/('Area Ratio'!AG$1*0.8)*1000))</f>
        <v>0</v>
      </c>
      <c r="AH23" s="2" t="b">
        <f>IF(AND(SN!AH23&gt;3,Quality!AH23&gt;0.2),(('Area Ratio'!AH23*5)/('Area Ratio'!AH$1*0.8)*1000))</f>
        <v>0</v>
      </c>
      <c r="AI23" s="2" t="b">
        <f>IF(AND(SN!AI23&gt;3,Quality!AI23&gt;0.2),(('Area Ratio'!AI23*5)/('Area Ratio'!AI$1*0.8)*1000))</f>
        <v>0</v>
      </c>
      <c r="AJ23" s="2" t="b">
        <f>IF(AND(SN!AJ23&gt;3,Quality!AJ23&gt;0.2),(('Area Ratio'!AJ23*5)/('Area Ratio'!AJ$1*0.8)*1000))</f>
        <v>0</v>
      </c>
      <c r="AK23" s="2" t="b">
        <f>IF(AND(SN!AK23&gt;3,Quality!AK23&gt;0.2),(('Area Ratio'!AK23*5)/('Area Ratio'!AK$1*0.8)*1000))</f>
        <v>0</v>
      </c>
      <c r="AL23" s="2" t="b">
        <f>IF(AND(SN!AL23&gt;3,Quality!AL23&gt;0.2),(('Area Ratio'!AL23*5)/('Area Ratio'!AL$1*0.8)*1000))</f>
        <v>0</v>
      </c>
      <c r="AM23" s="2" t="b">
        <f>IF(AND(SN!AM23&gt;3,Quality!AM23&gt;0.2),(('Area Ratio'!AM23*5)/('Area Ratio'!AM$1*0.8)*1000))</f>
        <v>0</v>
      </c>
      <c r="AN23" s="2" t="b">
        <f>IF(AND(SN!AN23&gt;3,Quality!AN23&gt;0.2),(('Area Ratio'!AN23*5)/('Area Ratio'!AN$1*0.8)*1000))</f>
        <v>0</v>
      </c>
      <c r="AO23" s="2" t="b">
        <f>IF(AND(SN!AO23&gt;3,Quality!AO23&gt;0.2),(('Area Ratio'!AO23*5)/('Area Ratio'!AO$1*0.8)*1000))</f>
        <v>0</v>
      </c>
    </row>
    <row r="24" spans="1:41" x14ac:dyDescent="0.25">
      <c r="A24" t="s">
        <v>61</v>
      </c>
      <c r="B24" s="2">
        <f>IF(AND(SN!B24&gt;3,Quality!B24&gt;0.2),(('Area Ratio'!B24*5)/('Area Ratio'!B$1*0.8)*1000))</f>
        <v>1.8533577778390962</v>
      </c>
      <c r="C24" s="2">
        <f>IF(AND(SN!C24&gt;3,Quality!C24&gt;0.2),(('Area Ratio'!C24*5)/('Area Ratio'!C$1*0.8)*1000))</f>
        <v>3.2417676019955732</v>
      </c>
      <c r="D24" s="2">
        <f>IF(AND(SN!D24&gt;3,Quality!D24&gt;0.2),(('Area Ratio'!D24*5)/('Area Ratio'!D$1*0.8)*1000))</f>
        <v>3.0740431616566255</v>
      </c>
      <c r="E24" s="2">
        <f>IF(AND(SN!E24&gt;3,Quality!E24&gt;0.2),(('Area Ratio'!E24*5)/('Area Ratio'!E$1*0.8)*1000))</f>
        <v>1.7666879745314399</v>
      </c>
      <c r="F24" s="2">
        <f>IF(AND(SN!F24&gt;3,Quality!F24&gt;0.2),(('Area Ratio'!F24*5)/('Area Ratio'!F$1*0.8)*1000))</f>
        <v>2.4559304316370216</v>
      </c>
      <c r="G24" s="2">
        <f>IF(AND(SN!G24&gt;3,Quality!G24&gt;0.2),(('Area Ratio'!G24*5)/('Area Ratio'!G$1*0.8)*1000))</f>
        <v>1.1508102702796521</v>
      </c>
      <c r="H24" s="2">
        <f>IF(AND(SN!H24&gt;3,Quality!H24&gt;0.2),(('Area Ratio'!H24*5)/('Area Ratio'!H$1*0.8)*1000))</f>
        <v>0.98858338000710533</v>
      </c>
      <c r="I24" s="2">
        <f>IF(AND(SN!I24&gt;3,Quality!I24&gt;0.2),(('Area Ratio'!I24*5)/('Area Ratio'!I$1*0.8)*1000))</f>
        <v>2.3550869956267331</v>
      </c>
      <c r="J24" s="2">
        <f>IF(AND(SN!J24&gt;3,Quality!J24&gt;0.2),(('Area Ratio'!J24*5)/('Area Ratio'!J$1*0.8)*1000))</f>
        <v>1.7778117393826243</v>
      </c>
      <c r="K24" s="2">
        <f>IF(AND(SN!K24&gt;3,Quality!K24&gt;0.2),(('Area Ratio'!K24*5)/('Area Ratio'!K$1*0.8)*1000))</f>
        <v>1.354780522503318</v>
      </c>
      <c r="L24" s="2">
        <f>IF(AND(SN!L24&gt;3,Quality!L24&gt;0.2),(('Area Ratio'!L24*5)/('Area Ratio'!L$1*0.8)*1000))</f>
        <v>2.9013867117281436</v>
      </c>
      <c r="M24" s="2">
        <f>IF(AND(SN!M24&gt;3,Quality!M24&gt;0.2),(('Area Ratio'!M24*5)/('Area Ratio'!M$1*0.8)*1000))</f>
        <v>2.5390989398626389</v>
      </c>
      <c r="N24" s="2">
        <f>IF(AND(SN!N24&gt;3,Quality!N24&gt;0.2),(('Area Ratio'!N24*5)/('Area Ratio'!N$1*0.8)*1000))</f>
        <v>2.7109415872535396</v>
      </c>
      <c r="O24" s="2">
        <f>IF(AND(SN!O24&gt;3,Quality!O24&gt;0.2),(('Area Ratio'!O24*5)/('Area Ratio'!O$1*0.8)*1000))</f>
        <v>1.7291784643982537</v>
      </c>
      <c r="P24" s="2">
        <f>IF(AND(SN!P24&gt;3,Quality!P24&gt;0.2),(('Area Ratio'!P24*5)/('Area Ratio'!P$1*0.8)*1000))</f>
        <v>2.7753965878021352</v>
      </c>
      <c r="Q24" s="2">
        <f>IF(AND(SN!Q24&gt;3,Quality!Q24&gt;0.2),(('Area Ratio'!Q24*5)/('Area Ratio'!Q$1*0.8)*1000))</f>
        <v>4.1595827373822649</v>
      </c>
      <c r="R24" s="2">
        <f>IF(AND(SN!R24&gt;3,Quality!R24&gt;0.2),(('Area Ratio'!R24*5)/('Area Ratio'!R$1*0.8)*1000))</f>
        <v>2.9254295477470009</v>
      </c>
      <c r="S24" s="2">
        <f>IF(AND(SN!S24&gt;3,Quality!S24&gt;0.2),(('Area Ratio'!S24*5)/('Area Ratio'!S$1*0.8)*1000))</f>
        <v>3.2337165310795113</v>
      </c>
      <c r="T24" s="2">
        <f>IF(AND(SN!T24&gt;3,Quality!T24&gt;0.2),(('Area Ratio'!T24*5)/('Area Ratio'!T$1*0.8)*1000))</f>
        <v>16.35890826133182</v>
      </c>
      <c r="U24" s="2">
        <f>IF(AND(SN!U24&gt;3,Quality!U24&gt;0.2),(('Area Ratio'!U24*5)/('Area Ratio'!U$1*0.8)*1000))</f>
        <v>3.8527157083820676</v>
      </c>
      <c r="V24" s="2">
        <f>IF(AND(SN!V24&gt;3,Quality!V24&gt;0.2),(('Area Ratio'!V24*5)/('Area Ratio'!V$1*0.8)*1000))</f>
        <v>5.4925926057819199</v>
      </c>
      <c r="W24" s="2">
        <f>IF(AND(SN!W24&gt;3,Quality!W24&gt;0.2),(('Area Ratio'!W24*5)/('Area Ratio'!W$1*0.8)*1000))</f>
        <v>1.7204897179705398</v>
      </c>
      <c r="X24" s="2">
        <f>IF(AND(SN!X24&gt;3,Quality!X24&gt;0.2),(('Area Ratio'!X24*5)/('Area Ratio'!X$1*0.8)*1000))</f>
        <v>5.1168960457248964</v>
      </c>
      <c r="Y24" s="2">
        <f>IF(AND(SN!Y24&gt;3,Quality!Y24&gt;0.2),(('Area Ratio'!Y24*5)/('Area Ratio'!Y$1*0.8)*1000))</f>
        <v>3.8543513356061028</v>
      </c>
      <c r="Z24" s="2">
        <f>IF(AND(SN!Z24&gt;3,Quality!Z24&gt;0.2),(('Area Ratio'!Z24*5)/('Area Ratio'!Z$1*0.8)*1000))</f>
        <v>2.9470190060822876</v>
      </c>
      <c r="AA24" s="2">
        <f>IF(AND(SN!AA24&gt;3,Quality!AA24&gt;0.2),(('Area Ratio'!AA24*5)/('Area Ratio'!AA$1*0.8)*1000))</f>
        <v>1.7924044298562845</v>
      </c>
      <c r="AB24" s="2">
        <f>IF(AND(SN!AB24&gt;3,Quality!AB24&gt;0.2),(('Area Ratio'!AB24*5)/('Area Ratio'!AB$1*0.8)*1000))</f>
        <v>3.9939666448824416</v>
      </c>
      <c r="AC24" s="2">
        <f>IF(AND(SN!AC24&gt;3,Quality!AC24&gt;0.2),(('Area Ratio'!AC24*5)/('Area Ratio'!AC$1*0.8)*1000))</f>
        <v>3.8711602145904114</v>
      </c>
      <c r="AD24" s="2">
        <f>IF(AND(SN!AD24&gt;3,Quality!AD24&gt;0.2),(('Area Ratio'!AD24*5)/('Area Ratio'!AD$1*0.8)*1000))</f>
        <v>2.5959916198700395</v>
      </c>
      <c r="AE24" s="2">
        <f>IF(AND(SN!AE24&gt;3,Quality!AE24&gt;0.2),(('Area Ratio'!AE24*5)/('Area Ratio'!AE$1*0.8)*1000))</f>
        <v>3.2747959357767797</v>
      </c>
      <c r="AF24" s="2">
        <f>IF(AND(SN!AF24&gt;3,Quality!AF24&gt;0.2),(('Area Ratio'!AF24*5)/('Area Ratio'!AF$1*0.8)*1000))</f>
        <v>1.9575072885063376</v>
      </c>
      <c r="AG24" s="2">
        <f>IF(AND(SN!AG24&gt;3,Quality!AG24&gt;0.2),(('Area Ratio'!AG24*5)/('Area Ratio'!AG$1*0.8)*1000))</f>
        <v>1.1705763067264896</v>
      </c>
      <c r="AH24" s="2">
        <f>IF(AND(SN!AH24&gt;3,Quality!AH24&gt;0.2),(('Area Ratio'!AH24*5)/('Area Ratio'!AH$1*0.8)*1000))</f>
        <v>1.2014563897156638</v>
      </c>
      <c r="AI24" s="2">
        <f>IF(AND(SN!AI24&gt;3,Quality!AI24&gt;0.2),(('Area Ratio'!AI24*5)/('Area Ratio'!AI$1*0.8)*1000))</f>
        <v>0.83592674371307751</v>
      </c>
      <c r="AJ24" s="2">
        <f>IF(AND(SN!AJ24&gt;3,Quality!AJ24&gt;0.2),(('Area Ratio'!AJ24*5)/('Area Ratio'!AJ$1*0.8)*1000))</f>
        <v>2.7704816560177234</v>
      </c>
      <c r="AK24" s="2">
        <f>IF(AND(SN!AK24&gt;3,Quality!AK24&gt;0.2),(('Area Ratio'!AK24*5)/('Area Ratio'!AK$1*0.8)*1000))</f>
        <v>2.0835448738973419</v>
      </c>
      <c r="AL24" s="2">
        <f>IF(AND(SN!AL24&gt;3,Quality!AL24&gt;0.2),(('Area Ratio'!AL24*5)/('Area Ratio'!AL$1*0.8)*1000))</f>
        <v>3.1078798813988877</v>
      </c>
      <c r="AM24" s="2">
        <f>IF(AND(SN!AM24&gt;3,Quality!AM24&gt;0.2),(('Area Ratio'!AM24*5)/('Area Ratio'!AM$1*0.8)*1000))</f>
        <v>5.9521778269170973</v>
      </c>
      <c r="AN24" s="2">
        <f>IF(AND(SN!AN24&gt;3,Quality!AN24&gt;0.2),(('Area Ratio'!AN24*5)/('Area Ratio'!AN$1*0.8)*1000))</f>
        <v>2.5033427615726596</v>
      </c>
      <c r="AO24" s="2">
        <f>IF(AND(SN!AO24&gt;3,Quality!AO24&gt;0.2),(('Area Ratio'!AO24*5)/('Area Ratio'!AO$1*0.8)*1000))</f>
        <v>3.0129531934885447</v>
      </c>
    </row>
    <row r="25" spans="1:41" x14ac:dyDescent="0.25">
      <c r="A25" t="s">
        <v>62</v>
      </c>
      <c r="B25" s="2" t="b">
        <f>IF(AND(SN!B25&gt;3,Quality!B25&gt;0.2),(('Area Ratio'!B25*5)/('Area Ratio'!B$1*0.8)*1000))</f>
        <v>0</v>
      </c>
      <c r="C25" s="2" t="b">
        <f>IF(AND(SN!C25&gt;3,Quality!C25&gt;0.2),(('Area Ratio'!C25*5)/('Area Ratio'!C$1*0.8)*1000))</f>
        <v>0</v>
      </c>
      <c r="D25" s="2" t="b">
        <f>IF(AND(SN!D25&gt;3,Quality!D25&gt;0.2),(('Area Ratio'!D25*5)/('Area Ratio'!D$1*0.8)*1000))</f>
        <v>0</v>
      </c>
      <c r="E25" s="2" t="b">
        <f>IF(AND(SN!E25&gt;3,Quality!E25&gt;0.2),(('Area Ratio'!E25*5)/('Area Ratio'!E$1*0.8)*1000))</f>
        <v>0</v>
      </c>
      <c r="F25" s="2" t="b">
        <f>IF(AND(SN!F25&gt;3,Quality!F25&gt;0.2),(('Area Ratio'!F25*5)/('Area Ratio'!F$1*0.8)*1000))</f>
        <v>0</v>
      </c>
      <c r="G25" s="2" t="b">
        <f>IF(AND(SN!G25&gt;3,Quality!G25&gt;0.2),(('Area Ratio'!G25*5)/('Area Ratio'!G$1*0.8)*1000))</f>
        <v>0</v>
      </c>
      <c r="H25" s="2" t="b">
        <f>IF(AND(SN!H25&gt;3,Quality!H25&gt;0.2),(('Area Ratio'!H25*5)/('Area Ratio'!H$1*0.8)*1000))</f>
        <v>0</v>
      </c>
      <c r="I25" s="2" t="b">
        <f>IF(AND(SN!I25&gt;3,Quality!I25&gt;0.2),(('Area Ratio'!I25*5)/('Area Ratio'!I$1*0.8)*1000))</f>
        <v>0</v>
      </c>
      <c r="J25" s="2" t="b">
        <f>IF(AND(SN!J25&gt;3,Quality!J25&gt;0.2),(('Area Ratio'!J25*5)/('Area Ratio'!J$1*0.8)*1000))</f>
        <v>0</v>
      </c>
      <c r="K25" s="2" t="b">
        <f>IF(AND(SN!K25&gt;3,Quality!K25&gt;0.2),(('Area Ratio'!K25*5)/('Area Ratio'!K$1*0.8)*1000))</f>
        <v>0</v>
      </c>
      <c r="L25" s="2" t="b">
        <f>IF(AND(SN!L25&gt;3,Quality!L25&gt;0.2),(('Area Ratio'!L25*5)/('Area Ratio'!L$1*0.8)*1000))</f>
        <v>0</v>
      </c>
      <c r="M25" s="2" t="b">
        <f>IF(AND(SN!M25&gt;3,Quality!M25&gt;0.2),(('Area Ratio'!M25*5)/('Area Ratio'!M$1*0.8)*1000))</f>
        <v>0</v>
      </c>
      <c r="N25" s="2" t="b">
        <f>IF(AND(SN!N25&gt;3,Quality!N25&gt;0.2),(('Area Ratio'!N25*5)/('Area Ratio'!N$1*0.8)*1000))</f>
        <v>0</v>
      </c>
      <c r="O25" s="2" t="b">
        <f>IF(AND(SN!O25&gt;3,Quality!O25&gt;0.2),(('Area Ratio'!O25*5)/('Area Ratio'!O$1*0.8)*1000))</f>
        <v>0</v>
      </c>
      <c r="P25" s="2" t="b">
        <f>IF(AND(SN!P25&gt;3,Quality!P25&gt;0.2),(('Area Ratio'!P25*5)/('Area Ratio'!P$1*0.8)*1000))</f>
        <v>0</v>
      </c>
      <c r="Q25" s="2" t="b">
        <f>IF(AND(SN!Q25&gt;3,Quality!Q25&gt;0.2),(('Area Ratio'!Q25*5)/('Area Ratio'!Q$1*0.8)*1000))</f>
        <v>0</v>
      </c>
      <c r="R25" s="2" t="b">
        <f>IF(AND(SN!R25&gt;3,Quality!R25&gt;0.2),(('Area Ratio'!R25*5)/('Area Ratio'!R$1*0.8)*1000))</f>
        <v>0</v>
      </c>
      <c r="S25" s="2" t="b">
        <f>IF(AND(SN!S25&gt;3,Quality!S25&gt;0.2),(('Area Ratio'!S25*5)/('Area Ratio'!S$1*0.8)*1000))</f>
        <v>0</v>
      </c>
      <c r="T25" s="2" t="b">
        <f>IF(AND(SN!T25&gt;3,Quality!T25&gt;0.2),(('Area Ratio'!T25*5)/('Area Ratio'!T$1*0.8)*1000))</f>
        <v>0</v>
      </c>
      <c r="U25" s="2" t="b">
        <f>IF(AND(SN!U25&gt;3,Quality!U25&gt;0.2),(('Area Ratio'!U25*5)/('Area Ratio'!U$1*0.8)*1000))</f>
        <v>0</v>
      </c>
      <c r="V25" s="2" t="b">
        <f>IF(AND(SN!V25&gt;3,Quality!V25&gt;0.2),(('Area Ratio'!V25*5)/('Area Ratio'!V$1*0.8)*1000))</f>
        <v>0</v>
      </c>
      <c r="W25" s="2" t="b">
        <f>IF(AND(SN!W25&gt;3,Quality!W25&gt;0.2),(('Area Ratio'!W25*5)/('Area Ratio'!W$1*0.8)*1000))</f>
        <v>0</v>
      </c>
      <c r="X25" s="2" t="b">
        <f>IF(AND(SN!X25&gt;3,Quality!X25&gt;0.2),(('Area Ratio'!X25*5)/('Area Ratio'!X$1*0.8)*1000))</f>
        <v>0</v>
      </c>
      <c r="Y25" s="2" t="b">
        <f>IF(AND(SN!Y25&gt;3,Quality!Y25&gt;0.2),(('Area Ratio'!Y25*5)/('Area Ratio'!Y$1*0.8)*1000))</f>
        <v>0</v>
      </c>
      <c r="Z25" s="2" t="b">
        <f>IF(AND(SN!Z25&gt;3,Quality!Z25&gt;0.2),(('Area Ratio'!Z25*5)/('Area Ratio'!Z$1*0.8)*1000))</f>
        <v>0</v>
      </c>
      <c r="AA25" s="2" t="b">
        <f>IF(AND(SN!AA25&gt;3,Quality!AA25&gt;0.2),(('Area Ratio'!AA25*5)/('Area Ratio'!AA$1*0.8)*1000))</f>
        <v>0</v>
      </c>
      <c r="AB25" s="2" t="b">
        <f>IF(AND(SN!AB25&gt;3,Quality!AB25&gt;0.2),(('Area Ratio'!AB25*5)/('Area Ratio'!AB$1*0.8)*1000))</f>
        <v>0</v>
      </c>
      <c r="AC25" s="2" t="b">
        <f>IF(AND(SN!AC25&gt;3,Quality!AC25&gt;0.2),(('Area Ratio'!AC25*5)/('Area Ratio'!AC$1*0.8)*1000))</f>
        <v>0</v>
      </c>
      <c r="AD25" s="2">
        <f>IF(AND(SN!AD25&gt;3,Quality!AD25&gt;0.2),(('Area Ratio'!AD25*5)/('Area Ratio'!AD$1*0.8)*1000))</f>
        <v>0.47396317761781798</v>
      </c>
      <c r="AE25" s="2" t="b">
        <f>IF(AND(SN!AE25&gt;3,Quality!AE25&gt;0.2),(('Area Ratio'!AE25*5)/('Area Ratio'!AE$1*0.8)*1000))</f>
        <v>0</v>
      </c>
      <c r="AF25" s="2" t="b">
        <f>IF(AND(SN!AF25&gt;3,Quality!AF25&gt;0.2),(('Area Ratio'!AF25*5)/('Area Ratio'!AF$1*0.8)*1000))</f>
        <v>0</v>
      </c>
      <c r="AG25" s="2" t="b">
        <f>IF(AND(SN!AG25&gt;3,Quality!AG25&gt;0.2),(('Area Ratio'!AG25*5)/('Area Ratio'!AG$1*0.8)*1000))</f>
        <v>0</v>
      </c>
      <c r="AH25" s="2" t="b">
        <f>IF(AND(SN!AH25&gt;3,Quality!AH25&gt;0.2),(('Area Ratio'!AH25*5)/('Area Ratio'!AH$1*0.8)*1000))</f>
        <v>0</v>
      </c>
      <c r="AI25" s="2" t="b">
        <f>IF(AND(SN!AI25&gt;3,Quality!AI25&gt;0.2),(('Area Ratio'!AI25*5)/('Area Ratio'!AI$1*0.8)*1000))</f>
        <v>0</v>
      </c>
      <c r="AJ25" s="2" t="b">
        <f>IF(AND(SN!AJ25&gt;3,Quality!AJ25&gt;0.2),(('Area Ratio'!AJ25*5)/('Area Ratio'!AJ$1*0.8)*1000))</f>
        <v>0</v>
      </c>
      <c r="AK25" s="2" t="b">
        <f>IF(AND(SN!AK25&gt;3,Quality!AK25&gt;0.2),(('Area Ratio'!AK25*5)/('Area Ratio'!AK$1*0.8)*1000))</f>
        <v>0</v>
      </c>
      <c r="AL25" s="2" t="b">
        <f>IF(AND(SN!AL25&gt;3,Quality!AL25&gt;0.2),(('Area Ratio'!AL25*5)/('Area Ratio'!AL$1*0.8)*1000))</f>
        <v>0</v>
      </c>
      <c r="AM25" s="2">
        <f>IF(AND(SN!AM25&gt;3,Quality!AM25&gt;0.2),(('Area Ratio'!AM25*5)/('Area Ratio'!AM$1*0.8)*1000))</f>
        <v>0.98674586272669851</v>
      </c>
      <c r="AN25" s="2" t="b">
        <f>IF(AND(SN!AN25&gt;3,Quality!AN25&gt;0.2),(('Area Ratio'!AN25*5)/('Area Ratio'!AN$1*0.8)*1000))</f>
        <v>0</v>
      </c>
      <c r="AO25" s="2" t="b">
        <f>IF(AND(SN!AO25&gt;3,Quality!AO25&gt;0.2),(('Area Ratio'!AO25*5)/('Area Ratio'!AO$1*0.8)*1000))</f>
        <v>0</v>
      </c>
    </row>
    <row r="26" spans="1:41" x14ac:dyDescent="0.25">
      <c r="A26" t="s">
        <v>63</v>
      </c>
      <c r="B26" s="2" t="b">
        <f>IF(AND(SN!B26&gt;3,Quality!B26&gt;0.2),(('Area Ratio'!B26*5)/('Area Ratio'!B$1*0.8)*1000))</f>
        <v>0</v>
      </c>
      <c r="C26" s="2" t="b">
        <f>IF(AND(SN!C26&gt;3,Quality!C26&gt;0.2),(('Area Ratio'!C26*5)/('Area Ratio'!C$1*0.8)*1000))</f>
        <v>0</v>
      </c>
      <c r="D26" s="2" t="b">
        <f>IF(AND(SN!D26&gt;3,Quality!D26&gt;0.2),(('Area Ratio'!D26*5)/('Area Ratio'!D$1*0.8)*1000))</f>
        <v>0</v>
      </c>
      <c r="E26" s="2" t="b">
        <f>IF(AND(SN!E26&gt;3,Quality!E26&gt;0.2),(('Area Ratio'!E26*5)/('Area Ratio'!E$1*0.8)*1000))</f>
        <v>0</v>
      </c>
      <c r="F26" s="2" t="b">
        <f>IF(AND(SN!F26&gt;3,Quality!F26&gt;0.2),(('Area Ratio'!F26*5)/('Area Ratio'!F$1*0.8)*1000))</f>
        <v>0</v>
      </c>
      <c r="G26" s="2" t="b">
        <f>IF(AND(SN!G26&gt;3,Quality!G26&gt;0.2),(('Area Ratio'!G26*5)/('Area Ratio'!G$1*0.8)*1000))</f>
        <v>0</v>
      </c>
      <c r="H26" s="2" t="b">
        <f>IF(AND(SN!H26&gt;3,Quality!H26&gt;0.2),(('Area Ratio'!H26*5)/('Area Ratio'!H$1*0.8)*1000))</f>
        <v>0</v>
      </c>
      <c r="I26" s="2" t="b">
        <f>IF(AND(SN!I26&gt;3,Quality!I26&gt;0.2),(('Area Ratio'!I26*5)/('Area Ratio'!I$1*0.8)*1000))</f>
        <v>0</v>
      </c>
      <c r="J26" s="2" t="b">
        <f>IF(AND(SN!J26&gt;3,Quality!J26&gt;0.2),(('Area Ratio'!J26*5)/('Area Ratio'!J$1*0.8)*1000))</f>
        <v>0</v>
      </c>
      <c r="K26" s="2" t="b">
        <f>IF(AND(SN!K26&gt;3,Quality!K26&gt;0.2),(('Area Ratio'!K26*5)/('Area Ratio'!K$1*0.8)*1000))</f>
        <v>0</v>
      </c>
      <c r="L26" s="2" t="b">
        <f>IF(AND(SN!L26&gt;3,Quality!L26&gt;0.2),(('Area Ratio'!L26*5)/('Area Ratio'!L$1*0.8)*1000))</f>
        <v>0</v>
      </c>
      <c r="M26" s="2" t="b">
        <f>IF(AND(SN!M26&gt;3,Quality!M26&gt;0.2),(('Area Ratio'!M26*5)/('Area Ratio'!M$1*0.8)*1000))</f>
        <v>0</v>
      </c>
      <c r="N26" s="2" t="b">
        <f>IF(AND(SN!N26&gt;3,Quality!N26&gt;0.2),(('Area Ratio'!N26*5)/('Area Ratio'!N$1*0.8)*1000))</f>
        <v>0</v>
      </c>
      <c r="O26" s="2" t="b">
        <f>IF(AND(SN!O26&gt;3,Quality!O26&gt;0.2),(('Area Ratio'!O26*5)/('Area Ratio'!O$1*0.8)*1000))</f>
        <v>0</v>
      </c>
      <c r="P26" s="2" t="b">
        <f>IF(AND(SN!P26&gt;3,Quality!P26&gt;0.2),(('Area Ratio'!P26*5)/('Area Ratio'!P$1*0.8)*1000))</f>
        <v>0</v>
      </c>
      <c r="Q26" s="2" t="b">
        <f>IF(AND(SN!Q26&gt;3,Quality!Q26&gt;0.2),(('Area Ratio'!Q26*5)/('Area Ratio'!Q$1*0.8)*1000))</f>
        <v>0</v>
      </c>
      <c r="R26" s="2" t="b">
        <f>IF(AND(SN!R26&gt;3,Quality!R26&gt;0.2),(('Area Ratio'!R26*5)/('Area Ratio'!R$1*0.8)*1000))</f>
        <v>0</v>
      </c>
      <c r="S26" s="2" t="b">
        <f>IF(AND(SN!S26&gt;3,Quality!S26&gt;0.2),(('Area Ratio'!S26*5)/('Area Ratio'!S$1*0.8)*1000))</f>
        <v>0</v>
      </c>
      <c r="T26" s="2" t="b">
        <f>IF(AND(SN!T26&gt;3,Quality!T26&gt;0.2),(('Area Ratio'!T26*5)/('Area Ratio'!T$1*0.8)*1000))</f>
        <v>0</v>
      </c>
      <c r="U26" s="2" t="b">
        <f>IF(AND(SN!U26&gt;3,Quality!U26&gt;0.2),(('Area Ratio'!U26*5)/('Area Ratio'!U$1*0.8)*1000))</f>
        <v>0</v>
      </c>
      <c r="V26" s="2" t="b">
        <f>IF(AND(SN!V26&gt;3,Quality!V26&gt;0.2),(('Area Ratio'!V26*5)/('Area Ratio'!V$1*0.8)*1000))</f>
        <v>0</v>
      </c>
      <c r="W26" s="2" t="b">
        <f>IF(AND(SN!W26&gt;3,Quality!W26&gt;0.2),(('Area Ratio'!W26*5)/('Area Ratio'!W$1*0.8)*1000))</f>
        <v>0</v>
      </c>
      <c r="X26" s="2" t="b">
        <f>IF(AND(SN!X26&gt;3,Quality!X26&gt;0.2),(('Area Ratio'!X26*5)/('Area Ratio'!X$1*0.8)*1000))</f>
        <v>0</v>
      </c>
      <c r="Y26" s="2" t="b">
        <f>IF(AND(SN!Y26&gt;3,Quality!Y26&gt;0.2),(('Area Ratio'!Y26*5)/('Area Ratio'!Y$1*0.8)*1000))</f>
        <v>0</v>
      </c>
      <c r="Z26" s="2" t="b">
        <f>IF(AND(SN!Z26&gt;3,Quality!Z26&gt;0.2),(('Area Ratio'!Z26*5)/('Area Ratio'!Z$1*0.8)*1000))</f>
        <v>0</v>
      </c>
      <c r="AA26" s="2" t="b">
        <f>IF(AND(SN!AA26&gt;3,Quality!AA26&gt;0.2),(('Area Ratio'!AA26*5)/('Area Ratio'!AA$1*0.8)*1000))</f>
        <v>0</v>
      </c>
      <c r="AB26" s="2" t="b">
        <f>IF(AND(SN!AB26&gt;3,Quality!AB26&gt;0.2),(('Area Ratio'!AB26*5)/('Area Ratio'!AB$1*0.8)*1000))</f>
        <v>0</v>
      </c>
      <c r="AC26" s="2" t="b">
        <f>IF(AND(SN!AC26&gt;3,Quality!AC26&gt;0.2),(('Area Ratio'!AC26*5)/('Area Ratio'!AC$1*0.8)*1000))</f>
        <v>0</v>
      </c>
      <c r="AD26" s="2" t="b">
        <f>IF(AND(SN!AD26&gt;3,Quality!AD26&gt;0.2),(('Area Ratio'!AD26*5)/('Area Ratio'!AD$1*0.8)*1000))</f>
        <v>0</v>
      </c>
      <c r="AE26" s="2" t="b">
        <f>IF(AND(SN!AE26&gt;3,Quality!AE26&gt;0.2),(('Area Ratio'!AE26*5)/('Area Ratio'!AE$1*0.8)*1000))</f>
        <v>0</v>
      </c>
      <c r="AF26" s="2" t="b">
        <f>IF(AND(SN!AF26&gt;3,Quality!AF26&gt;0.2),(('Area Ratio'!AF26*5)/('Area Ratio'!AF$1*0.8)*1000))</f>
        <v>0</v>
      </c>
      <c r="AG26" s="2" t="b">
        <f>IF(AND(SN!AG26&gt;3,Quality!AG26&gt;0.2),(('Area Ratio'!AG26*5)/('Area Ratio'!AG$1*0.8)*1000))</f>
        <v>0</v>
      </c>
      <c r="AH26" s="2" t="b">
        <f>IF(AND(SN!AH26&gt;3,Quality!AH26&gt;0.2),(('Area Ratio'!AH26*5)/('Area Ratio'!AH$1*0.8)*1000))</f>
        <v>0</v>
      </c>
      <c r="AI26" s="2" t="b">
        <f>IF(AND(SN!AI26&gt;3,Quality!AI26&gt;0.2),(('Area Ratio'!AI26*5)/('Area Ratio'!AI$1*0.8)*1000))</f>
        <v>0</v>
      </c>
      <c r="AJ26" s="2" t="b">
        <f>IF(AND(SN!AJ26&gt;3,Quality!AJ26&gt;0.2),(('Area Ratio'!AJ26*5)/('Area Ratio'!AJ$1*0.8)*1000))</f>
        <v>0</v>
      </c>
      <c r="AK26" s="2" t="b">
        <f>IF(AND(SN!AK26&gt;3,Quality!AK26&gt;0.2),(('Area Ratio'!AK26*5)/('Area Ratio'!AK$1*0.8)*1000))</f>
        <v>0</v>
      </c>
      <c r="AL26" s="2" t="b">
        <f>IF(AND(SN!AL26&gt;3,Quality!AL26&gt;0.2),(('Area Ratio'!AL26*5)/('Area Ratio'!AL$1*0.8)*1000))</f>
        <v>0</v>
      </c>
      <c r="AM26" s="2" t="b">
        <f>IF(AND(SN!AM26&gt;3,Quality!AM26&gt;0.2),(('Area Ratio'!AM26*5)/('Area Ratio'!AM$1*0.8)*1000))</f>
        <v>0</v>
      </c>
      <c r="AN26" s="2" t="b">
        <f>IF(AND(SN!AN26&gt;3,Quality!AN26&gt;0.2),(('Area Ratio'!AN26*5)/('Area Ratio'!AN$1*0.8)*1000))</f>
        <v>0</v>
      </c>
      <c r="AO26" s="2" t="b">
        <f>IF(AND(SN!AO26&gt;3,Quality!AO26&gt;0.2),(('Area Ratio'!AO26*5)/('Area Ratio'!AO$1*0.8)*1000))</f>
        <v>0</v>
      </c>
    </row>
    <row r="27" spans="1:41" x14ac:dyDescent="0.25">
      <c r="A27" t="s">
        <v>64</v>
      </c>
      <c r="B27" s="2">
        <f>IF(AND(SN!B27&gt;3,Quality!B27&gt;0.2),(('Area Ratio'!B27*5)/('Area Ratio'!B$1*0.8)*1000))</f>
        <v>0.35047486276563317</v>
      </c>
      <c r="C27" s="2">
        <f>IF(AND(SN!C27&gt;3,Quality!C27&gt;0.2),(('Area Ratio'!C27*5)/('Area Ratio'!C$1*0.8)*1000))</f>
        <v>0.50312974213444384</v>
      </c>
      <c r="D27" s="2">
        <f>IF(AND(SN!D27&gt;3,Quality!D27&gt;0.2),(('Area Ratio'!D27*5)/('Area Ratio'!D$1*0.8)*1000))</f>
        <v>0.32140886636537386</v>
      </c>
      <c r="E27" s="2">
        <f>IF(AND(SN!E27&gt;3,Quality!E27&gt;0.2),(('Area Ratio'!E27*5)/('Area Ratio'!E$1*0.8)*1000))</f>
        <v>0.24296788302631769</v>
      </c>
      <c r="F27" s="2" t="b">
        <f>IF(AND(SN!F27&gt;3,Quality!F27&gt;0.2),(('Area Ratio'!F27*5)/('Area Ratio'!F$1*0.8)*1000))</f>
        <v>0</v>
      </c>
      <c r="G27" s="2" t="b">
        <f>IF(AND(SN!G27&gt;3,Quality!G27&gt;0.2),(('Area Ratio'!G27*5)/('Area Ratio'!G$1*0.8)*1000))</f>
        <v>0</v>
      </c>
      <c r="H27" s="2" t="b">
        <f>IF(AND(SN!H27&gt;3,Quality!H27&gt;0.2),(('Area Ratio'!H27*5)/('Area Ratio'!H$1*0.8)*1000))</f>
        <v>0</v>
      </c>
      <c r="I27" s="2">
        <f>IF(AND(SN!I27&gt;3,Quality!I27&gt;0.2),(('Area Ratio'!I27*5)/('Area Ratio'!I$1*0.8)*1000))</f>
        <v>0.31504018570059478</v>
      </c>
      <c r="J27" s="2" t="b">
        <f>IF(AND(SN!J27&gt;3,Quality!J27&gt;0.2),(('Area Ratio'!J27*5)/('Area Ratio'!J$1*0.8)*1000))</f>
        <v>0</v>
      </c>
      <c r="K27" s="2">
        <f>IF(AND(SN!K27&gt;3,Quality!K27&gt;0.2),(('Area Ratio'!K27*5)/('Area Ratio'!K$1*0.8)*1000))</f>
        <v>0.33280051430487123</v>
      </c>
      <c r="L27" s="2">
        <f>IF(AND(SN!L27&gt;3,Quality!L27&gt;0.2),(('Area Ratio'!L27*5)/('Area Ratio'!L$1*0.8)*1000))</f>
        <v>0.35233481157897861</v>
      </c>
      <c r="M27" s="2">
        <f>IF(AND(SN!M27&gt;3,Quality!M27&gt;0.2),(('Area Ratio'!M27*5)/('Area Ratio'!M$1*0.8)*1000))</f>
        <v>0.48246771671031952</v>
      </c>
      <c r="N27" s="2">
        <f>IF(AND(SN!N27&gt;3,Quality!N27&gt;0.2),(('Area Ratio'!N27*5)/('Area Ratio'!N$1*0.8)*1000))</f>
        <v>0.3270816700982333</v>
      </c>
      <c r="O27" s="2">
        <f>IF(AND(SN!O27&gt;3,Quality!O27&gt;0.2),(('Area Ratio'!O27*5)/('Area Ratio'!O$1*0.8)*1000))</f>
        <v>0.27205659944534072</v>
      </c>
      <c r="P27" s="2">
        <f>IF(AND(SN!P27&gt;3,Quality!P27&gt;0.2),(('Area Ratio'!P27*5)/('Area Ratio'!P$1*0.8)*1000))</f>
        <v>0.23792107614877492</v>
      </c>
      <c r="Q27" s="2">
        <f>IF(AND(SN!Q27&gt;3,Quality!Q27&gt;0.2),(('Area Ratio'!Q27*5)/('Area Ratio'!Q$1*0.8)*1000))</f>
        <v>0.48570375262690108</v>
      </c>
      <c r="R27" s="2" t="b">
        <f>IF(AND(SN!R27&gt;3,Quality!R27&gt;0.2),(('Area Ratio'!R27*5)/('Area Ratio'!R$1*0.8)*1000))</f>
        <v>0</v>
      </c>
      <c r="S27" s="2">
        <f>IF(AND(SN!S27&gt;3,Quality!S27&gt;0.2),(('Area Ratio'!S27*5)/('Area Ratio'!S$1*0.8)*1000))</f>
        <v>0.35329788038755844</v>
      </c>
      <c r="T27" s="2">
        <f>IF(AND(SN!T27&gt;3,Quality!T27&gt;0.2),(('Area Ratio'!T27*5)/('Area Ratio'!T$1*0.8)*1000))</f>
        <v>0.91929955399212149</v>
      </c>
      <c r="U27" s="2">
        <f>IF(AND(SN!U27&gt;3,Quality!U27&gt;0.2),(('Area Ratio'!U27*5)/('Area Ratio'!U$1*0.8)*1000))</f>
        <v>0.35727559916706075</v>
      </c>
      <c r="V27" s="2">
        <f>IF(AND(SN!V27&gt;3,Quality!V27&gt;0.2),(('Area Ratio'!V27*5)/('Area Ratio'!V$1*0.8)*1000))</f>
        <v>0.38918930532210994</v>
      </c>
      <c r="W27" s="2">
        <f>IF(AND(SN!W27&gt;3,Quality!W27&gt;0.2),(('Area Ratio'!W27*5)/('Area Ratio'!W$1*0.8)*1000))</f>
        <v>0.2994436912282904</v>
      </c>
      <c r="X27" s="2">
        <f>IF(AND(SN!X27&gt;3,Quality!X27&gt;0.2),(('Area Ratio'!X27*5)/('Area Ratio'!X$1*0.8)*1000))</f>
        <v>0.5104163557714172</v>
      </c>
      <c r="Y27" s="2">
        <f>IF(AND(SN!Y27&gt;3,Quality!Y27&gt;0.2),(('Area Ratio'!Y27*5)/('Area Ratio'!Y$1*0.8)*1000))</f>
        <v>0.34690647184066625</v>
      </c>
      <c r="Z27" s="2">
        <f>IF(AND(SN!Z27&gt;3,Quality!Z27&gt;0.2),(('Area Ratio'!Z27*5)/('Area Ratio'!Z$1*0.8)*1000))</f>
        <v>0.41063762160006601</v>
      </c>
      <c r="AA27" s="2">
        <f>IF(AND(SN!AA27&gt;3,Quality!AA27&gt;0.2),(('Area Ratio'!AA27*5)/('Area Ratio'!AA$1*0.8)*1000))</f>
        <v>0.35013895684259666</v>
      </c>
      <c r="AB27" s="2">
        <f>IF(AND(SN!AB27&gt;3,Quality!AB27&gt;0.2),(('Area Ratio'!AB27*5)/('Area Ratio'!AB$1*0.8)*1000))</f>
        <v>0.46018560189479485</v>
      </c>
      <c r="AC27" s="2">
        <f>IF(AND(SN!AC27&gt;3,Quality!AC27&gt;0.2),(('Area Ratio'!AC27*5)/('Area Ratio'!AC$1*0.8)*1000))</f>
        <v>0.38726565637091448</v>
      </c>
      <c r="AD27" s="2">
        <f>IF(AND(SN!AD27&gt;3,Quality!AD27&gt;0.2),(('Area Ratio'!AD27*5)/('Area Ratio'!AD$1*0.8)*1000))</f>
        <v>0.34383838365051705</v>
      </c>
      <c r="AE27" s="2">
        <f>IF(AND(SN!AE27&gt;3,Quality!AE27&gt;0.2),(('Area Ratio'!AE27*5)/('Area Ratio'!AE$1*0.8)*1000))</f>
        <v>0.36210096967774669</v>
      </c>
      <c r="AF27" s="2">
        <f>IF(AND(SN!AF27&gt;3,Quality!AF27&gt;0.2),(('Area Ratio'!AF27*5)/('Area Ratio'!AF$1*0.8)*1000))</f>
        <v>0.21278094172363754</v>
      </c>
      <c r="AG27" s="2">
        <f>IF(AND(SN!AG27&gt;3,Quality!AG27&gt;0.2),(('Area Ratio'!AG27*5)/('Area Ratio'!AG$1*0.8)*1000))</f>
        <v>0.25701341767371949</v>
      </c>
      <c r="AH27" s="2">
        <f>IF(AND(SN!AH27&gt;3,Quality!AH27&gt;0.2),(('Area Ratio'!AH27*5)/('Area Ratio'!AH$1*0.8)*1000))</f>
        <v>0.37744970137654077</v>
      </c>
      <c r="AI27" s="2">
        <f>IF(AND(SN!AI27&gt;3,Quality!AI27&gt;0.2),(('Area Ratio'!AI27*5)/('Area Ratio'!AI$1*0.8)*1000))</f>
        <v>0.24418883085440735</v>
      </c>
      <c r="AJ27" s="2">
        <f>IF(AND(SN!AJ27&gt;3,Quality!AJ27&gt;0.2),(('Area Ratio'!AJ27*5)/('Area Ratio'!AJ$1*0.8)*1000))</f>
        <v>0.21387532206448692</v>
      </c>
      <c r="AK27" s="2">
        <f>IF(AND(SN!AK27&gt;3,Quality!AK27&gt;0.2),(('Area Ratio'!AK27*5)/('Area Ratio'!AK$1*0.8)*1000))</f>
        <v>0.3398253936077158</v>
      </c>
      <c r="AL27" s="2">
        <f>IF(AND(SN!AL27&gt;3,Quality!AL27&gt;0.2),(('Area Ratio'!AL27*5)/('Area Ratio'!AL$1*0.8)*1000))</f>
        <v>0.48892382275895457</v>
      </c>
      <c r="AM27" s="2">
        <f>IF(AND(SN!AM27&gt;3,Quality!AM27&gt;0.2),(('Area Ratio'!AM27*5)/('Area Ratio'!AM$1*0.8)*1000))</f>
        <v>0.43990615233580005</v>
      </c>
      <c r="AN27" s="2">
        <f>IF(AND(SN!AN27&gt;3,Quality!AN27&gt;0.2),(('Area Ratio'!AN27*5)/('Area Ratio'!AN$1*0.8)*1000))</f>
        <v>0.39882931088491269</v>
      </c>
      <c r="AO27" s="2">
        <f>IF(AND(SN!AO27&gt;3,Quality!AO27&gt;0.2),(('Area Ratio'!AO27*5)/('Area Ratio'!AO$1*0.8)*1000))</f>
        <v>0.41240618849305216</v>
      </c>
    </row>
    <row r="28" spans="1:41" x14ac:dyDescent="0.25">
      <c r="A28" t="s">
        <v>65</v>
      </c>
      <c r="B28" s="2">
        <f>IF(AND(SN!B28&gt;3,Quality!B28&gt;0.2),(('Area Ratio'!B28*5)/('Area Ratio'!B$1*0.8)*1000))</f>
        <v>9.1542299612686016</v>
      </c>
      <c r="C28" s="2">
        <f>IF(AND(SN!C28&gt;3,Quality!C28&gt;0.2),(('Area Ratio'!C28*5)/('Area Ratio'!C$1*0.8)*1000))</f>
        <v>7.5540195948388389</v>
      </c>
      <c r="D28" s="2">
        <f>IF(AND(SN!D28&gt;3,Quality!D28&gt;0.2),(('Area Ratio'!D28*5)/('Area Ratio'!D$1*0.8)*1000))</f>
        <v>7.2300744729659927</v>
      </c>
      <c r="E28" s="2">
        <f>IF(AND(SN!E28&gt;3,Quality!E28&gt;0.2),(('Area Ratio'!E28*5)/('Area Ratio'!E$1*0.8)*1000))</f>
        <v>6.6561911924264132</v>
      </c>
      <c r="F28" s="2">
        <f>IF(AND(SN!F28&gt;3,Quality!F28&gt;0.2),(('Area Ratio'!F28*5)/('Area Ratio'!F$1*0.8)*1000))</f>
        <v>6.0705836121225776</v>
      </c>
      <c r="G28" s="2">
        <f>IF(AND(SN!G28&gt;3,Quality!G28&gt;0.2),(('Area Ratio'!G28*5)/('Area Ratio'!G$1*0.8)*1000))</f>
        <v>4.9217098229239937</v>
      </c>
      <c r="H28" s="2">
        <f>IF(AND(SN!H28&gt;3,Quality!H28&gt;0.2),(('Area Ratio'!H28*5)/('Area Ratio'!H$1*0.8)*1000))</f>
        <v>4.814586982829737</v>
      </c>
      <c r="I28" s="2">
        <f>IF(AND(SN!I28&gt;3,Quality!I28&gt;0.2),(('Area Ratio'!I28*5)/('Area Ratio'!I$1*0.8)*1000))</f>
        <v>6.2885143056079187</v>
      </c>
      <c r="J28" s="2">
        <f>IF(AND(SN!J28&gt;3,Quality!J28&gt;0.2),(('Area Ratio'!J28*5)/('Area Ratio'!J$1*0.8)*1000))</f>
        <v>5.9025554458602754</v>
      </c>
      <c r="K28" s="2">
        <f>IF(AND(SN!K28&gt;3,Quality!K28&gt;0.2),(('Area Ratio'!K28*5)/('Area Ratio'!K$1*0.8)*1000))</f>
        <v>7.1247221828221088</v>
      </c>
      <c r="L28" s="2">
        <f>IF(AND(SN!L28&gt;3,Quality!L28&gt;0.2),(('Area Ratio'!L28*5)/('Area Ratio'!L$1*0.8)*1000))</f>
        <v>9.1073310247783912</v>
      </c>
      <c r="M28" s="2">
        <f>IF(AND(SN!M28&gt;3,Quality!M28&gt;0.2),(('Area Ratio'!M28*5)/('Area Ratio'!M$1*0.8)*1000))</f>
        <v>12.392512630115846</v>
      </c>
      <c r="N28" s="2">
        <f>IF(AND(SN!N28&gt;3,Quality!N28&gt;0.2),(('Area Ratio'!N28*5)/('Area Ratio'!N$1*0.8)*1000))</f>
        <v>10.435374323919255</v>
      </c>
      <c r="O28" s="2">
        <f>IF(AND(SN!O28&gt;3,Quality!O28&gt;0.2),(('Area Ratio'!O28*5)/('Area Ratio'!O$1*0.8)*1000))</f>
        <v>7.6750304490316914</v>
      </c>
      <c r="P28" s="2">
        <f>IF(AND(SN!P28&gt;3,Quality!P28&gt;0.2),(('Area Ratio'!P28*5)/('Area Ratio'!P$1*0.8)*1000))</f>
        <v>7.2598578781264234</v>
      </c>
      <c r="Q28" s="2">
        <f>IF(AND(SN!Q28&gt;3,Quality!Q28&gt;0.2),(('Area Ratio'!Q28*5)/('Area Ratio'!Q$1*0.8)*1000))</f>
        <v>13.966152074710513</v>
      </c>
      <c r="R28" s="2">
        <f>IF(AND(SN!R28&gt;3,Quality!R28&gt;0.2),(('Area Ratio'!R28*5)/('Area Ratio'!R$1*0.8)*1000))</f>
        <v>8.3388656596914554</v>
      </c>
      <c r="S28" s="2">
        <f>IF(AND(SN!S28&gt;3,Quality!S28&gt;0.2),(('Area Ratio'!S28*5)/('Area Ratio'!S$1*0.8)*1000))</f>
        <v>10.563561697986461</v>
      </c>
      <c r="T28" s="2">
        <f>IF(AND(SN!T28&gt;3,Quality!T28&gt;0.2),(('Area Ratio'!T28*5)/('Area Ratio'!T$1*0.8)*1000))</f>
        <v>24.232488837453069</v>
      </c>
      <c r="U28" s="2">
        <f>IF(AND(SN!U28&gt;3,Quality!U28&gt;0.2),(('Area Ratio'!U28*5)/('Area Ratio'!U$1*0.8)*1000))</f>
        <v>11.951039398190325</v>
      </c>
      <c r="V28" s="2">
        <f>IF(AND(SN!V28&gt;3,Quality!V28&gt;0.2),(('Area Ratio'!V28*5)/('Area Ratio'!V$1*0.8)*1000))</f>
        <v>13.283945658385241</v>
      </c>
      <c r="W28" s="2">
        <f>IF(AND(SN!W28&gt;3,Quality!W28&gt;0.2),(('Area Ratio'!W28*5)/('Area Ratio'!W$1*0.8)*1000))</f>
        <v>9.3306746847212079</v>
      </c>
      <c r="X28" s="2">
        <f>IF(AND(SN!X28&gt;3,Quality!X28&gt;0.2),(('Area Ratio'!X28*5)/('Area Ratio'!X$1*0.8)*1000))</f>
        <v>16.000694124723292</v>
      </c>
      <c r="Y28" s="2">
        <f>IF(AND(SN!Y28&gt;3,Quality!Y28&gt;0.2),(('Area Ratio'!Y28*5)/('Area Ratio'!Y$1*0.8)*1000))</f>
        <v>12.76176358715967</v>
      </c>
      <c r="Z28" s="2">
        <f>IF(AND(SN!Z28&gt;3,Quality!Z28&gt;0.2),(('Area Ratio'!Z28*5)/('Area Ratio'!Z$1*0.8)*1000))</f>
        <v>11.794646467997628</v>
      </c>
      <c r="AA28" s="2">
        <f>IF(AND(SN!AA28&gt;3,Quality!AA28&gt;0.2),(('Area Ratio'!AA28*5)/('Area Ratio'!AA$1*0.8)*1000))</f>
        <v>11.322179228766769</v>
      </c>
      <c r="AB28" s="2">
        <f>IF(AND(SN!AB28&gt;3,Quality!AB28&gt;0.2),(('Area Ratio'!AB28*5)/('Area Ratio'!AB$1*0.8)*1000))</f>
        <v>14.137102338981098</v>
      </c>
      <c r="AC28" s="2">
        <f>IF(AND(SN!AC28&gt;3,Quality!AC28&gt;0.2),(('Area Ratio'!AC28*5)/('Area Ratio'!AC$1*0.8)*1000))</f>
        <v>13.206296143056395</v>
      </c>
      <c r="AD28" s="2">
        <f>IF(AND(SN!AD28&gt;3,Quality!AD28&gt;0.2),(('Area Ratio'!AD28*5)/('Area Ratio'!AD$1*0.8)*1000))</f>
        <v>12.547658869913811</v>
      </c>
      <c r="AE28" s="2">
        <f>IF(AND(SN!AE28&gt;3,Quality!AE28&gt;0.2),(('Area Ratio'!AE28*5)/('Area Ratio'!AE$1*0.8)*1000))</f>
        <v>13.006889311386454</v>
      </c>
      <c r="AF28" s="2">
        <f>IF(AND(SN!AF28&gt;3,Quality!AF28&gt;0.2),(('Area Ratio'!AF28*5)/('Area Ratio'!AF$1*0.8)*1000))</f>
        <v>7.7230005829741231</v>
      </c>
      <c r="AG28" s="2">
        <f>IF(AND(SN!AG28&gt;3,Quality!AG28&gt;0.2),(('Area Ratio'!AG28*5)/('Area Ratio'!AG$1*0.8)*1000))</f>
        <v>9.9430920254584176</v>
      </c>
      <c r="AH28" s="2">
        <f>IF(AND(SN!AH28&gt;3,Quality!AH28&gt;0.2),(('Area Ratio'!AH28*5)/('Area Ratio'!AH$1*0.8)*1000))</f>
        <v>9.5745365087502758</v>
      </c>
      <c r="AI28" s="2">
        <f>IF(AND(SN!AI28&gt;3,Quality!AI28&gt;0.2),(('Area Ratio'!AI28*5)/('Area Ratio'!AI$1*0.8)*1000))</f>
        <v>6.8063951652464922</v>
      </c>
      <c r="AJ28" s="2">
        <f>IF(AND(SN!AJ28&gt;3,Quality!AJ28&gt;0.2),(('Area Ratio'!AJ28*5)/('Area Ratio'!AJ$1*0.8)*1000))</f>
        <v>9.6298331063910663</v>
      </c>
      <c r="AK28" s="2">
        <f>IF(AND(SN!AK28&gt;3,Quality!AK28&gt;0.2),(('Area Ratio'!AK28*5)/('Area Ratio'!AK$1*0.8)*1000))</f>
        <v>12.052725041508616</v>
      </c>
      <c r="AL28" s="2">
        <f>IF(AND(SN!AL28&gt;3,Quality!AL28&gt;0.2),(('Area Ratio'!AL28*5)/('Area Ratio'!AL$1*0.8)*1000))</f>
        <v>14.190331169161897</v>
      </c>
      <c r="AM28" s="2">
        <f>IF(AND(SN!AM28&gt;3,Quality!AM28&gt;0.2),(('Area Ratio'!AM28*5)/('Area Ratio'!AM$1*0.8)*1000))</f>
        <v>17.576316160179974</v>
      </c>
      <c r="AN28" s="2">
        <f>IF(AND(SN!AN28&gt;3,Quality!AN28&gt;0.2),(('Area Ratio'!AN28*5)/('Area Ratio'!AN$1*0.8)*1000))</f>
        <v>15.480523648288209</v>
      </c>
      <c r="AO28" s="2">
        <f>IF(AND(SN!AO28&gt;3,Quality!AO28&gt;0.2),(('Area Ratio'!AO28*5)/('Area Ratio'!AO$1*0.8)*1000))</f>
        <v>11.441315306782943</v>
      </c>
    </row>
    <row r="29" spans="1:41" x14ac:dyDescent="0.25">
      <c r="A29" t="s">
        <v>66</v>
      </c>
      <c r="B29" s="2">
        <f>IF(AND(SN!B29&gt;3,Quality!B29&gt;0.2),(('Area Ratio'!B29*5)/('Area Ratio'!B$1*0.8)*1000))</f>
        <v>1.7823376252865799</v>
      </c>
      <c r="C29" s="2">
        <f>IF(AND(SN!C29&gt;3,Quality!C29&gt;0.2),(('Area Ratio'!C29*5)/('Area Ratio'!C$1*0.8)*1000))</f>
        <v>2.0589861465971167</v>
      </c>
      <c r="D29" s="2">
        <f>IF(AND(SN!D29&gt;3,Quality!D29&gt;0.2),(('Area Ratio'!D29*5)/('Area Ratio'!D$1*0.8)*1000))</f>
        <v>2.1630627212496392</v>
      </c>
      <c r="E29" s="2">
        <f>IF(AND(SN!E29&gt;3,Quality!E29&gt;0.2),(('Area Ratio'!E29*5)/('Area Ratio'!E$1*0.8)*1000))</f>
        <v>1.6066552680716015</v>
      </c>
      <c r="F29" s="2">
        <f>IF(AND(SN!F29&gt;3,Quality!F29&gt;0.2),(('Area Ratio'!F29*5)/('Area Ratio'!F$1*0.8)*1000))</f>
        <v>2.1462139450348374</v>
      </c>
      <c r="G29" s="2">
        <f>IF(AND(SN!G29&gt;3,Quality!G29&gt;0.2),(('Area Ratio'!G29*5)/('Area Ratio'!G$1*0.8)*1000))</f>
        <v>1.3529331984502011</v>
      </c>
      <c r="H29" s="2">
        <f>IF(AND(SN!H29&gt;3,Quality!H29&gt;0.2),(('Area Ratio'!H29*5)/('Area Ratio'!H$1*0.8)*1000))</f>
        <v>1.3347414748960931</v>
      </c>
      <c r="I29" s="2">
        <f>IF(AND(SN!I29&gt;3,Quality!I29&gt;0.2),(('Area Ratio'!I29*5)/('Area Ratio'!I$1*0.8)*1000))</f>
        <v>1.5980732558116093</v>
      </c>
      <c r="J29" s="2">
        <f>IF(AND(SN!J29&gt;3,Quality!J29&gt;0.2),(('Area Ratio'!J29*5)/('Area Ratio'!J$1*0.8)*1000))</f>
        <v>1.4760147425341408</v>
      </c>
      <c r="K29" s="2">
        <f>IF(AND(SN!K29&gt;3,Quality!K29&gt;0.2),(('Area Ratio'!K29*5)/('Area Ratio'!K$1*0.8)*1000))</f>
        <v>1.7186682639938753</v>
      </c>
      <c r="L29" s="2">
        <f>IF(AND(SN!L29&gt;3,Quality!L29&gt;0.2),(('Area Ratio'!L29*5)/('Area Ratio'!L$1*0.8)*1000))</f>
        <v>4.0103818021719926</v>
      </c>
      <c r="M29" s="2">
        <f>IF(AND(SN!M29&gt;3,Quality!M29&gt;0.2),(('Area Ratio'!M29*5)/('Area Ratio'!M$1*0.8)*1000))</f>
        <v>3.7853495018865462</v>
      </c>
      <c r="N29" s="2">
        <f>IF(AND(SN!N29&gt;3,Quality!N29&gt;0.2),(('Area Ratio'!N29*5)/('Area Ratio'!N$1*0.8)*1000))</f>
        <v>3.1629082251146161</v>
      </c>
      <c r="O29" s="2">
        <f>IF(AND(SN!O29&gt;3,Quality!O29&gt;0.2),(('Area Ratio'!O29*5)/('Area Ratio'!O$1*0.8)*1000))</f>
        <v>2.7012122264810023</v>
      </c>
      <c r="P29" s="2">
        <f>IF(AND(SN!P29&gt;3,Quality!P29&gt;0.2),(('Area Ratio'!P29*5)/('Area Ratio'!P$1*0.8)*1000))</f>
        <v>3.7585653161924459</v>
      </c>
      <c r="Q29" s="2">
        <f>IF(AND(SN!Q29&gt;3,Quality!Q29&gt;0.2),(('Area Ratio'!Q29*5)/('Area Ratio'!Q$1*0.8)*1000))</f>
        <v>7.3994821679782614</v>
      </c>
      <c r="R29" s="2">
        <f>IF(AND(SN!R29&gt;3,Quality!R29&gt;0.2),(('Area Ratio'!R29*5)/('Area Ratio'!R$1*0.8)*1000))</f>
        <v>4.4013555349582365</v>
      </c>
      <c r="S29" s="2">
        <f>IF(AND(SN!S29&gt;3,Quality!S29&gt;0.2),(('Area Ratio'!S29*5)/('Area Ratio'!S$1*0.8)*1000))</f>
        <v>3.7378969789520533</v>
      </c>
      <c r="T29" s="2">
        <f>IF(AND(SN!T29&gt;3,Quality!T29&gt;0.2),(('Area Ratio'!T29*5)/('Area Ratio'!T$1*0.8)*1000))</f>
        <v>24.676047182009206</v>
      </c>
      <c r="U29" s="2">
        <f>IF(AND(SN!U29&gt;3,Quality!U29&gt;0.2),(('Area Ratio'!U29*5)/('Area Ratio'!U$1*0.8)*1000))</f>
        <v>4.1481343699962236</v>
      </c>
      <c r="V29" s="2">
        <f>IF(AND(SN!V29&gt;3,Quality!V29&gt;0.2),(('Area Ratio'!V29*5)/('Area Ratio'!V$1*0.8)*1000))</f>
        <v>6.1269993608594921</v>
      </c>
      <c r="W29" s="2">
        <f>IF(AND(SN!W29&gt;3,Quality!W29&gt;0.2),(('Area Ratio'!W29*5)/('Area Ratio'!W$1*0.8)*1000))</f>
        <v>2.2817313717915728</v>
      </c>
      <c r="X29" s="2">
        <f>IF(AND(SN!X29&gt;3,Quality!X29&gt;0.2),(('Area Ratio'!X29*5)/('Area Ratio'!X$1*0.8)*1000))</f>
        <v>5.0090620639498962</v>
      </c>
      <c r="Y29" s="2">
        <f>IF(AND(SN!Y29&gt;3,Quality!Y29&gt;0.2),(('Area Ratio'!Y29*5)/('Area Ratio'!Y$1*0.8)*1000))</f>
        <v>4.6638032329016355</v>
      </c>
      <c r="Z29" s="2">
        <f>IF(AND(SN!Z29&gt;3,Quality!Z29&gt;0.2),(('Area Ratio'!Z29*5)/('Area Ratio'!Z$1*0.8)*1000))</f>
        <v>4.3101464186144129</v>
      </c>
      <c r="AA29" s="2">
        <f>IF(AND(SN!AA29&gt;3,Quality!AA29&gt;0.2),(('Area Ratio'!AA29*5)/('Area Ratio'!AA$1*0.8)*1000))</f>
        <v>2.5410061611983767</v>
      </c>
      <c r="AB29" s="2">
        <f>IF(AND(SN!AB29&gt;3,Quality!AB29&gt;0.2),(('Area Ratio'!AB29*5)/('Area Ratio'!AB$1*0.8)*1000))</f>
        <v>5.8828902302172681</v>
      </c>
      <c r="AC29" s="2">
        <f>IF(AND(SN!AC29&gt;3,Quality!AC29&gt;0.2),(('Area Ratio'!AC29*5)/('Area Ratio'!AC$1*0.8)*1000))</f>
        <v>3.6888316147385858</v>
      </c>
      <c r="AD29" s="2">
        <f>IF(AND(SN!AD29&gt;3,Quality!AD29&gt;0.2),(('Area Ratio'!AD29*5)/('Area Ratio'!AD$1*0.8)*1000))</f>
        <v>2.85656057666935</v>
      </c>
      <c r="AE29" s="2">
        <f>IF(AND(SN!AE29&gt;3,Quality!AE29&gt;0.2),(('Area Ratio'!AE29*5)/('Area Ratio'!AE$1*0.8)*1000))</f>
        <v>4.168855607285586</v>
      </c>
      <c r="AF29" s="2">
        <f>IF(AND(SN!AF29&gt;3,Quality!AF29&gt;0.2),(('Area Ratio'!AF29*5)/('Area Ratio'!AF$1*0.8)*1000))</f>
        <v>2.3720527455658877</v>
      </c>
      <c r="AG29" s="2">
        <f>IF(AND(SN!AG29&gt;3,Quality!AG29&gt;0.2),(('Area Ratio'!AG29*5)/('Area Ratio'!AG$1*0.8)*1000))</f>
        <v>2.2648163924474565</v>
      </c>
      <c r="AH29" s="2">
        <f>IF(AND(SN!AH29&gt;3,Quality!AH29&gt;0.2),(('Area Ratio'!AH29*5)/('Area Ratio'!AH$1*0.8)*1000))</f>
        <v>2.6825115712306205</v>
      </c>
      <c r="AI29" s="2">
        <f>IF(AND(SN!AI29&gt;3,Quality!AI29&gt;0.2),(('Area Ratio'!AI29*5)/('Area Ratio'!AI$1*0.8)*1000))</f>
        <v>1.9970925280976504</v>
      </c>
      <c r="AJ29" s="2">
        <f>IF(AND(SN!AJ29&gt;3,Quality!AJ29&gt;0.2),(('Area Ratio'!AJ29*5)/('Area Ratio'!AJ$1*0.8)*1000))</f>
        <v>3.8788028645105523</v>
      </c>
      <c r="AK29" s="2">
        <f>IF(AND(SN!AK29&gt;3,Quality!AK29&gt;0.2),(('Area Ratio'!AK29*5)/('Area Ratio'!AK$1*0.8)*1000))</f>
        <v>2.6630865381924611</v>
      </c>
      <c r="AL29" s="2">
        <f>IF(AND(SN!AL29&gt;3,Quality!AL29&gt;0.2),(('Area Ratio'!AL29*5)/('Area Ratio'!AL$1*0.8)*1000))</f>
        <v>4.0778558121731354</v>
      </c>
      <c r="AM29" s="2">
        <f>IF(AND(SN!AM29&gt;3,Quality!AM29&gt;0.2),(('Area Ratio'!AM29*5)/('Area Ratio'!AM$1*0.8)*1000))</f>
        <v>5.9450628994737729</v>
      </c>
      <c r="AN29" s="2">
        <f>IF(AND(SN!AN29&gt;3,Quality!AN29&gt;0.2),(('Area Ratio'!AN29*5)/('Area Ratio'!AN$1*0.8)*1000))</f>
        <v>3.0991475998799469</v>
      </c>
      <c r="AO29" s="2">
        <f>IF(AND(SN!AO29&gt;3,Quality!AO29&gt;0.2),(('Area Ratio'!AO29*5)/('Area Ratio'!AO$1*0.8)*1000))</f>
        <v>4.1150433578353782</v>
      </c>
    </row>
    <row r="30" spans="1:41" x14ac:dyDescent="0.25">
      <c r="A30" t="s">
        <v>67</v>
      </c>
      <c r="B30" s="2" t="b">
        <f>IF(AND(SN!B30&gt;3,Quality!B30&gt;0.2),(('Area Ratio'!B30*5)/('Area Ratio'!B$1*0.8)*1000))</f>
        <v>0</v>
      </c>
      <c r="C30" s="2" t="b">
        <f>IF(AND(SN!C30&gt;3,Quality!C30&gt;0.2),(('Area Ratio'!C30*5)/('Area Ratio'!C$1*0.8)*1000))</f>
        <v>0</v>
      </c>
      <c r="D30" s="2" t="b">
        <f>IF(AND(SN!D30&gt;3,Quality!D30&gt;0.2),(('Area Ratio'!D30*5)/('Area Ratio'!D$1*0.8)*1000))</f>
        <v>0</v>
      </c>
      <c r="E30" s="2" t="b">
        <f>IF(AND(SN!E30&gt;3,Quality!E30&gt;0.2),(('Area Ratio'!E30*5)/('Area Ratio'!E$1*0.8)*1000))</f>
        <v>0</v>
      </c>
      <c r="F30" s="2" t="b">
        <f>IF(AND(SN!F30&gt;3,Quality!F30&gt;0.2),(('Area Ratio'!F30*5)/('Area Ratio'!F$1*0.8)*1000))</f>
        <v>0</v>
      </c>
      <c r="G30" s="2" t="b">
        <f>IF(AND(SN!G30&gt;3,Quality!G30&gt;0.2),(('Area Ratio'!G30*5)/('Area Ratio'!G$1*0.8)*1000))</f>
        <v>0</v>
      </c>
      <c r="H30" s="2" t="b">
        <f>IF(AND(SN!H30&gt;3,Quality!H30&gt;0.2),(('Area Ratio'!H30*5)/('Area Ratio'!H$1*0.8)*1000))</f>
        <v>0</v>
      </c>
      <c r="I30" s="2" t="b">
        <f>IF(AND(SN!I30&gt;3,Quality!I30&gt;0.2),(('Area Ratio'!I30*5)/('Area Ratio'!I$1*0.8)*1000))</f>
        <v>0</v>
      </c>
      <c r="J30" s="2" t="b">
        <f>IF(AND(SN!J30&gt;3,Quality!J30&gt;0.2),(('Area Ratio'!J30*5)/('Area Ratio'!J$1*0.8)*1000))</f>
        <v>0</v>
      </c>
      <c r="K30" s="2" t="b">
        <f>IF(AND(SN!K30&gt;3,Quality!K30&gt;0.2),(('Area Ratio'!K30*5)/('Area Ratio'!K$1*0.8)*1000))</f>
        <v>0</v>
      </c>
      <c r="L30" s="2" t="b">
        <f>IF(AND(SN!L30&gt;3,Quality!L30&gt;0.2),(('Area Ratio'!L30*5)/('Area Ratio'!L$1*0.8)*1000))</f>
        <v>0</v>
      </c>
      <c r="M30" s="2" t="b">
        <f>IF(AND(SN!M30&gt;3,Quality!M30&gt;0.2),(('Area Ratio'!M30*5)/('Area Ratio'!M$1*0.8)*1000))</f>
        <v>0</v>
      </c>
      <c r="N30" s="2" t="b">
        <f>IF(AND(SN!N30&gt;3,Quality!N30&gt;0.2),(('Area Ratio'!N30*5)/('Area Ratio'!N$1*0.8)*1000))</f>
        <v>0</v>
      </c>
      <c r="O30" s="2" t="b">
        <f>IF(AND(SN!O30&gt;3,Quality!O30&gt;0.2),(('Area Ratio'!O30*5)/('Area Ratio'!O$1*0.8)*1000))</f>
        <v>0</v>
      </c>
      <c r="P30" s="2" t="b">
        <f>IF(AND(SN!P30&gt;3,Quality!P30&gt;0.2),(('Area Ratio'!P30*5)/('Area Ratio'!P$1*0.8)*1000))</f>
        <v>0</v>
      </c>
      <c r="Q30" s="2" t="b">
        <f>IF(AND(SN!Q30&gt;3,Quality!Q30&gt;0.2),(('Area Ratio'!Q30*5)/('Area Ratio'!Q$1*0.8)*1000))</f>
        <v>0</v>
      </c>
      <c r="R30" s="2" t="b">
        <f>IF(AND(SN!R30&gt;3,Quality!R30&gt;0.2),(('Area Ratio'!R30*5)/('Area Ratio'!R$1*0.8)*1000))</f>
        <v>0</v>
      </c>
      <c r="S30" s="2" t="b">
        <f>IF(AND(SN!S30&gt;3,Quality!S30&gt;0.2),(('Area Ratio'!S30*5)/('Area Ratio'!S$1*0.8)*1000))</f>
        <v>0</v>
      </c>
      <c r="T30" s="2" t="b">
        <f>IF(AND(SN!T30&gt;3,Quality!T30&gt;0.2),(('Area Ratio'!T30*5)/('Area Ratio'!T$1*0.8)*1000))</f>
        <v>0</v>
      </c>
      <c r="U30" s="2">
        <f>IF(AND(SN!U30&gt;3,Quality!U30&gt;0.2),(('Area Ratio'!U30*5)/('Area Ratio'!U$1*0.8)*1000))</f>
        <v>0.13400538807980006</v>
      </c>
      <c r="V30" s="2" t="b">
        <f>IF(AND(SN!V30&gt;3,Quality!V30&gt;0.2),(('Area Ratio'!V30*5)/('Area Ratio'!V$1*0.8)*1000))</f>
        <v>0</v>
      </c>
      <c r="W30" s="2" t="b">
        <f>IF(AND(SN!W30&gt;3,Quality!W30&gt;0.2),(('Area Ratio'!W30*5)/('Area Ratio'!W$1*0.8)*1000))</f>
        <v>0</v>
      </c>
      <c r="X30" s="2" t="b">
        <f>IF(AND(SN!X30&gt;3,Quality!X30&gt;0.2),(('Area Ratio'!X30*5)/('Area Ratio'!X$1*0.8)*1000))</f>
        <v>0</v>
      </c>
      <c r="Y30" s="2" t="b">
        <f>IF(AND(SN!Y30&gt;3,Quality!Y30&gt;0.2),(('Area Ratio'!Y30*5)/('Area Ratio'!Y$1*0.8)*1000))</f>
        <v>0</v>
      </c>
      <c r="Z30" s="2" t="b">
        <f>IF(AND(SN!Z30&gt;3,Quality!Z30&gt;0.2),(('Area Ratio'!Z30*5)/('Area Ratio'!Z$1*0.8)*1000))</f>
        <v>0</v>
      </c>
      <c r="AA30" s="2" t="b">
        <f>IF(AND(SN!AA30&gt;3,Quality!AA30&gt;0.2),(('Area Ratio'!AA30*5)/('Area Ratio'!AA$1*0.8)*1000))</f>
        <v>0</v>
      </c>
      <c r="AB30" s="2" t="b">
        <f>IF(AND(SN!AB30&gt;3,Quality!AB30&gt;0.2),(('Area Ratio'!AB30*5)/('Area Ratio'!AB$1*0.8)*1000))</f>
        <v>0</v>
      </c>
      <c r="AC30" s="2" t="b">
        <f>IF(AND(SN!AC30&gt;3,Quality!AC30&gt;0.2),(('Area Ratio'!AC30*5)/('Area Ratio'!AC$1*0.8)*1000))</f>
        <v>0</v>
      </c>
      <c r="AD30" s="2" t="b">
        <f>IF(AND(SN!AD30&gt;3,Quality!AD30&gt;0.2),(('Area Ratio'!AD30*5)/('Area Ratio'!AD$1*0.8)*1000))</f>
        <v>0</v>
      </c>
      <c r="AE30" s="2" t="b">
        <f>IF(AND(SN!AE30&gt;3,Quality!AE30&gt;0.2),(('Area Ratio'!AE30*5)/('Area Ratio'!AE$1*0.8)*1000))</f>
        <v>0</v>
      </c>
      <c r="AF30" s="2" t="b">
        <f>IF(AND(SN!AF30&gt;3,Quality!AF30&gt;0.2),(('Area Ratio'!AF30*5)/('Area Ratio'!AF$1*0.8)*1000))</f>
        <v>0</v>
      </c>
      <c r="AG30" s="2" t="b">
        <f>IF(AND(SN!AG30&gt;3,Quality!AG30&gt;0.2),(('Area Ratio'!AG30*5)/('Area Ratio'!AG$1*0.8)*1000))</f>
        <v>0</v>
      </c>
      <c r="AH30" s="2" t="b">
        <f>IF(AND(SN!AH30&gt;3,Quality!AH30&gt;0.2),(('Area Ratio'!AH30*5)/('Area Ratio'!AH$1*0.8)*1000))</f>
        <v>0</v>
      </c>
      <c r="AI30" s="2" t="b">
        <f>IF(AND(SN!AI30&gt;3,Quality!AI30&gt;0.2),(('Area Ratio'!AI30*5)/('Area Ratio'!AI$1*0.8)*1000))</f>
        <v>0</v>
      </c>
      <c r="AJ30" s="2" t="b">
        <f>IF(AND(SN!AJ30&gt;3,Quality!AJ30&gt;0.2),(('Area Ratio'!AJ30*5)/('Area Ratio'!AJ$1*0.8)*1000))</f>
        <v>0</v>
      </c>
      <c r="AK30" s="2" t="b">
        <f>IF(AND(SN!AK30&gt;3,Quality!AK30&gt;0.2),(('Area Ratio'!AK30*5)/('Area Ratio'!AK$1*0.8)*1000))</f>
        <v>0</v>
      </c>
      <c r="AL30" s="2" t="b">
        <f>IF(AND(SN!AL30&gt;3,Quality!AL30&gt;0.2),(('Area Ratio'!AL30*5)/('Area Ratio'!AL$1*0.8)*1000))</f>
        <v>0</v>
      </c>
      <c r="AM30" s="2" t="b">
        <f>IF(AND(SN!AM30&gt;3,Quality!AM30&gt;0.2),(('Area Ratio'!AM30*5)/('Area Ratio'!AM$1*0.8)*1000))</f>
        <v>0</v>
      </c>
      <c r="AN30" s="2">
        <f>IF(AND(SN!AN30&gt;3,Quality!AN30&gt;0.2),(('Area Ratio'!AN30*5)/('Area Ratio'!AN$1*0.8)*1000))</f>
        <v>0.1382858523528985</v>
      </c>
      <c r="AO30" s="2" t="b">
        <f>IF(AND(SN!AO30&gt;3,Quality!AO30&gt;0.2),(('Area Ratio'!AO30*5)/('Area Ratio'!AO$1*0.8)*1000))</f>
        <v>0</v>
      </c>
    </row>
    <row r="31" spans="1:41" x14ac:dyDescent="0.25">
      <c r="A31" t="s">
        <v>68</v>
      </c>
      <c r="B31" s="2" t="b">
        <f>IF(AND(SN!B31&gt;3,Quality!B31&gt;0.2),(('Area Ratio'!B31*5)/('Area Ratio'!B$1*0.8)*1000))</f>
        <v>0</v>
      </c>
      <c r="C31" s="2" t="b">
        <f>IF(AND(SN!C31&gt;3,Quality!C31&gt;0.2),(('Area Ratio'!C31*5)/('Area Ratio'!C$1*0.8)*1000))</f>
        <v>0</v>
      </c>
      <c r="D31" s="2" t="b">
        <f>IF(AND(SN!D31&gt;3,Quality!D31&gt;0.2),(('Area Ratio'!D31*5)/('Area Ratio'!D$1*0.8)*1000))</f>
        <v>0</v>
      </c>
      <c r="E31" s="2" t="b">
        <f>IF(AND(SN!E31&gt;3,Quality!E31&gt;0.2),(('Area Ratio'!E31*5)/('Area Ratio'!E$1*0.8)*1000))</f>
        <v>0</v>
      </c>
      <c r="F31" s="2" t="b">
        <f>IF(AND(SN!F31&gt;3,Quality!F31&gt;0.2),(('Area Ratio'!F31*5)/('Area Ratio'!F$1*0.8)*1000))</f>
        <v>0</v>
      </c>
      <c r="G31" s="2" t="b">
        <f>IF(AND(SN!G31&gt;3,Quality!G31&gt;0.2),(('Area Ratio'!G31*5)/('Area Ratio'!G$1*0.8)*1000))</f>
        <v>0</v>
      </c>
      <c r="H31" s="2" t="b">
        <f>IF(AND(SN!H31&gt;3,Quality!H31&gt;0.2),(('Area Ratio'!H31*5)/('Area Ratio'!H$1*0.8)*1000))</f>
        <v>0</v>
      </c>
      <c r="I31" s="2" t="b">
        <f>IF(AND(SN!I31&gt;3,Quality!I31&gt;0.2),(('Area Ratio'!I31*5)/('Area Ratio'!I$1*0.8)*1000))</f>
        <v>0</v>
      </c>
      <c r="J31" s="2" t="b">
        <f>IF(AND(SN!J31&gt;3,Quality!J31&gt;0.2),(('Area Ratio'!J31*5)/('Area Ratio'!J$1*0.8)*1000))</f>
        <v>0</v>
      </c>
      <c r="K31" s="2" t="b">
        <f>IF(AND(SN!K31&gt;3,Quality!K31&gt;0.2),(('Area Ratio'!K31*5)/('Area Ratio'!K$1*0.8)*1000))</f>
        <v>0</v>
      </c>
      <c r="L31" s="2" t="b">
        <f>IF(AND(SN!L31&gt;3,Quality!L31&gt;0.2),(('Area Ratio'!L31*5)/('Area Ratio'!L$1*0.8)*1000))</f>
        <v>0</v>
      </c>
      <c r="M31" s="2">
        <f>IF(AND(SN!M31&gt;3,Quality!M31&gt;0.2),(('Area Ratio'!M31*5)/('Area Ratio'!M$1*0.8)*1000))</f>
        <v>0.11135570513731154</v>
      </c>
      <c r="N31" s="2" t="b">
        <f>IF(AND(SN!N31&gt;3,Quality!N31&gt;0.2),(('Area Ratio'!N31*5)/('Area Ratio'!N$1*0.8)*1000))</f>
        <v>0</v>
      </c>
      <c r="O31" s="2" t="b">
        <f>IF(AND(SN!O31&gt;3,Quality!O31&gt;0.2),(('Area Ratio'!O31*5)/('Area Ratio'!O$1*0.8)*1000))</f>
        <v>0</v>
      </c>
      <c r="P31" s="2" t="b">
        <f>IF(AND(SN!P31&gt;3,Quality!P31&gt;0.2),(('Area Ratio'!P31*5)/('Area Ratio'!P$1*0.8)*1000))</f>
        <v>0</v>
      </c>
      <c r="Q31" s="2" t="b">
        <f>IF(AND(SN!Q31&gt;3,Quality!Q31&gt;0.2),(('Area Ratio'!Q31*5)/('Area Ratio'!Q$1*0.8)*1000))</f>
        <v>0</v>
      </c>
      <c r="R31" s="2" t="b">
        <f>IF(AND(SN!R31&gt;3,Quality!R31&gt;0.2),(('Area Ratio'!R31*5)/('Area Ratio'!R$1*0.8)*1000))</f>
        <v>0</v>
      </c>
      <c r="S31" s="2" t="b">
        <f>IF(AND(SN!S31&gt;3,Quality!S31&gt;0.2),(('Area Ratio'!S31*5)/('Area Ratio'!S$1*0.8)*1000))</f>
        <v>0</v>
      </c>
      <c r="T31" s="2" t="b">
        <f>IF(AND(SN!T31&gt;3,Quality!T31&gt;0.2),(('Area Ratio'!T31*5)/('Area Ratio'!T$1*0.8)*1000))</f>
        <v>0</v>
      </c>
      <c r="U31" s="2" t="b">
        <f>IF(AND(SN!U31&gt;3,Quality!U31&gt;0.2),(('Area Ratio'!U31*5)/('Area Ratio'!U$1*0.8)*1000))</f>
        <v>0</v>
      </c>
      <c r="V31" s="2" t="b">
        <f>IF(AND(SN!V31&gt;3,Quality!V31&gt;0.2),(('Area Ratio'!V31*5)/('Area Ratio'!V$1*0.8)*1000))</f>
        <v>0</v>
      </c>
      <c r="W31" s="2" t="b">
        <f>IF(AND(SN!W31&gt;3,Quality!W31&gt;0.2),(('Area Ratio'!W31*5)/('Area Ratio'!W$1*0.8)*1000))</f>
        <v>0</v>
      </c>
      <c r="X31" s="2" t="b">
        <f>IF(AND(SN!X31&gt;3,Quality!X31&gt;0.2),(('Area Ratio'!X31*5)/('Area Ratio'!X$1*0.8)*1000))</f>
        <v>0</v>
      </c>
      <c r="Y31" s="2" t="b">
        <f>IF(AND(SN!Y31&gt;3,Quality!Y31&gt;0.2),(('Area Ratio'!Y31*5)/('Area Ratio'!Y$1*0.8)*1000))</f>
        <v>0</v>
      </c>
      <c r="Z31" s="2" t="b">
        <f>IF(AND(SN!Z31&gt;3,Quality!Z31&gt;0.2),(('Area Ratio'!Z31*5)/('Area Ratio'!Z$1*0.8)*1000))</f>
        <v>0</v>
      </c>
      <c r="AA31" s="2" t="b">
        <f>IF(AND(SN!AA31&gt;3,Quality!AA31&gt;0.2),(('Area Ratio'!AA31*5)/('Area Ratio'!AA$1*0.8)*1000))</f>
        <v>0</v>
      </c>
      <c r="AB31" s="2" t="b">
        <f>IF(AND(SN!AB31&gt;3,Quality!AB31&gt;0.2),(('Area Ratio'!AB31*5)/('Area Ratio'!AB$1*0.8)*1000))</f>
        <v>0</v>
      </c>
      <c r="AC31" s="2" t="b">
        <f>IF(AND(SN!AC31&gt;3,Quality!AC31&gt;0.2),(('Area Ratio'!AC31*5)/('Area Ratio'!AC$1*0.8)*1000))</f>
        <v>0</v>
      </c>
      <c r="AD31" s="2" t="b">
        <f>IF(AND(SN!AD31&gt;3,Quality!AD31&gt;0.2),(('Area Ratio'!AD31*5)/('Area Ratio'!AD$1*0.8)*1000))</f>
        <v>0</v>
      </c>
      <c r="AE31" s="2" t="b">
        <f>IF(AND(SN!AE31&gt;3,Quality!AE31&gt;0.2),(('Area Ratio'!AE31*5)/('Area Ratio'!AE$1*0.8)*1000))</f>
        <v>0</v>
      </c>
      <c r="AF31" s="2" t="b">
        <f>IF(AND(SN!AF31&gt;3,Quality!AF31&gt;0.2),(('Area Ratio'!AF31*5)/('Area Ratio'!AF$1*0.8)*1000))</f>
        <v>0</v>
      </c>
      <c r="AG31" s="2" t="b">
        <f>IF(AND(SN!AG31&gt;3,Quality!AG31&gt;0.2),(('Area Ratio'!AG31*5)/('Area Ratio'!AG$1*0.8)*1000))</f>
        <v>0</v>
      </c>
      <c r="AH31" s="2" t="b">
        <f>IF(AND(SN!AH31&gt;3,Quality!AH31&gt;0.2),(('Area Ratio'!AH31*5)/('Area Ratio'!AH$1*0.8)*1000))</f>
        <v>0</v>
      </c>
      <c r="AI31" s="2" t="b">
        <f>IF(AND(SN!AI31&gt;3,Quality!AI31&gt;0.2),(('Area Ratio'!AI31*5)/('Area Ratio'!AI$1*0.8)*1000))</f>
        <v>0</v>
      </c>
      <c r="AJ31" s="2" t="b">
        <f>IF(AND(SN!AJ31&gt;3,Quality!AJ31&gt;0.2),(('Area Ratio'!AJ31*5)/('Area Ratio'!AJ$1*0.8)*1000))</f>
        <v>0</v>
      </c>
      <c r="AK31" s="2" t="b">
        <f>IF(AND(SN!AK31&gt;3,Quality!AK31&gt;0.2),(('Area Ratio'!AK31*5)/('Area Ratio'!AK$1*0.8)*1000))</f>
        <v>0</v>
      </c>
      <c r="AL31" s="2" t="b">
        <f>IF(AND(SN!AL31&gt;3,Quality!AL31&gt;0.2),(('Area Ratio'!AL31*5)/('Area Ratio'!AL$1*0.8)*1000))</f>
        <v>0</v>
      </c>
      <c r="AM31" s="2" t="b">
        <f>IF(AND(SN!AM31&gt;3,Quality!AM31&gt;0.2),(('Area Ratio'!AM31*5)/('Area Ratio'!AM$1*0.8)*1000))</f>
        <v>0</v>
      </c>
      <c r="AN31" s="2" t="b">
        <f>IF(AND(SN!AN31&gt;3,Quality!AN31&gt;0.2),(('Area Ratio'!AN31*5)/('Area Ratio'!AN$1*0.8)*1000))</f>
        <v>0</v>
      </c>
      <c r="AO31" s="2" t="b">
        <f>IF(AND(SN!AO31&gt;3,Quality!AO31&gt;0.2),(('Area Ratio'!AO31*5)/('Area Ratio'!AO$1*0.8)*1000))</f>
        <v>0</v>
      </c>
    </row>
    <row r="32" spans="1:41" x14ac:dyDescent="0.25">
      <c r="A32" t="s">
        <v>69</v>
      </c>
      <c r="B32" s="2">
        <f>IF(AND(SN!B32&gt;3,Quality!B32&gt;0.2),(('Area Ratio'!B32*5)/('Area Ratio'!B$1*0.8)*1000))</f>
        <v>0.27555864001072511</v>
      </c>
      <c r="C32" s="2" t="b">
        <f>IF(AND(SN!C32&gt;3,Quality!C32&gt;0.2),(('Area Ratio'!C32*5)/('Area Ratio'!C$1*0.8)*1000))</f>
        <v>0</v>
      </c>
      <c r="D32" s="2" t="b">
        <f>IF(AND(SN!D32&gt;3,Quality!D32&gt;0.2),(('Area Ratio'!D32*5)/('Area Ratio'!D$1*0.8)*1000))</f>
        <v>0</v>
      </c>
      <c r="E32" s="2" t="b">
        <f>IF(AND(SN!E32&gt;3,Quality!E32&gt;0.2),(('Area Ratio'!E32*5)/('Area Ratio'!E$1*0.8)*1000))</f>
        <v>0</v>
      </c>
      <c r="F32" s="2" t="b">
        <f>IF(AND(SN!F32&gt;3,Quality!F32&gt;0.2),(('Area Ratio'!F32*5)/('Area Ratio'!F$1*0.8)*1000))</f>
        <v>0</v>
      </c>
      <c r="G32" s="2" t="b">
        <f>IF(AND(SN!G32&gt;3,Quality!G32&gt;0.2),(('Area Ratio'!G32*5)/('Area Ratio'!G$1*0.8)*1000))</f>
        <v>0</v>
      </c>
      <c r="H32" s="2" t="b">
        <f>IF(AND(SN!H32&gt;3,Quality!H32&gt;0.2),(('Area Ratio'!H32*5)/('Area Ratio'!H$1*0.8)*1000))</f>
        <v>0</v>
      </c>
      <c r="I32" s="2" t="b">
        <f>IF(AND(SN!I32&gt;3,Quality!I32&gt;0.2),(('Area Ratio'!I32*5)/('Area Ratio'!I$1*0.8)*1000))</f>
        <v>0</v>
      </c>
      <c r="J32" s="2">
        <f>IF(AND(SN!J32&gt;3,Quality!J32&gt;0.2),(('Area Ratio'!J32*5)/('Area Ratio'!J$1*0.8)*1000))</f>
        <v>0.15584639302309666</v>
      </c>
      <c r="K32" s="2" t="b">
        <f>IF(AND(SN!K32&gt;3,Quality!K32&gt;0.2),(('Area Ratio'!K32*5)/('Area Ratio'!K$1*0.8)*1000))</f>
        <v>0</v>
      </c>
      <c r="L32" s="2" t="b">
        <f>IF(AND(SN!L32&gt;3,Quality!L32&gt;0.2),(('Area Ratio'!L32*5)/('Area Ratio'!L$1*0.8)*1000))</f>
        <v>0</v>
      </c>
      <c r="M32" s="2">
        <f>IF(AND(SN!M32&gt;3,Quality!M32&gt;0.2),(('Area Ratio'!M32*5)/('Area Ratio'!M$1*0.8)*1000))</f>
        <v>0.2988200872007426</v>
      </c>
      <c r="N32" s="2" t="b">
        <f>IF(AND(SN!N32&gt;3,Quality!N32&gt;0.2),(('Area Ratio'!N32*5)/('Area Ratio'!N$1*0.8)*1000))</f>
        <v>0</v>
      </c>
      <c r="O32" s="2" t="b">
        <f>IF(AND(SN!O32&gt;3,Quality!O32&gt;0.2),(('Area Ratio'!O32*5)/('Area Ratio'!O$1*0.8)*1000))</f>
        <v>0</v>
      </c>
      <c r="P32" s="2" t="b">
        <f>IF(AND(SN!P32&gt;3,Quality!P32&gt;0.2),(('Area Ratio'!P32*5)/('Area Ratio'!P$1*0.8)*1000))</f>
        <v>0</v>
      </c>
      <c r="Q32" s="2" t="b">
        <f>IF(AND(SN!Q32&gt;3,Quality!Q32&gt;0.2),(('Area Ratio'!Q32*5)/('Area Ratio'!Q$1*0.8)*1000))</f>
        <v>0</v>
      </c>
      <c r="R32" s="2" t="b">
        <f>IF(AND(SN!R32&gt;3,Quality!R32&gt;0.2),(('Area Ratio'!R32*5)/('Area Ratio'!R$1*0.8)*1000))</f>
        <v>0</v>
      </c>
      <c r="S32" s="2" t="b">
        <f>IF(AND(SN!S32&gt;3,Quality!S32&gt;0.2),(('Area Ratio'!S32*5)/('Area Ratio'!S$1*0.8)*1000))</f>
        <v>0</v>
      </c>
      <c r="T32" s="2">
        <f>IF(AND(SN!T32&gt;3,Quality!T32&gt;0.2),(('Area Ratio'!T32*5)/('Area Ratio'!T$1*0.8)*1000))</f>
        <v>9.2461595522636247E-2</v>
      </c>
      <c r="U32" s="2">
        <f>IF(AND(SN!U32&gt;3,Quality!U32&gt;0.2),(('Area Ratio'!U32*5)/('Area Ratio'!U$1*0.8)*1000))</f>
        <v>0.11580259192524335</v>
      </c>
      <c r="V32" s="2">
        <f>IF(AND(SN!V32&gt;3,Quality!V32&gt;0.2),(('Area Ratio'!V32*5)/('Area Ratio'!V$1*0.8)*1000))</f>
        <v>0.14472682348596769</v>
      </c>
      <c r="W32" s="2">
        <f>IF(AND(SN!W32&gt;3,Quality!W32&gt;0.2),(('Area Ratio'!W32*5)/('Area Ratio'!W$1*0.8)*1000))</f>
        <v>0.1148566965339909</v>
      </c>
      <c r="X32" s="2">
        <f>IF(AND(SN!X32&gt;3,Quality!X32&gt;0.2),(('Area Ratio'!X32*5)/('Area Ratio'!X$1*0.8)*1000))</f>
        <v>0.14404291080716955</v>
      </c>
      <c r="Y32" s="2">
        <f>IF(AND(SN!Y32&gt;3,Quality!Y32&gt;0.2),(('Area Ratio'!Y32*5)/('Area Ratio'!Y$1*0.8)*1000))</f>
        <v>0.1412689380127963</v>
      </c>
      <c r="Z32" s="2" t="b">
        <f>IF(AND(SN!Z32&gt;3,Quality!Z32&gt;0.2),(('Area Ratio'!Z32*5)/('Area Ratio'!Z$1*0.8)*1000))</f>
        <v>0</v>
      </c>
      <c r="AA32" s="2" t="b">
        <f>IF(AND(SN!AA32&gt;3,Quality!AA32&gt;0.2),(('Area Ratio'!AA32*5)/('Area Ratio'!AA$1*0.8)*1000))</f>
        <v>0</v>
      </c>
      <c r="AB32" s="2">
        <f>IF(AND(SN!AB32&gt;3,Quality!AB32&gt;0.2),(('Area Ratio'!AB32*5)/('Area Ratio'!AB$1*0.8)*1000))</f>
        <v>0.10959149908763746</v>
      </c>
      <c r="AC32" s="2" t="b">
        <f>IF(AND(SN!AC32&gt;3,Quality!AC32&gt;0.2),(('Area Ratio'!AC32*5)/('Area Ratio'!AC$1*0.8)*1000))</f>
        <v>0</v>
      </c>
      <c r="AD32" s="2" t="b">
        <f>IF(AND(SN!AD32&gt;3,Quality!AD32&gt;0.2),(('Area Ratio'!AD32*5)/('Area Ratio'!AD$1*0.8)*1000))</f>
        <v>0</v>
      </c>
      <c r="AE32" s="2" t="b">
        <f>IF(AND(SN!AE32&gt;3,Quality!AE32&gt;0.2),(('Area Ratio'!AE32*5)/('Area Ratio'!AE$1*0.8)*1000))</f>
        <v>0</v>
      </c>
      <c r="AF32" s="2" t="b">
        <f>IF(AND(SN!AF32&gt;3,Quality!AF32&gt;0.2),(('Area Ratio'!AF32*5)/('Area Ratio'!AF$1*0.8)*1000))</f>
        <v>0</v>
      </c>
      <c r="AG32" s="2" t="b">
        <f>IF(AND(SN!AG32&gt;3,Quality!AG32&gt;0.2),(('Area Ratio'!AG32*5)/('Area Ratio'!AG$1*0.8)*1000))</f>
        <v>0</v>
      </c>
      <c r="AH32" s="2">
        <f>IF(AND(SN!AH32&gt;3,Quality!AH32&gt;0.2),(('Area Ratio'!AH32*5)/('Area Ratio'!AH$1*0.8)*1000))</f>
        <v>0.16376885562580107</v>
      </c>
      <c r="AI32" s="2" t="b">
        <f>IF(AND(SN!AI32&gt;3,Quality!AI32&gt;0.2),(('Area Ratio'!AI32*5)/('Area Ratio'!AI$1*0.8)*1000))</f>
        <v>0</v>
      </c>
      <c r="AJ32" s="2" t="b">
        <f>IF(AND(SN!AJ32&gt;3,Quality!AJ32&gt;0.2),(('Area Ratio'!AJ32*5)/('Area Ratio'!AJ$1*0.8)*1000))</f>
        <v>0</v>
      </c>
      <c r="AK32" s="2" t="b">
        <f>IF(AND(SN!AK32&gt;3,Quality!AK32&gt;0.2),(('Area Ratio'!AK32*5)/('Area Ratio'!AK$1*0.8)*1000))</f>
        <v>0</v>
      </c>
      <c r="AL32" s="2" t="b">
        <f>IF(AND(SN!AL32&gt;3,Quality!AL32&gt;0.2),(('Area Ratio'!AL32*5)/('Area Ratio'!AL$1*0.8)*1000))</f>
        <v>0</v>
      </c>
      <c r="AM32" s="2" t="b">
        <f>IF(AND(SN!AM32&gt;3,Quality!AM32&gt;0.2),(('Area Ratio'!AM32*5)/('Area Ratio'!AM$1*0.8)*1000))</f>
        <v>0</v>
      </c>
      <c r="AN32" s="2">
        <f>IF(AND(SN!AN32&gt;3,Quality!AN32&gt;0.2),(('Area Ratio'!AN32*5)/('Area Ratio'!AN$1*0.8)*1000))</f>
        <v>0.10223610733406958</v>
      </c>
      <c r="AO32" s="2" t="b">
        <f>IF(AND(SN!AO32&gt;3,Quality!AO32&gt;0.2),(('Area Ratio'!AO32*5)/('Area Ratio'!AO$1*0.8)*1000))</f>
        <v>0</v>
      </c>
    </row>
    <row r="33" spans="1:41" x14ac:dyDescent="0.25">
      <c r="A33" t="s">
        <v>70</v>
      </c>
      <c r="B33" s="2">
        <f>IF(AND(SN!B33&gt;3,Quality!B33&gt;0.2),(('Area Ratio'!B33*5)/('Area Ratio'!B$1*0.8)*1000))</f>
        <v>0.38146085305800326</v>
      </c>
      <c r="C33" s="2">
        <f>IF(AND(SN!C33&gt;3,Quality!C33&gt;0.2),(('Area Ratio'!C33*5)/('Area Ratio'!C$1*0.8)*1000))</f>
        <v>0.45037047310723766</v>
      </c>
      <c r="D33" s="2" t="b">
        <f>IF(AND(SN!D33&gt;3,Quality!D33&gt;0.2),(('Area Ratio'!D33*5)/('Area Ratio'!D$1*0.8)*1000))</f>
        <v>0</v>
      </c>
      <c r="E33" s="2" t="b">
        <f>IF(AND(SN!E33&gt;3,Quality!E33&gt;0.2),(('Area Ratio'!E33*5)/('Area Ratio'!E$1*0.8)*1000))</f>
        <v>0</v>
      </c>
      <c r="F33" s="2">
        <f>IF(AND(SN!F33&gt;3,Quality!F33&gt;0.2),(('Area Ratio'!F33*5)/('Area Ratio'!F$1*0.8)*1000))</f>
        <v>0.57130737368747297</v>
      </c>
      <c r="G33" s="2">
        <f>IF(AND(SN!G33&gt;3,Quality!G33&gt;0.2),(('Area Ratio'!G33*5)/('Area Ratio'!G$1*0.8)*1000))</f>
        <v>0.37160120781778599</v>
      </c>
      <c r="H33" s="2" t="b">
        <f>IF(AND(SN!H33&gt;3,Quality!H33&gt;0.2),(('Area Ratio'!H33*5)/('Area Ratio'!H$1*0.8)*1000))</f>
        <v>0</v>
      </c>
      <c r="I33" s="2" t="b">
        <f>IF(AND(SN!I33&gt;3,Quality!I33&gt;0.2),(('Area Ratio'!I33*5)/('Area Ratio'!I$1*0.8)*1000))</f>
        <v>0</v>
      </c>
      <c r="J33" s="2">
        <f>IF(AND(SN!J33&gt;3,Quality!J33&gt;0.2),(('Area Ratio'!J33*5)/('Area Ratio'!J$1*0.8)*1000))</f>
        <v>0.26562950569700111</v>
      </c>
      <c r="K33" s="2">
        <f>IF(AND(SN!K33&gt;3,Quality!K33&gt;0.2),(('Area Ratio'!K33*5)/('Area Ratio'!K$1*0.8)*1000))</f>
        <v>0.34922808612102696</v>
      </c>
      <c r="L33" s="2">
        <f>IF(AND(SN!L33&gt;3,Quality!L33&gt;0.2),(('Area Ratio'!L33*5)/('Area Ratio'!L$1*0.8)*1000))</f>
        <v>0.62483663423349523</v>
      </c>
      <c r="M33" s="2">
        <f>IF(AND(SN!M33&gt;3,Quality!M33&gt;0.2),(('Area Ratio'!M33*5)/('Area Ratio'!M$1*0.8)*1000))</f>
        <v>0.48685993646927272</v>
      </c>
      <c r="N33" s="2">
        <f>IF(AND(SN!N33&gt;3,Quality!N33&gt;0.2),(('Area Ratio'!N33*5)/('Area Ratio'!N$1*0.8)*1000))</f>
        <v>0.57280043040135153</v>
      </c>
      <c r="O33" s="2">
        <f>IF(AND(SN!O33&gt;3,Quality!O33&gt;0.2),(('Area Ratio'!O33*5)/('Area Ratio'!O$1*0.8)*1000))</f>
        <v>0.30675136929052088</v>
      </c>
      <c r="P33" s="2">
        <f>IF(AND(SN!P33&gt;3,Quality!P33&gt;0.2),(('Area Ratio'!P33*5)/('Area Ratio'!P$1*0.8)*1000))</f>
        <v>0.42774377818196047</v>
      </c>
      <c r="Q33" s="2">
        <f>IF(AND(SN!Q33&gt;3,Quality!Q33&gt;0.2),(('Area Ratio'!Q33*5)/('Area Ratio'!Q$1*0.8)*1000))</f>
        <v>0.94019511021008972</v>
      </c>
      <c r="R33" s="2">
        <f>IF(AND(SN!R33&gt;3,Quality!R33&gt;0.2),(('Area Ratio'!R33*5)/('Area Ratio'!R$1*0.8)*1000))</f>
        <v>0.55101231285808516</v>
      </c>
      <c r="S33" s="2">
        <f>IF(AND(SN!S33&gt;3,Quality!S33&gt;0.2),(('Area Ratio'!S33*5)/('Area Ratio'!S$1*0.8)*1000))</f>
        <v>0.61551205965295297</v>
      </c>
      <c r="T33" s="2">
        <f>IF(AND(SN!T33&gt;3,Quality!T33&gt;0.2),(('Area Ratio'!T33*5)/('Area Ratio'!T$1*0.8)*1000))</f>
        <v>1.3896703473433523</v>
      </c>
      <c r="U33" s="2">
        <f>IF(AND(SN!U33&gt;3,Quality!U33&gt;0.2),(('Area Ratio'!U33*5)/('Area Ratio'!U$1*0.8)*1000))</f>
        <v>0.56628898640393777</v>
      </c>
      <c r="V33" s="2">
        <f>IF(AND(SN!V33&gt;3,Quality!V33&gt;0.2),(('Area Ratio'!V33*5)/('Area Ratio'!V$1*0.8)*1000))</f>
        <v>0.63346618172105829</v>
      </c>
      <c r="W33" s="2">
        <f>IF(AND(SN!W33&gt;3,Quality!W33&gt;0.2),(('Area Ratio'!W33*5)/('Area Ratio'!W$1*0.8)*1000))</f>
        <v>0.37323984558058237</v>
      </c>
      <c r="X33" s="2">
        <f>IF(AND(SN!X33&gt;3,Quality!X33&gt;0.2),(('Area Ratio'!X33*5)/('Area Ratio'!X$1*0.8)*1000))</f>
        <v>0.88025132029911368</v>
      </c>
      <c r="Y33" s="2" t="b">
        <f>IF(AND(SN!Y33&gt;3,Quality!Y33&gt;0.2),(('Area Ratio'!Y33*5)/('Area Ratio'!Y$1*0.8)*1000))</f>
        <v>0</v>
      </c>
      <c r="Z33" s="2">
        <f>IF(AND(SN!Z33&gt;3,Quality!Z33&gt;0.2),(('Area Ratio'!Z33*5)/('Area Ratio'!Z$1*0.8)*1000))</f>
        <v>0.7341358290297616</v>
      </c>
      <c r="AA33" s="2">
        <f>IF(AND(SN!AA33&gt;3,Quality!AA33&gt;0.2),(('Area Ratio'!AA33*5)/('Area Ratio'!AA$1*0.8)*1000))</f>
        <v>0.79730685295153991</v>
      </c>
      <c r="AB33" s="2">
        <f>IF(AND(SN!AB33&gt;3,Quality!AB33&gt;0.2),(('Area Ratio'!AB33*5)/('Area Ratio'!AB$1*0.8)*1000))</f>
        <v>0.92129371582462749</v>
      </c>
      <c r="AC33" s="2">
        <f>IF(AND(SN!AC33&gt;3,Quality!AC33&gt;0.2),(('Area Ratio'!AC33*5)/('Area Ratio'!AC$1*0.8)*1000))</f>
        <v>0.703399208970796</v>
      </c>
      <c r="AD33" s="2">
        <f>IF(AND(SN!AD33&gt;3,Quality!AD33&gt;0.2),(('Area Ratio'!AD33*5)/('Area Ratio'!AD$1*0.8)*1000))</f>
        <v>0.76551006133404353</v>
      </c>
      <c r="AE33" s="2">
        <f>IF(AND(SN!AE33&gt;3,Quality!AE33&gt;0.2),(('Area Ratio'!AE33*5)/('Area Ratio'!AE$1*0.8)*1000))</f>
        <v>0.8262139189146368</v>
      </c>
      <c r="AF33" s="2">
        <f>IF(AND(SN!AF33&gt;3,Quality!AF33&gt;0.2),(('Area Ratio'!AF33*5)/('Area Ratio'!AF$1*0.8)*1000))</f>
        <v>0.48184070781150407</v>
      </c>
      <c r="AG33" s="2">
        <f>IF(AND(SN!AG33&gt;3,Quality!AG33&gt;0.2),(('Area Ratio'!AG33*5)/('Area Ratio'!AG$1*0.8)*1000))</f>
        <v>0.34369853704493025</v>
      </c>
      <c r="AH33" s="2">
        <f>IF(AND(SN!AH33&gt;3,Quality!AH33&gt;0.2),(('Area Ratio'!AH33*5)/('Area Ratio'!AH$1*0.8)*1000))</f>
        <v>0.6779825691309076</v>
      </c>
      <c r="AI33" s="2">
        <f>IF(AND(SN!AI33&gt;3,Quality!AI33&gt;0.2),(('Area Ratio'!AI33*5)/('Area Ratio'!AI$1*0.8)*1000))</f>
        <v>0.39900714663435638</v>
      </c>
      <c r="AJ33" s="2">
        <f>IF(AND(SN!AJ33&gt;3,Quality!AJ33&gt;0.2),(('Area Ratio'!AJ33*5)/('Area Ratio'!AJ$1*0.8)*1000))</f>
        <v>0.82333657884729017</v>
      </c>
      <c r="AK33" s="2">
        <f>IF(AND(SN!AK33&gt;3,Quality!AK33&gt;0.2),(('Area Ratio'!AK33*5)/('Area Ratio'!AK$1*0.8)*1000))</f>
        <v>0.72499812343972114</v>
      </c>
      <c r="AL33" s="2">
        <f>IF(AND(SN!AL33&gt;3,Quality!AL33&gt;0.2),(('Area Ratio'!AL33*5)/('Area Ratio'!AL$1*0.8)*1000))</f>
        <v>0.72211697279099474</v>
      </c>
      <c r="AM33" s="2">
        <f>IF(AND(SN!AM33&gt;3,Quality!AM33&gt;0.2),(('Area Ratio'!AM33*5)/('Area Ratio'!AM$1*0.8)*1000))</f>
        <v>1.3466905817512613</v>
      </c>
      <c r="AN33" s="2">
        <f>IF(AND(SN!AN33&gt;3,Quality!AN33&gt;0.2),(('Area Ratio'!AN33*5)/('Area Ratio'!AN$1*0.8)*1000))</f>
        <v>0.68651268721425107</v>
      </c>
      <c r="AO33" s="2" t="b">
        <f>IF(AND(SN!AO33&gt;3,Quality!AO33&gt;0.2),(('Area Ratio'!AO33*5)/('Area Ratio'!AO$1*0.8)*1000))</f>
        <v>0</v>
      </c>
    </row>
    <row r="34" spans="1:41" x14ac:dyDescent="0.25">
      <c r="A34" t="s">
        <v>71</v>
      </c>
      <c r="B34" s="2" t="b">
        <f>IF(AND(SN!B34&gt;3,Quality!B34&gt;0.2),(('Area Ratio'!B34*5)/('Area Ratio'!B$1*0.8)*1000))</f>
        <v>0</v>
      </c>
      <c r="C34" s="2" t="b">
        <f>IF(AND(SN!C34&gt;3,Quality!C34&gt;0.2),(('Area Ratio'!C34*5)/('Area Ratio'!C$1*0.8)*1000))</f>
        <v>0</v>
      </c>
      <c r="D34" s="2" t="b">
        <f>IF(AND(SN!D34&gt;3,Quality!D34&gt;0.2),(('Area Ratio'!D34*5)/('Area Ratio'!D$1*0.8)*1000))</f>
        <v>0</v>
      </c>
      <c r="E34" s="2" t="b">
        <f>IF(AND(SN!E34&gt;3,Quality!E34&gt;0.2),(('Area Ratio'!E34*5)/('Area Ratio'!E$1*0.8)*1000))</f>
        <v>0</v>
      </c>
      <c r="F34" s="2" t="b">
        <f>IF(AND(SN!F34&gt;3,Quality!F34&gt;0.2),(('Area Ratio'!F34*5)/('Area Ratio'!F$1*0.8)*1000))</f>
        <v>0</v>
      </c>
      <c r="G34" s="2" t="b">
        <f>IF(AND(SN!G34&gt;3,Quality!G34&gt;0.2),(('Area Ratio'!G34*5)/('Area Ratio'!G$1*0.8)*1000))</f>
        <v>0</v>
      </c>
      <c r="H34" s="2" t="b">
        <f>IF(AND(SN!H34&gt;3,Quality!H34&gt;0.2),(('Area Ratio'!H34*5)/('Area Ratio'!H$1*0.8)*1000))</f>
        <v>0</v>
      </c>
      <c r="I34" s="2" t="b">
        <f>IF(AND(SN!I34&gt;3,Quality!I34&gt;0.2),(('Area Ratio'!I34*5)/('Area Ratio'!I$1*0.8)*1000))</f>
        <v>0</v>
      </c>
      <c r="J34" s="2" t="b">
        <f>IF(AND(SN!J34&gt;3,Quality!J34&gt;0.2),(('Area Ratio'!J34*5)/('Area Ratio'!J$1*0.8)*1000))</f>
        <v>0</v>
      </c>
      <c r="K34" s="2" t="b">
        <f>IF(AND(SN!K34&gt;3,Quality!K34&gt;0.2),(('Area Ratio'!K34*5)/('Area Ratio'!K$1*0.8)*1000))</f>
        <v>0</v>
      </c>
      <c r="L34" s="2" t="b">
        <f>IF(AND(SN!L34&gt;3,Quality!L34&gt;0.2),(('Area Ratio'!L34*5)/('Area Ratio'!L$1*0.8)*1000))</f>
        <v>0</v>
      </c>
      <c r="M34" s="2" t="b">
        <f>IF(AND(SN!M34&gt;3,Quality!M34&gt;0.2),(('Area Ratio'!M34*5)/('Area Ratio'!M$1*0.8)*1000))</f>
        <v>0</v>
      </c>
      <c r="N34" s="2" t="b">
        <f>IF(AND(SN!N34&gt;3,Quality!N34&gt;0.2),(('Area Ratio'!N34*5)/('Area Ratio'!N$1*0.8)*1000))</f>
        <v>0</v>
      </c>
      <c r="O34" s="2" t="b">
        <f>IF(AND(SN!O34&gt;3,Quality!O34&gt;0.2),(('Area Ratio'!O34*5)/('Area Ratio'!O$1*0.8)*1000))</f>
        <v>0</v>
      </c>
      <c r="P34" s="2" t="b">
        <f>IF(AND(SN!P34&gt;3,Quality!P34&gt;0.2),(('Area Ratio'!P34*5)/('Area Ratio'!P$1*0.8)*1000))</f>
        <v>0</v>
      </c>
      <c r="Q34" s="2" t="b">
        <f>IF(AND(SN!Q34&gt;3,Quality!Q34&gt;0.2),(('Area Ratio'!Q34*5)/('Area Ratio'!Q$1*0.8)*1000))</f>
        <v>0</v>
      </c>
      <c r="R34" s="2" t="b">
        <f>IF(AND(SN!R34&gt;3,Quality!R34&gt;0.2),(('Area Ratio'!R34*5)/('Area Ratio'!R$1*0.8)*1000))</f>
        <v>0</v>
      </c>
      <c r="S34" s="2" t="b">
        <f>IF(AND(SN!S34&gt;3,Quality!S34&gt;0.2),(('Area Ratio'!S34*5)/('Area Ratio'!S$1*0.8)*1000))</f>
        <v>0</v>
      </c>
      <c r="T34" s="2" t="b">
        <f>IF(AND(SN!T34&gt;3,Quality!T34&gt;0.2),(('Area Ratio'!T34*5)/('Area Ratio'!T$1*0.8)*1000))</f>
        <v>0</v>
      </c>
      <c r="U34" s="2" t="b">
        <f>IF(AND(SN!U34&gt;3,Quality!U34&gt;0.2),(('Area Ratio'!U34*5)/('Area Ratio'!U$1*0.8)*1000))</f>
        <v>0</v>
      </c>
      <c r="V34" s="2" t="b">
        <f>IF(AND(SN!V34&gt;3,Quality!V34&gt;0.2),(('Area Ratio'!V34*5)/('Area Ratio'!V$1*0.8)*1000))</f>
        <v>0</v>
      </c>
      <c r="W34" s="2" t="b">
        <f>IF(AND(SN!W34&gt;3,Quality!W34&gt;0.2),(('Area Ratio'!W34*5)/('Area Ratio'!W$1*0.8)*1000))</f>
        <v>0</v>
      </c>
      <c r="X34" s="2" t="b">
        <f>IF(AND(SN!X34&gt;3,Quality!X34&gt;0.2),(('Area Ratio'!X34*5)/('Area Ratio'!X$1*0.8)*1000))</f>
        <v>0</v>
      </c>
      <c r="Y34" s="2" t="b">
        <f>IF(AND(SN!Y34&gt;3,Quality!Y34&gt;0.2),(('Area Ratio'!Y34*5)/('Area Ratio'!Y$1*0.8)*1000))</f>
        <v>0</v>
      </c>
      <c r="Z34" s="2" t="b">
        <f>IF(AND(SN!Z34&gt;3,Quality!Z34&gt;0.2),(('Area Ratio'!Z34*5)/('Area Ratio'!Z$1*0.8)*1000))</f>
        <v>0</v>
      </c>
      <c r="AA34" s="2" t="b">
        <f>IF(AND(SN!AA34&gt;3,Quality!AA34&gt;0.2),(('Area Ratio'!AA34*5)/('Area Ratio'!AA$1*0.8)*1000))</f>
        <v>0</v>
      </c>
      <c r="AB34" s="2" t="b">
        <f>IF(AND(SN!AB34&gt;3,Quality!AB34&gt;0.2),(('Area Ratio'!AB34*5)/('Area Ratio'!AB$1*0.8)*1000))</f>
        <v>0</v>
      </c>
      <c r="AC34" s="2" t="b">
        <f>IF(AND(SN!AC34&gt;3,Quality!AC34&gt;0.2),(('Area Ratio'!AC34*5)/('Area Ratio'!AC$1*0.8)*1000))</f>
        <v>0</v>
      </c>
      <c r="AD34" s="2" t="b">
        <f>IF(AND(SN!AD34&gt;3,Quality!AD34&gt;0.2),(('Area Ratio'!AD34*5)/('Area Ratio'!AD$1*0.8)*1000))</f>
        <v>0</v>
      </c>
      <c r="AE34" s="2" t="b">
        <f>IF(AND(SN!AE34&gt;3,Quality!AE34&gt;0.2),(('Area Ratio'!AE34*5)/('Area Ratio'!AE$1*0.8)*1000))</f>
        <v>0</v>
      </c>
      <c r="AF34" s="2" t="b">
        <f>IF(AND(SN!AF34&gt;3,Quality!AF34&gt;0.2),(('Area Ratio'!AF34*5)/('Area Ratio'!AF$1*0.8)*1000))</f>
        <v>0</v>
      </c>
      <c r="AG34" s="2" t="b">
        <f>IF(AND(SN!AG34&gt;3,Quality!AG34&gt;0.2),(('Area Ratio'!AG34*5)/('Area Ratio'!AG$1*0.8)*1000))</f>
        <v>0</v>
      </c>
      <c r="AH34" s="2" t="b">
        <f>IF(AND(SN!AH34&gt;3,Quality!AH34&gt;0.2),(('Area Ratio'!AH34*5)/('Area Ratio'!AH$1*0.8)*1000))</f>
        <v>0</v>
      </c>
      <c r="AI34" s="2" t="b">
        <f>IF(AND(SN!AI34&gt;3,Quality!AI34&gt;0.2),(('Area Ratio'!AI34*5)/('Area Ratio'!AI$1*0.8)*1000))</f>
        <v>0</v>
      </c>
      <c r="AJ34" s="2" t="b">
        <f>IF(AND(SN!AJ34&gt;3,Quality!AJ34&gt;0.2),(('Area Ratio'!AJ34*5)/('Area Ratio'!AJ$1*0.8)*1000))</f>
        <v>0</v>
      </c>
      <c r="AK34" s="2" t="b">
        <f>IF(AND(SN!AK34&gt;3,Quality!AK34&gt;0.2),(('Area Ratio'!AK34*5)/('Area Ratio'!AK$1*0.8)*1000))</f>
        <v>0</v>
      </c>
      <c r="AL34" s="2" t="b">
        <f>IF(AND(SN!AL34&gt;3,Quality!AL34&gt;0.2),(('Area Ratio'!AL34*5)/('Area Ratio'!AL$1*0.8)*1000))</f>
        <v>0</v>
      </c>
      <c r="AM34" s="2" t="b">
        <f>IF(AND(SN!AM34&gt;3,Quality!AM34&gt;0.2),(('Area Ratio'!AM34*5)/('Area Ratio'!AM$1*0.8)*1000))</f>
        <v>0</v>
      </c>
      <c r="AN34" s="2" t="b">
        <f>IF(AND(SN!AN34&gt;3,Quality!AN34&gt;0.2),(('Area Ratio'!AN34*5)/('Area Ratio'!AN$1*0.8)*1000))</f>
        <v>0</v>
      </c>
      <c r="AO34" s="2" t="b">
        <f>IF(AND(SN!AO34&gt;3,Quality!AO34&gt;0.2),(('Area Ratio'!AO34*5)/('Area Ratio'!AO$1*0.8)*1000))</f>
        <v>0</v>
      </c>
    </row>
    <row r="35" spans="1:41" x14ac:dyDescent="0.25">
      <c r="A35" t="s">
        <v>72</v>
      </c>
      <c r="B35" s="2">
        <f>IF(AND(SN!B35&gt;3,Quality!B35&gt;0.2),(('Area Ratio'!B35*5)/('Area Ratio'!B$1*0.8)*1000))</f>
        <v>5.6830277077749187</v>
      </c>
      <c r="C35" s="2">
        <f>IF(AND(SN!C35&gt;3,Quality!C35&gt;0.2),(('Area Ratio'!C35*5)/('Area Ratio'!C$1*0.8)*1000))</f>
        <v>7.4196975580692515</v>
      </c>
      <c r="D35" s="2">
        <f>IF(AND(SN!D35&gt;3,Quality!D35&gt;0.2),(('Area Ratio'!D35*5)/('Area Ratio'!D$1*0.8)*1000))</f>
        <v>12.358959992877251</v>
      </c>
      <c r="E35" s="2">
        <f>IF(AND(SN!E35&gt;3,Quality!E35&gt;0.2),(('Area Ratio'!E35*5)/('Area Ratio'!E$1*0.8)*1000))</f>
        <v>5.9510997281962208</v>
      </c>
      <c r="F35" s="2">
        <f>IF(AND(SN!F35&gt;3,Quality!F35&gt;0.2),(('Area Ratio'!F35*5)/('Area Ratio'!F$1*0.8)*1000))</f>
        <v>10.082828108232782</v>
      </c>
      <c r="G35" s="2">
        <f>IF(AND(SN!G35&gt;3,Quality!G35&gt;0.2),(('Area Ratio'!G35*5)/('Area Ratio'!G$1*0.8)*1000))</f>
        <v>3.493586390485099</v>
      </c>
      <c r="H35" s="2">
        <f>IF(AND(SN!H35&gt;3,Quality!H35&gt;0.2),(('Area Ratio'!H35*5)/('Area Ratio'!H$1*0.8)*1000))</f>
        <v>2.8829794543786913</v>
      </c>
      <c r="I35" s="2">
        <f>IF(AND(SN!I35&gt;3,Quality!I35&gt;0.2),(('Area Ratio'!I35*5)/('Area Ratio'!I$1*0.8)*1000))</f>
        <v>5.4122527025350022</v>
      </c>
      <c r="J35" s="2">
        <f>IF(AND(SN!J35&gt;3,Quality!J35&gt;0.2),(('Area Ratio'!J35*5)/('Area Ratio'!J$1*0.8)*1000))</f>
        <v>3.3622945858800737</v>
      </c>
      <c r="K35" s="2">
        <f>IF(AND(SN!K35&gt;3,Quality!K35&gt;0.2),(('Area Ratio'!K35*5)/('Area Ratio'!K$1*0.8)*1000))</f>
        <v>3.0184039474942055</v>
      </c>
      <c r="L35" s="2">
        <f>IF(AND(SN!L35&gt;3,Quality!L35&gt;0.2),(('Area Ratio'!L35*5)/('Area Ratio'!L$1*0.8)*1000))</f>
        <v>10.958520029805852</v>
      </c>
      <c r="M35" s="2">
        <f>IF(AND(SN!M35&gt;3,Quality!M35&gt;0.2),(('Area Ratio'!M35*5)/('Area Ratio'!M$1*0.8)*1000))</f>
        <v>11.427712634054563</v>
      </c>
      <c r="N35" s="2">
        <f>IF(AND(SN!N35&gt;3,Quality!N35&gt;0.2),(('Area Ratio'!N35*5)/('Area Ratio'!N$1*0.8)*1000))</f>
        <v>11.410083771108805</v>
      </c>
      <c r="O35" s="2">
        <f>IF(AND(SN!O35&gt;3,Quality!O35&gt;0.2),(('Area Ratio'!O35*5)/('Area Ratio'!O$1*0.8)*1000))</f>
        <v>6.9489306782590221</v>
      </c>
      <c r="P35" s="2">
        <f>IF(AND(SN!P35&gt;3,Quality!P35&gt;0.2),(('Area Ratio'!P35*5)/('Area Ratio'!P$1*0.8)*1000))</f>
        <v>8.1490154069381546</v>
      </c>
      <c r="Q35" s="2">
        <f>IF(AND(SN!Q35&gt;3,Quality!Q35&gt;0.2),(('Area Ratio'!Q35*5)/('Area Ratio'!Q$1*0.8)*1000))</f>
        <v>17.217463106660961</v>
      </c>
      <c r="R35" s="2">
        <f>IF(AND(SN!R35&gt;3,Quality!R35&gt;0.2),(('Area Ratio'!R35*5)/('Area Ratio'!R$1*0.8)*1000))</f>
        <v>11.222748439575323</v>
      </c>
      <c r="S35" s="2">
        <f>IF(AND(SN!S35&gt;3,Quality!S35&gt;0.2),(('Area Ratio'!S35*5)/('Area Ratio'!S$1*0.8)*1000))</f>
        <v>14.060702034386997</v>
      </c>
      <c r="T35" s="2">
        <f>IF(AND(SN!T35&gt;3,Quality!T35&gt;0.2),(('Area Ratio'!T35*5)/('Area Ratio'!T$1*0.8)*1000))</f>
        <v>24.097532112094321</v>
      </c>
      <c r="U35" s="2">
        <f>IF(AND(SN!U35&gt;3,Quality!U35&gt;0.2),(('Area Ratio'!U35*5)/('Area Ratio'!U$1*0.8)*1000))</f>
        <v>18.410878629033828</v>
      </c>
      <c r="V35" s="2">
        <f>IF(AND(SN!V35&gt;3,Quality!V35&gt;0.2),(('Area Ratio'!V35*5)/('Area Ratio'!V$1*0.8)*1000))</f>
        <v>23.274223448121059</v>
      </c>
      <c r="W35" s="2">
        <f>IF(AND(SN!W35&gt;3,Quality!W35&gt;0.2),(('Area Ratio'!W35*5)/('Area Ratio'!W$1*0.8)*1000))</f>
        <v>12.098922458298084</v>
      </c>
      <c r="X35" s="2">
        <f>IF(AND(SN!X35&gt;3,Quality!X35&gt;0.2),(('Area Ratio'!X35*5)/('Area Ratio'!X$1*0.8)*1000))</f>
        <v>22.403880237499703</v>
      </c>
      <c r="Y35" s="2">
        <f>IF(AND(SN!Y35&gt;3,Quality!Y35&gt;0.2),(('Area Ratio'!Y35*5)/('Area Ratio'!Y$1*0.8)*1000))</f>
        <v>12.135329828829406</v>
      </c>
      <c r="Z35" s="2">
        <f>IF(AND(SN!Z35&gt;3,Quality!Z35&gt;0.2),(('Area Ratio'!Z35*5)/('Area Ratio'!Z$1*0.8)*1000))</f>
        <v>17.7004009668292</v>
      </c>
      <c r="AA35" s="2">
        <f>IF(AND(SN!AA35&gt;3,Quality!AA35&gt;0.2),(('Area Ratio'!AA35*5)/('Area Ratio'!AA$1*0.8)*1000))</f>
        <v>11.893174123903545</v>
      </c>
      <c r="AB35" s="2">
        <f>IF(AND(SN!AB35&gt;3,Quality!AB35&gt;0.2),(('Area Ratio'!AB35*5)/('Area Ratio'!AB$1*0.8)*1000))</f>
        <v>17.103650845676331</v>
      </c>
      <c r="AC35" s="2">
        <f>IF(AND(SN!AC35&gt;3,Quality!AC35&gt;0.2),(('Area Ratio'!AC35*5)/('Area Ratio'!AC$1*0.8)*1000))</f>
        <v>24.1234805279949</v>
      </c>
      <c r="AD35" s="2">
        <f>IF(AND(SN!AD35&gt;3,Quality!AD35&gt;0.2),(('Area Ratio'!AD35*5)/('Area Ratio'!AD$1*0.8)*1000))</f>
        <v>16.322092198938947</v>
      </c>
      <c r="AE35" s="2">
        <f>IF(AND(SN!AE35&gt;3,Quality!AE35&gt;0.2),(('Area Ratio'!AE35*5)/('Area Ratio'!AE$1*0.8)*1000))</f>
        <v>16.824759366763459</v>
      </c>
      <c r="AF35" s="2">
        <f>IF(AND(SN!AF35&gt;3,Quality!AF35&gt;0.2),(('Area Ratio'!AF35*5)/('Area Ratio'!AF$1*0.8)*1000))</f>
        <v>6.7541449500386674</v>
      </c>
      <c r="AG35" s="2">
        <f>IF(AND(SN!AG35&gt;3,Quality!AG35&gt;0.2),(('Area Ratio'!AG35*5)/('Area Ratio'!AG$1*0.8)*1000))</f>
        <v>4.9850945122878052</v>
      </c>
      <c r="AH35" s="2">
        <f>IF(AND(SN!AH35&gt;3,Quality!AH35&gt;0.2),(('Area Ratio'!AH35*5)/('Area Ratio'!AH$1*0.8)*1000))</f>
        <v>4.8244826632433471</v>
      </c>
      <c r="AI35" s="2">
        <f>IF(AND(SN!AI35&gt;3,Quality!AI35&gt;0.2),(('Area Ratio'!AI35*5)/('Area Ratio'!AI$1*0.8)*1000))</f>
        <v>3.5125133898325225</v>
      </c>
      <c r="AJ35" s="2">
        <f>IF(AND(SN!AJ35&gt;3,Quality!AJ35&gt;0.2),(('Area Ratio'!AJ35*5)/('Area Ratio'!AJ$1*0.8)*1000))</f>
        <v>11.308711708446689</v>
      </c>
      <c r="AK35" s="2">
        <f>IF(AND(SN!AK35&gt;3,Quality!AK35&gt;0.2),(('Area Ratio'!AK35*5)/('Area Ratio'!AK$1*0.8)*1000))</f>
        <v>6.4242557680423795</v>
      </c>
      <c r="AL35" s="2">
        <f>IF(AND(SN!AL35&gt;3,Quality!AL35&gt;0.2),(('Area Ratio'!AL35*5)/('Area Ratio'!AL$1*0.8)*1000))</f>
        <v>11.163728526516053</v>
      </c>
      <c r="AM35" s="2">
        <f>IF(AND(SN!AM35&gt;3,Quality!AM35&gt;0.2),(('Area Ratio'!AM35*5)/('Area Ratio'!AM$1*0.8)*1000))</f>
        <v>27.385474910601111</v>
      </c>
      <c r="AN35" s="2">
        <f>IF(AND(SN!AN35&gt;3,Quality!AN35&gt;0.2),(('Area Ratio'!AN35*5)/('Area Ratio'!AN$1*0.8)*1000))</f>
        <v>10.446009084249379</v>
      </c>
      <c r="AO35" s="2">
        <f>IF(AND(SN!AO35&gt;3,Quality!AO35&gt;0.2),(('Area Ratio'!AO35*5)/('Area Ratio'!AO$1*0.8)*1000))</f>
        <v>11.291964582918999</v>
      </c>
    </row>
    <row r="36" spans="1:41" x14ac:dyDescent="0.25">
      <c r="A36" t="s">
        <v>73</v>
      </c>
      <c r="B36" s="2" t="b">
        <f>IF(AND(SN!B36&gt;3,Quality!B36&gt;0.2),(('Area Ratio'!B36*5)/('Area Ratio'!B$1*0.8)*1000))</f>
        <v>0</v>
      </c>
      <c r="C36" s="2" t="b">
        <f>IF(AND(SN!C36&gt;3,Quality!C36&gt;0.2),(('Area Ratio'!C36*5)/('Area Ratio'!C$1*0.8)*1000))</f>
        <v>0</v>
      </c>
      <c r="D36" s="2" t="b">
        <f>IF(AND(SN!D36&gt;3,Quality!D36&gt;0.2),(('Area Ratio'!D36*5)/('Area Ratio'!D$1*0.8)*1000))</f>
        <v>0</v>
      </c>
      <c r="E36" s="2" t="b">
        <f>IF(AND(SN!E36&gt;3,Quality!E36&gt;0.2),(('Area Ratio'!E36*5)/('Area Ratio'!E$1*0.8)*1000))</f>
        <v>0</v>
      </c>
      <c r="F36" s="2" t="b">
        <f>IF(AND(SN!F36&gt;3,Quality!F36&gt;0.2),(('Area Ratio'!F36*5)/('Area Ratio'!F$1*0.8)*1000))</f>
        <v>0</v>
      </c>
      <c r="G36" s="2" t="b">
        <f>IF(AND(SN!G36&gt;3,Quality!G36&gt;0.2),(('Area Ratio'!G36*5)/('Area Ratio'!G$1*0.8)*1000))</f>
        <v>0</v>
      </c>
      <c r="H36" s="2" t="b">
        <f>IF(AND(SN!H36&gt;3,Quality!H36&gt;0.2),(('Area Ratio'!H36*5)/('Area Ratio'!H$1*0.8)*1000))</f>
        <v>0</v>
      </c>
      <c r="I36" s="2" t="b">
        <f>IF(AND(SN!I36&gt;3,Quality!I36&gt;0.2),(('Area Ratio'!I36*5)/('Area Ratio'!I$1*0.8)*1000))</f>
        <v>0</v>
      </c>
      <c r="J36" s="2" t="b">
        <f>IF(AND(SN!J36&gt;3,Quality!J36&gt;0.2),(('Area Ratio'!J36*5)/('Area Ratio'!J$1*0.8)*1000))</f>
        <v>0</v>
      </c>
      <c r="K36" s="2" t="b">
        <f>IF(AND(SN!K36&gt;3,Quality!K36&gt;0.2),(('Area Ratio'!K36*5)/('Area Ratio'!K$1*0.8)*1000))</f>
        <v>0</v>
      </c>
      <c r="L36" s="2" t="b">
        <f>IF(AND(SN!L36&gt;3,Quality!L36&gt;0.2),(('Area Ratio'!L36*5)/('Area Ratio'!L$1*0.8)*1000))</f>
        <v>0</v>
      </c>
      <c r="M36" s="2" t="b">
        <f>IF(AND(SN!M36&gt;3,Quality!M36&gt;0.2),(('Area Ratio'!M36*5)/('Area Ratio'!M$1*0.8)*1000))</f>
        <v>0</v>
      </c>
      <c r="N36" s="2" t="b">
        <f>IF(AND(SN!N36&gt;3,Quality!N36&gt;0.2),(('Area Ratio'!N36*5)/('Area Ratio'!N$1*0.8)*1000))</f>
        <v>0</v>
      </c>
      <c r="O36" s="2" t="b">
        <f>IF(AND(SN!O36&gt;3,Quality!O36&gt;0.2),(('Area Ratio'!O36*5)/('Area Ratio'!O$1*0.8)*1000))</f>
        <v>0</v>
      </c>
      <c r="P36" s="2" t="b">
        <f>IF(AND(SN!P36&gt;3,Quality!P36&gt;0.2),(('Area Ratio'!P36*5)/('Area Ratio'!P$1*0.8)*1000))</f>
        <v>0</v>
      </c>
      <c r="Q36" s="2" t="b">
        <f>IF(AND(SN!Q36&gt;3,Quality!Q36&gt;0.2),(('Area Ratio'!Q36*5)/('Area Ratio'!Q$1*0.8)*1000))</f>
        <v>0</v>
      </c>
      <c r="R36" s="2" t="b">
        <f>IF(AND(SN!R36&gt;3,Quality!R36&gt;0.2),(('Area Ratio'!R36*5)/('Area Ratio'!R$1*0.8)*1000))</f>
        <v>0</v>
      </c>
      <c r="S36" s="2" t="b">
        <f>IF(AND(SN!S36&gt;3,Quality!S36&gt;0.2),(('Area Ratio'!S36*5)/('Area Ratio'!S$1*0.8)*1000))</f>
        <v>0</v>
      </c>
      <c r="T36" s="2" t="b">
        <f>IF(AND(SN!T36&gt;3,Quality!T36&gt;0.2),(('Area Ratio'!T36*5)/('Area Ratio'!T$1*0.8)*1000))</f>
        <v>0</v>
      </c>
      <c r="U36" s="2" t="b">
        <f>IF(AND(SN!U36&gt;3,Quality!U36&gt;0.2),(('Area Ratio'!U36*5)/('Area Ratio'!U$1*0.8)*1000))</f>
        <v>0</v>
      </c>
      <c r="V36" s="2" t="b">
        <f>IF(AND(SN!V36&gt;3,Quality!V36&gt;0.2),(('Area Ratio'!V36*5)/('Area Ratio'!V$1*0.8)*1000))</f>
        <v>0</v>
      </c>
      <c r="W36" s="2" t="b">
        <f>IF(AND(SN!W36&gt;3,Quality!W36&gt;0.2),(('Area Ratio'!W36*5)/('Area Ratio'!W$1*0.8)*1000))</f>
        <v>0</v>
      </c>
      <c r="X36" s="2" t="b">
        <f>IF(AND(SN!X36&gt;3,Quality!X36&gt;0.2),(('Area Ratio'!X36*5)/('Area Ratio'!X$1*0.8)*1000))</f>
        <v>0</v>
      </c>
      <c r="Y36" s="2" t="b">
        <f>IF(AND(SN!Y36&gt;3,Quality!Y36&gt;0.2),(('Area Ratio'!Y36*5)/('Area Ratio'!Y$1*0.8)*1000))</f>
        <v>0</v>
      </c>
      <c r="Z36" s="2" t="b">
        <f>IF(AND(SN!Z36&gt;3,Quality!Z36&gt;0.2),(('Area Ratio'!Z36*5)/('Area Ratio'!Z$1*0.8)*1000))</f>
        <v>0</v>
      </c>
      <c r="AA36" s="2" t="b">
        <f>IF(AND(SN!AA36&gt;3,Quality!AA36&gt;0.2),(('Area Ratio'!AA36*5)/('Area Ratio'!AA$1*0.8)*1000))</f>
        <v>0</v>
      </c>
      <c r="AB36" s="2" t="b">
        <f>IF(AND(SN!AB36&gt;3,Quality!AB36&gt;0.2),(('Area Ratio'!AB36*5)/('Area Ratio'!AB$1*0.8)*1000))</f>
        <v>0</v>
      </c>
      <c r="AC36" s="2" t="b">
        <f>IF(AND(SN!AC36&gt;3,Quality!AC36&gt;0.2),(('Area Ratio'!AC36*5)/('Area Ratio'!AC$1*0.8)*1000))</f>
        <v>0</v>
      </c>
      <c r="AD36" s="2" t="b">
        <f>IF(AND(SN!AD36&gt;3,Quality!AD36&gt;0.2),(('Area Ratio'!AD36*5)/('Area Ratio'!AD$1*0.8)*1000))</f>
        <v>0</v>
      </c>
      <c r="AE36" s="2" t="b">
        <f>IF(AND(SN!AE36&gt;3,Quality!AE36&gt;0.2),(('Area Ratio'!AE36*5)/('Area Ratio'!AE$1*0.8)*1000))</f>
        <v>0</v>
      </c>
      <c r="AF36" s="2" t="b">
        <f>IF(AND(SN!AF36&gt;3,Quality!AF36&gt;0.2),(('Area Ratio'!AF36*5)/('Area Ratio'!AF$1*0.8)*1000))</f>
        <v>0</v>
      </c>
      <c r="AG36" s="2" t="b">
        <f>IF(AND(SN!AG36&gt;3,Quality!AG36&gt;0.2),(('Area Ratio'!AG36*5)/('Area Ratio'!AG$1*0.8)*1000))</f>
        <v>0</v>
      </c>
      <c r="AH36" s="2" t="b">
        <f>IF(AND(SN!AH36&gt;3,Quality!AH36&gt;0.2),(('Area Ratio'!AH36*5)/('Area Ratio'!AH$1*0.8)*1000))</f>
        <v>0</v>
      </c>
      <c r="AI36" s="2" t="b">
        <f>IF(AND(SN!AI36&gt;3,Quality!AI36&gt;0.2),(('Area Ratio'!AI36*5)/('Area Ratio'!AI$1*0.8)*1000))</f>
        <v>0</v>
      </c>
      <c r="AJ36" s="2" t="b">
        <f>IF(AND(SN!AJ36&gt;3,Quality!AJ36&gt;0.2),(('Area Ratio'!AJ36*5)/('Area Ratio'!AJ$1*0.8)*1000))</f>
        <v>0</v>
      </c>
      <c r="AK36" s="2" t="b">
        <f>IF(AND(SN!AK36&gt;3,Quality!AK36&gt;0.2),(('Area Ratio'!AK36*5)/('Area Ratio'!AK$1*0.8)*1000))</f>
        <v>0</v>
      </c>
      <c r="AL36" s="2" t="b">
        <f>IF(AND(SN!AL36&gt;3,Quality!AL36&gt;0.2),(('Area Ratio'!AL36*5)/('Area Ratio'!AL$1*0.8)*1000))</f>
        <v>0</v>
      </c>
      <c r="AM36" s="2" t="b">
        <f>IF(AND(SN!AM36&gt;3,Quality!AM36&gt;0.2),(('Area Ratio'!AM36*5)/('Area Ratio'!AM$1*0.8)*1000))</f>
        <v>0</v>
      </c>
      <c r="AN36" s="2" t="b">
        <f>IF(AND(SN!AN36&gt;3,Quality!AN36&gt;0.2),(('Area Ratio'!AN36*5)/('Area Ratio'!AN$1*0.8)*1000))</f>
        <v>0</v>
      </c>
      <c r="AO36" s="2" t="b">
        <f>IF(AND(SN!AO36&gt;3,Quality!AO36&gt;0.2),(('Area Ratio'!AO36*5)/('Area Ratio'!AO$1*0.8)*1000))</f>
        <v>0</v>
      </c>
    </row>
    <row r="37" spans="1:41" x14ac:dyDescent="0.25">
      <c r="A37" t="s">
        <v>74</v>
      </c>
      <c r="B37" s="2" t="b">
        <f>IF(AND(SN!B37&gt;3,Quality!B37&gt;0.2),(('Area Ratio'!B37*5)/('Area Ratio'!B$1*0.8)*1000))</f>
        <v>0</v>
      </c>
      <c r="C37" s="2" t="b">
        <f>IF(AND(SN!C37&gt;3,Quality!C37&gt;0.2),(('Area Ratio'!C37*5)/('Area Ratio'!C$1*0.8)*1000))</f>
        <v>0</v>
      </c>
      <c r="D37" s="2" t="b">
        <f>IF(AND(SN!D37&gt;3,Quality!D37&gt;0.2),(('Area Ratio'!D37*5)/('Area Ratio'!D$1*0.8)*1000))</f>
        <v>0</v>
      </c>
      <c r="E37" s="2" t="b">
        <f>IF(AND(SN!E37&gt;3,Quality!E37&gt;0.2),(('Area Ratio'!E37*5)/('Area Ratio'!E$1*0.8)*1000))</f>
        <v>0</v>
      </c>
      <c r="F37" s="2" t="b">
        <f>IF(AND(SN!F37&gt;3,Quality!F37&gt;0.2),(('Area Ratio'!F37*5)/('Area Ratio'!F$1*0.8)*1000))</f>
        <v>0</v>
      </c>
      <c r="G37" s="2" t="b">
        <f>IF(AND(SN!G37&gt;3,Quality!G37&gt;0.2),(('Area Ratio'!G37*5)/('Area Ratio'!G$1*0.8)*1000))</f>
        <v>0</v>
      </c>
      <c r="H37" s="2" t="b">
        <f>IF(AND(SN!H37&gt;3,Quality!H37&gt;0.2),(('Area Ratio'!H37*5)/('Area Ratio'!H$1*0.8)*1000))</f>
        <v>0</v>
      </c>
      <c r="I37" s="2" t="b">
        <f>IF(AND(SN!I37&gt;3,Quality!I37&gt;0.2),(('Area Ratio'!I37*5)/('Area Ratio'!I$1*0.8)*1000))</f>
        <v>0</v>
      </c>
      <c r="J37" s="2" t="b">
        <f>IF(AND(SN!J37&gt;3,Quality!J37&gt;0.2),(('Area Ratio'!J37*5)/('Area Ratio'!J$1*0.8)*1000))</f>
        <v>0</v>
      </c>
      <c r="K37" s="2" t="b">
        <f>IF(AND(SN!K37&gt;3,Quality!K37&gt;0.2),(('Area Ratio'!K37*5)/('Area Ratio'!K$1*0.8)*1000))</f>
        <v>0</v>
      </c>
      <c r="L37" s="2" t="b">
        <f>IF(AND(SN!L37&gt;3,Quality!L37&gt;0.2),(('Area Ratio'!L37*5)/('Area Ratio'!L$1*0.8)*1000))</f>
        <v>0</v>
      </c>
      <c r="M37" s="2" t="b">
        <f>IF(AND(SN!M37&gt;3,Quality!M37&gt;0.2),(('Area Ratio'!M37*5)/('Area Ratio'!M$1*0.8)*1000))</f>
        <v>0</v>
      </c>
      <c r="N37" s="2" t="b">
        <f>IF(AND(SN!N37&gt;3,Quality!N37&gt;0.2),(('Area Ratio'!N37*5)/('Area Ratio'!N$1*0.8)*1000))</f>
        <v>0</v>
      </c>
      <c r="O37" s="2" t="b">
        <f>IF(AND(SN!O37&gt;3,Quality!O37&gt;0.2),(('Area Ratio'!O37*5)/('Area Ratio'!O$1*0.8)*1000))</f>
        <v>0</v>
      </c>
      <c r="P37" s="2" t="b">
        <f>IF(AND(SN!P37&gt;3,Quality!P37&gt;0.2),(('Area Ratio'!P37*5)/('Area Ratio'!P$1*0.8)*1000))</f>
        <v>0</v>
      </c>
      <c r="Q37" s="2" t="b">
        <f>IF(AND(SN!Q37&gt;3,Quality!Q37&gt;0.2),(('Area Ratio'!Q37*5)/('Area Ratio'!Q$1*0.8)*1000))</f>
        <v>0</v>
      </c>
      <c r="R37" s="2" t="b">
        <f>IF(AND(SN!R37&gt;3,Quality!R37&gt;0.2),(('Area Ratio'!R37*5)/('Area Ratio'!R$1*0.8)*1000))</f>
        <v>0</v>
      </c>
      <c r="S37" s="2" t="b">
        <f>IF(AND(SN!S37&gt;3,Quality!S37&gt;0.2),(('Area Ratio'!S37*5)/('Area Ratio'!S$1*0.8)*1000))</f>
        <v>0</v>
      </c>
      <c r="T37" s="2" t="b">
        <f>IF(AND(SN!T37&gt;3,Quality!T37&gt;0.2),(('Area Ratio'!T37*5)/('Area Ratio'!T$1*0.8)*1000))</f>
        <v>0</v>
      </c>
      <c r="U37" s="2" t="b">
        <f>IF(AND(SN!U37&gt;3,Quality!U37&gt;0.2),(('Area Ratio'!U37*5)/('Area Ratio'!U$1*0.8)*1000))</f>
        <v>0</v>
      </c>
      <c r="V37" s="2" t="b">
        <f>IF(AND(SN!V37&gt;3,Quality!V37&gt;0.2),(('Area Ratio'!V37*5)/('Area Ratio'!V$1*0.8)*1000))</f>
        <v>0</v>
      </c>
      <c r="W37" s="2" t="b">
        <f>IF(AND(SN!W37&gt;3,Quality!W37&gt;0.2),(('Area Ratio'!W37*5)/('Area Ratio'!W$1*0.8)*1000))</f>
        <v>0</v>
      </c>
      <c r="X37" s="2" t="b">
        <f>IF(AND(SN!X37&gt;3,Quality!X37&gt;0.2),(('Area Ratio'!X37*5)/('Area Ratio'!X$1*0.8)*1000))</f>
        <v>0</v>
      </c>
      <c r="Y37" s="2" t="b">
        <f>IF(AND(SN!Y37&gt;3,Quality!Y37&gt;0.2),(('Area Ratio'!Y37*5)/('Area Ratio'!Y$1*0.8)*1000))</f>
        <v>0</v>
      </c>
      <c r="Z37" s="2" t="b">
        <f>IF(AND(SN!Z37&gt;3,Quality!Z37&gt;0.2),(('Area Ratio'!Z37*5)/('Area Ratio'!Z$1*0.8)*1000))</f>
        <v>0</v>
      </c>
      <c r="AA37" s="2" t="b">
        <f>IF(AND(SN!AA37&gt;3,Quality!AA37&gt;0.2),(('Area Ratio'!AA37*5)/('Area Ratio'!AA$1*0.8)*1000))</f>
        <v>0</v>
      </c>
      <c r="AB37" s="2" t="b">
        <f>IF(AND(SN!AB37&gt;3,Quality!AB37&gt;0.2),(('Area Ratio'!AB37*5)/('Area Ratio'!AB$1*0.8)*1000))</f>
        <v>0</v>
      </c>
      <c r="AC37" s="2" t="b">
        <f>IF(AND(SN!AC37&gt;3,Quality!AC37&gt;0.2),(('Area Ratio'!AC37*5)/('Area Ratio'!AC$1*0.8)*1000))</f>
        <v>0</v>
      </c>
      <c r="AD37" s="2" t="b">
        <f>IF(AND(SN!AD37&gt;3,Quality!AD37&gt;0.2),(('Area Ratio'!AD37*5)/('Area Ratio'!AD$1*0.8)*1000))</f>
        <v>0</v>
      </c>
      <c r="AE37" s="2" t="b">
        <f>IF(AND(SN!AE37&gt;3,Quality!AE37&gt;0.2),(('Area Ratio'!AE37*5)/('Area Ratio'!AE$1*0.8)*1000))</f>
        <v>0</v>
      </c>
      <c r="AF37" s="2" t="b">
        <f>IF(AND(SN!AF37&gt;3,Quality!AF37&gt;0.2),(('Area Ratio'!AF37*5)/('Area Ratio'!AF$1*0.8)*1000))</f>
        <v>0</v>
      </c>
      <c r="AG37" s="2" t="b">
        <f>IF(AND(SN!AG37&gt;3,Quality!AG37&gt;0.2),(('Area Ratio'!AG37*5)/('Area Ratio'!AG$1*0.8)*1000))</f>
        <v>0</v>
      </c>
      <c r="AH37" s="2" t="b">
        <f>IF(AND(SN!AH37&gt;3,Quality!AH37&gt;0.2),(('Area Ratio'!AH37*5)/('Area Ratio'!AH$1*0.8)*1000))</f>
        <v>0</v>
      </c>
      <c r="AI37" s="2" t="b">
        <f>IF(AND(SN!AI37&gt;3,Quality!AI37&gt;0.2),(('Area Ratio'!AI37*5)/('Area Ratio'!AI$1*0.8)*1000))</f>
        <v>0</v>
      </c>
      <c r="AJ37" s="2" t="b">
        <f>IF(AND(SN!AJ37&gt;3,Quality!AJ37&gt;0.2),(('Area Ratio'!AJ37*5)/('Area Ratio'!AJ$1*0.8)*1000))</f>
        <v>0</v>
      </c>
      <c r="AK37" s="2" t="b">
        <f>IF(AND(SN!AK37&gt;3,Quality!AK37&gt;0.2),(('Area Ratio'!AK37*5)/('Area Ratio'!AK$1*0.8)*1000))</f>
        <v>0</v>
      </c>
      <c r="AL37" s="2" t="b">
        <f>IF(AND(SN!AL37&gt;3,Quality!AL37&gt;0.2),(('Area Ratio'!AL37*5)/('Area Ratio'!AL$1*0.8)*1000))</f>
        <v>0</v>
      </c>
      <c r="AM37" s="2" t="b">
        <f>IF(AND(SN!AM37&gt;3,Quality!AM37&gt;0.2),(('Area Ratio'!AM37*5)/('Area Ratio'!AM$1*0.8)*1000))</f>
        <v>0</v>
      </c>
      <c r="AN37" s="2" t="b">
        <f>IF(AND(SN!AN37&gt;3,Quality!AN37&gt;0.2),(('Area Ratio'!AN37*5)/('Area Ratio'!AN$1*0.8)*1000))</f>
        <v>0</v>
      </c>
      <c r="AO37" s="2" t="b">
        <f>IF(AND(SN!AO37&gt;3,Quality!AO37&gt;0.2),(('Area Ratio'!AO37*5)/('Area Ratio'!AO$1*0.8)*1000))</f>
        <v>0</v>
      </c>
    </row>
    <row r="38" spans="1:41" x14ac:dyDescent="0.25">
      <c r="A38" t="s">
        <v>75</v>
      </c>
      <c r="B38" s="2">
        <f>IF(AND(SN!B38&gt;3,Quality!B38&gt;0.2),(('Area Ratio'!B38*5)/('Area Ratio'!B$1*0.8)*1000))</f>
        <v>7.6173713340090359</v>
      </c>
      <c r="C38" s="2">
        <f>IF(AND(SN!C38&gt;3,Quality!C38&gt;0.2),(('Area Ratio'!C38*5)/('Area Ratio'!C$1*0.8)*1000))</f>
        <v>10.223953058590846</v>
      </c>
      <c r="D38" s="2">
        <f>IF(AND(SN!D38&gt;3,Quality!D38&gt;0.2),(('Area Ratio'!D38*5)/('Area Ratio'!D$1*0.8)*1000))</f>
        <v>5.9803960546399821</v>
      </c>
      <c r="E38" s="2">
        <f>IF(AND(SN!E38&gt;3,Quality!E38&gt;0.2),(('Area Ratio'!E38*5)/('Area Ratio'!E$1*0.8)*1000))</f>
        <v>4.9781706371564747</v>
      </c>
      <c r="F38" s="2">
        <f>IF(AND(SN!F38&gt;3,Quality!F38&gt;0.2),(('Area Ratio'!F38*5)/('Area Ratio'!F$1*0.8)*1000))</f>
        <v>11.193318494006235</v>
      </c>
      <c r="G38" s="2">
        <f>IF(AND(SN!G38&gt;3,Quality!G38&gt;0.2),(('Area Ratio'!G38*5)/('Area Ratio'!G$1*0.8)*1000))</f>
        <v>3.0124308137203917</v>
      </c>
      <c r="H38" s="2">
        <f>IF(AND(SN!H38&gt;3,Quality!H38&gt;0.2),(('Area Ratio'!H38*5)/('Area Ratio'!H$1*0.8)*1000))</f>
        <v>4.4459492882470455</v>
      </c>
      <c r="I38" s="2">
        <f>IF(AND(SN!I38&gt;3,Quality!I38&gt;0.2),(('Area Ratio'!I38*5)/('Area Ratio'!I$1*0.8)*1000))</f>
        <v>3.0818549015677155</v>
      </c>
      <c r="J38" s="2">
        <f>IF(AND(SN!J38&gt;3,Quality!J38&gt;0.2),(('Area Ratio'!J38*5)/('Area Ratio'!J$1*0.8)*1000))</f>
        <v>3.4135898116818315</v>
      </c>
      <c r="K38" s="2">
        <f>IF(AND(SN!K38&gt;3,Quality!K38&gt;0.2),(('Area Ratio'!K38*5)/('Area Ratio'!K$1*0.8)*1000))</f>
        <v>2.1104802500576003</v>
      </c>
      <c r="L38" s="2">
        <f>IF(AND(SN!L38&gt;3,Quality!L38&gt;0.2),(('Area Ratio'!L38*5)/('Area Ratio'!L$1*0.8)*1000))</f>
        <v>8.8618462684011678</v>
      </c>
      <c r="M38" s="2">
        <f>IF(AND(SN!M38&gt;3,Quality!M38&gt;0.2),(('Area Ratio'!M38*5)/('Area Ratio'!M$1*0.8)*1000))</f>
        <v>7.6945425432337258</v>
      </c>
      <c r="N38" s="2">
        <f>IF(AND(SN!N38&gt;3,Quality!N38&gt;0.2),(('Area Ratio'!N38*5)/('Area Ratio'!N$1*0.8)*1000))</f>
        <v>8.2761881531918</v>
      </c>
      <c r="O38" s="2">
        <f>IF(AND(SN!O38&gt;3,Quality!O38&gt;0.2),(('Area Ratio'!O38*5)/('Area Ratio'!O$1*0.8)*1000))</f>
        <v>6.1371176200268005</v>
      </c>
      <c r="P38" s="2">
        <f>IF(AND(SN!P38&gt;3,Quality!P38&gt;0.2),(('Area Ratio'!P38*5)/('Area Ratio'!P$1*0.8)*1000))</f>
        <v>9.6653512211522301</v>
      </c>
      <c r="Q38" s="2">
        <f>IF(AND(SN!Q38&gt;3,Quality!Q38&gt;0.2),(('Area Ratio'!Q38*5)/('Area Ratio'!Q$1*0.8)*1000))</f>
        <v>14.989682078628331</v>
      </c>
      <c r="R38" s="2">
        <f>IF(AND(SN!R38&gt;3,Quality!R38&gt;0.2),(('Area Ratio'!R38*5)/('Area Ratio'!R$1*0.8)*1000))</f>
        <v>8.2824484523218569</v>
      </c>
      <c r="S38" s="2" t="b">
        <f>IF(AND(SN!S38&gt;3,Quality!S38&gt;0.2),(('Area Ratio'!S38*5)/('Area Ratio'!S$1*0.8)*1000))</f>
        <v>0</v>
      </c>
      <c r="T38" s="2">
        <f>IF(AND(SN!T38&gt;3,Quality!T38&gt;0.2),(('Area Ratio'!T38*5)/('Area Ratio'!T$1*0.8)*1000))</f>
        <v>27.182088067603182</v>
      </c>
      <c r="U38" s="2">
        <f>IF(AND(SN!U38&gt;3,Quality!U38&gt;0.2),(('Area Ratio'!U38*5)/('Area Ratio'!U$1*0.8)*1000))</f>
        <v>11.612614194375606</v>
      </c>
      <c r="V38" s="2">
        <f>IF(AND(SN!V38&gt;3,Quality!V38&gt;0.2),(('Area Ratio'!V38*5)/('Area Ratio'!V$1*0.8)*1000))</f>
        <v>14.47871403187014</v>
      </c>
      <c r="W38" s="2">
        <f>IF(AND(SN!W38&gt;3,Quality!W38&gt;0.2),(('Area Ratio'!W38*5)/('Area Ratio'!W$1*0.8)*1000))</f>
        <v>5.539741423551547</v>
      </c>
      <c r="X38" s="2">
        <f>IF(AND(SN!X38&gt;3,Quality!X38&gt;0.2),(('Area Ratio'!X38*5)/('Area Ratio'!X$1*0.8)*1000))</f>
        <v>10.941701821188966</v>
      </c>
      <c r="Y38" s="2">
        <f>IF(AND(SN!Y38&gt;3,Quality!Y38&gt;0.2),(('Area Ratio'!Y38*5)/('Area Ratio'!Y$1*0.8)*1000))</f>
        <v>10.269723710508549</v>
      </c>
      <c r="Z38" s="2">
        <f>IF(AND(SN!Z38&gt;3,Quality!Z38&gt;0.2),(('Area Ratio'!Z38*5)/('Area Ratio'!Z$1*0.8)*1000))</f>
        <v>7.1410482861809816</v>
      </c>
      <c r="AA38" s="2">
        <f>IF(AND(SN!AA38&gt;3,Quality!AA38&gt;0.2),(('Area Ratio'!AA38*5)/('Area Ratio'!AA$1*0.8)*1000))</f>
        <v>5.8369799526642145</v>
      </c>
      <c r="AB38" s="2">
        <f>IF(AND(SN!AB38&gt;3,Quality!AB38&gt;0.2),(('Area Ratio'!AB38*5)/('Area Ratio'!AB$1*0.8)*1000))</f>
        <v>7.6447650856232174</v>
      </c>
      <c r="AC38" s="2">
        <f>IF(AND(SN!AC38&gt;3,Quality!AC38&gt;0.2),(('Area Ratio'!AC38*5)/('Area Ratio'!AC$1*0.8)*1000))</f>
        <v>13.969207087145739</v>
      </c>
      <c r="AD38" s="2">
        <f>IF(AND(SN!AD38&gt;3,Quality!AD38&gt;0.2),(('Area Ratio'!AD38*5)/('Area Ratio'!AD$1*0.8)*1000))</f>
        <v>7.3492323552303249</v>
      </c>
      <c r="AE38" s="2">
        <f>IF(AND(SN!AE38&gt;3,Quality!AE38&gt;0.2),(('Area Ratio'!AE38*5)/('Area Ratio'!AE$1*0.8)*1000))</f>
        <v>8.7536504560727426</v>
      </c>
      <c r="AF38" s="2">
        <f>IF(AND(SN!AF38&gt;3,Quality!AF38&gt;0.2),(('Area Ratio'!AF38*5)/('Area Ratio'!AF$1*0.8)*1000))</f>
        <v>5.2563967381110253</v>
      </c>
      <c r="AG38" s="2">
        <f>IF(AND(SN!AG38&gt;3,Quality!AG38&gt;0.2),(('Area Ratio'!AG38*5)/('Area Ratio'!AG$1*0.8)*1000))</f>
        <v>3.4886045680292876</v>
      </c>
      <c r="AH38" s="2">
        <f>IF(AND(SN!AH38&gt;3,Quality!AH38&gt;0.2),(('Area Ratio'!AH38*5)/('Area Ratio'!AH$1*0.8)*1000))</f>
        <v>4.5983586386676354</v>
      </c>
      <c r="AI38" s="2">
        <f>IF(AND(SN!AI38&gt;3,Quality!AI38&gt;0.2),(('Area Ratio'!AI38*5)/('Area Ratio'!AI$1*0.8)*1000))</f>
        <v>4.0510123681044208</v>
      </c>
      <c r="AJ38" s="2">
        <f>IF(AND(SN!AJ38&gt;3,Quality!AJ38&gt;0.2),(('Area Ratio'!AJ38*5)/('Area Ratio'!AJ$1*0.8)*1000))</f>
        <v>7.3818289665381984</v>
      </c>
      <c r="AK38" s="2">
        <f>IF(AND(SN!AK38&gt;3,Quality!AK38&gt;0.2),(('Area Ratio'!AK38*5)/('Area Ratio'!AK$1*0.8)*1000))</f>
        <v>5.6916224653060237</v>
      </c>
      <c r="AL38" s="2">
        <f>IF(AND(SN!AL38&gt;3,Quality!AL38&gt;0.2),(('Area Ratio'!AL38*5)/('Area Ratio'!AL$1*0.8)*1000))</f>
        <v>7.6702505198362898</v>
      </c>
      <c r="AM38" s="2">
        <f>IF(AND(SN!AM38&gt;3,Quality!AM38&gt;0.2),(('Area Ratio'!AM38*5)/('Area Ratio'!AM$1*0.8)*1000))</f>
        <v>12.884046785141297</v>
      </c>
      <c r="AN38" s="2">
        <f>IF(AND(SN!AN38&gt;3,Quality!AN38&gt;0.2),(('Area Ratio'!AN38*5)/('Area Ratio'!AN$1*0.8)*1000))</f>
        <v>7.155514689488081</v>
      </c>
      <c r="AO38" s="2">
        <f>IF(AND(SN!AO38&gt;3,Quality!AO38&gt;0.2),(('Area Ratio'!AO38*5)/('Area Ratio'!AO$1*0.8)*1000))</f>
        <v>9.2276598123157179</v>
      </c>
    </row>
    <row r="39" spans="1:41" x14ac:dyDescent="0.25">
      <c r="A39" t="s">
        <v>76</v>
      </c>
      <c r="B39" s="2" t="b">
        <f>IF(AND(SN!B39&gt;3,Quality!B39&gt;0.2),(('Area Ratio'!B39*5)/('Area Ratio'!B$1*0.8)*1000))</f>
        <v>0</v>
      </c>
      <c r="C39" s="2" t="b">
        <f>IF(AND(SN!C39&gt;3,Quality!C39&gt;0.2),(('Area Ratio'!C39*5)/('Area Ratio'!C$1*0.8)*1000))</f>
        <v>0</v>
      </c>
      <c r="D39" s="2">
        <f>IF(AND(SN!D39&gt;3,Quality!D39&gt;0.2),(('Area Ratio'!D39*5)/('Area Ratio'!D$1*0.8)*1000))</f>
        <v>0.17899824998518191</v>
      </c>
      <c r="E39" s="2" t="b">
        <f>IF(AND(SN!E39&gt;3,Quality!E39&gt;0.2),(('Area Ratio'!E39*5)/('Area Ratio'!E$1*0.8)*1000))</f>
        <v>0</v>
      </c>
      <c r="F39" s="2" t="b">
        <f>IF(AND(SN!F39&gt;3,Quality!F39&gt;0.2),(('Area Ratio'!F39*5)/('Area Ratio'!F$1*0.8)*1000))</f>
        <v>0</v>
      </c>
      <c r="G39" s="2" t="b">
        <f>IF(AND(SN!G39&gt;3,Quality!G39&gt;0.2),(('Area Ratio'!G39*5)/('Area Ratio'!G$1*0.8)*1000))</f>
        <v>0</v>
      </c>
      <c r="H39" s="2" t="b">
        <f>IF(AND(SN!H39&gt;3,Quality!H39&gt;0.2),(('Area Ratio'!H39*5)/('Area Ratio'!H$1*0.8)*1000))</f>
        <v>0</v>
      </c>
      <c r="I39" s="2" t="b">
        <f>IF(AND(SN!I39&gt;3,Quality!I39&gt;0.2),(('Area Ratio'!I39*5)/('Area Ratio'!I$1*0.8)*1000))</f>
        <v>0</v>
      </c>
      <c r="J39" s="2" t="b">
        <f>IF(AND(SN!J39&gt;3,Quality!J39&gt;0.2),(('Area Ratio'!J39*5)/('Area Ratio'!J$1*0.8)*1000))</f>
        <v>0</v>
      </c>
      <c r="K39" s="2" t="b">
        <f>IF(AND(SN!K39&gt;3,Quality!K39&gt;0.2),(('Area Ratio'!K39*5)/('Area Ratio'!K$1*0.8)*1000))</f>
        <v>0</v>
      </c>
      <c r="L39" s="2" t="b">
        <f>IF(AND(SN!L39&gt;3,Quality!L39&gt;0.2),(('Area Ratio'!L39*5)/('Area Ratio'!L$1*0.8)*1000))</f>
        <v>0</v>
      </c>
      <c r="M39" s="2" t="b">
        <f>IF(AND(SN!M39&gt;3,Quality!M39&gt;0.2),(('Area Ratio'!M39*5)/('Area Ratio'!M$1*0.8)*1000))</f>
        <v>0</v>
      </c>
      <c r="N39" s="2" t="b">
        <f>IF(AND(SN!N39&gt;3,Quality!N39&gt;0.2),(('Area Ratio'!N39*5)/('Area Ratio'!N$1*0.8)*1000))</f>
        <v>0</v>
      </c>
      <c r="O39" s="2" t="b">
        <f>IF(AND(SN!O39&gt;3,Quality!O39&gt;0.2),(('Area Ratio'!O39*5)/('Area Ratio'!O$1*0.8)*1000))</f>
        <v>0</v>
      </c>
      <c r="P39" s="2" t="b">
        <f>IF(AND(SN!P39&gt;3,Quality!P39&gt;0.2),(('Area Ratio'!P39*5)/('Area Ratio'!P$1*0.8)*1000))</f>
        <v>0</v>
      </c>
      <c r="Q39" s="2">
        <f>IF(AND(SN!Q39&gt;3,Quality!Q39&gt;0.2),(('Area Ratio'!Q39*5)/('Area Ratio'!Q$1*0.8)*1000))</f>
        <v>0.18403785083124707</v>
      </c>
      <c r="R39" s="2" t="b">
        <f>IF(AND(SN!R39&gt;3,Quality!R39&gt;0.2),(('Area Ratio'!R39*5)/('Area Ratio'!R$1*0.8)*1000))</f>
        <v>0</v>
      </c>
      <c r="S39" s="2" t="b">
        <f>IF(AND(SN!S39&gt;3,Quality!S39&gt;0.2),(('Area Ratio'!S39*5)/('Area Ratio'!S$1*0.8)*1000))</f>
        <v>0</v>
      </c>
      <c r="T39" s="2" t="b">
        <f>IF(AND(SN!T39&gt;3,Quality!T39&gt;0.2),(('Area Ratio'!T39*5)/('Area Ratio'!T$1*0.8)*1000))</f>
        <v>0</v>
      </c>
      <c r="U39" s="2" t="b">
        <f>IF(AND(SN!U39&gt;3,Quality!U39&gt;0.2),(('Area Ratio'!U39*5)/('Area Ratio'!U$1*0.8)*1000))</f>
        <v>0</v>
      </c>
      <c r="V39" s="2" t="b">
        <f>IF(AND(SN!V39&gt;3,Quality!V39&gt;0.2),(('Area Ratio'!V39*5)/('Area Ratio'!V$1*0.8)*1000))</f>
        <v>0</v>
      </c>
      <c r="W39" s="2" t="b">
        <f>IF(AND(SN!W39&gt;3,Quality!W39&gt;0.2),(('Area Ratio'!W39*5)/('Area Ratio'!W$1*0.8)*1000))</f>
        <v>0</v>
      </c>
      <c r="X39" s="2" t="b">
        <f>IF(AND(SN!X39&gt;3,Quality!X39&gt;0.2),(('Area Ratio'!X39*5)/('Area Ratio'!X$1*0.8)*1000))</f>
        <v>0</v>
      </c>
      <c r="Y39" s="2" t="b">
        <f>IF(AND(SN!Y39&gt;3,Quality!Y39&gt;0.2),(('Area Ratio'!Y39*5)/('Area Ratio'!Y$1*0.8)*1000))</f>
        <v>0</v>
      </c>
      <c r="Z39" s="2" t="b">
        <f>IF(AND(SN!Z39&gt;3,Quality!Z39&gt;0.2),(('Area Ratio'!Z39*5)/('Area Ratio'!Z$1*0.8)*1000))</f>
        <v>0</v>
      </c>
      <c r="AA39" s="2" t="b">
        <f>IF(AND(SN!AA39&gt;3,Quality!AA39&gt;0.2),(('Area Ratio'!AA39*5)/('Area Ratio'!AA$1*0.8)*1000))</f>
        <v>0</v>
      </c>
      <c r="AB39" s="2" t="b">
        <f>IF(AND(SN!AB39&gt;3,Quality!AB39&gt;0.2),(('Area Ratio'!AB39*5)/('Area Ratio'!AB$1*0.8)*1000))</f>
        <v>0</v>
      </c>
      <c r="AC39" s="2" t="b">
        <f>IF(AND(SN!AC39&gt;3,Quality!AC39&gt;0.2),(('Area Ratio'!AC39*5)/('Area Ratio'!AC$1*0.8)*1000))</f>
        <v>0</v>
      </c>
      <c r="AD39" s="2" t="b">
        <f>IF(AND(SN!AD39&gt;3,Quality!AD39&gt;0.2),(('Area Ratio'!AD39*5)/('Area Ratio'!AD$1*0.8)*1000))</f>
        <v>0</v>
      </c>
      <c r="AE39" s="2" t="b">
        <f>IF(AND(SN!AE39&gt;3,Quality!AE39&gt;0.2),(('Area Ratio'!AE39*5)/('Area Ratio'!AE$1*0.8)*1000))</f>
        <v>0</v>
      </c>
      <c r="AF39" s="2" t="b">
        <f>IF(AND(SN!AF39&gt;3,Quality!AF39&gt;0.2),(('Area Ratio'!AF39*5)/('Area Ratio'!AF$1*0.8)*1000))</f>
        <v>0</v>
      </c>
      <c r="AG39" s="2">
        <f>IF(AND(SN!AG39&gt;3,Quality!AG39&gt;0.2),(('Area Ratio'!AG39*5)/('Area Ratio'!AG$1*0.8)*1000))</f>
        <v>0.11580930607815988</v>
      </c>
      <c r="AH39" s="2" t="b">
        <f>IF(AND(SN!AH39&gt;3,Quality!AH39&gt;0.2),(('Area Ratio'!AH39*5)/('Area Ratio'!AH$1*0.8)*1000))</f>
        <v>0</v>
      </c>
      <c r="AI39" s="2" t="b">
        <f>IF(AND(SN!AI39&gt;3,Quality!AI39&gt;0.2),(('Area Ratio'!AI39*5)/('Area Ratio'!AI$1*0.8)*1000))</f>
        <v>0</v>
      </c>
      <c r="AJ39" s="2" t="b">
        <f>IF(AND(SN!AJ39&gt;3,Quality!AJ39&gt;0.2),(('Area Ratio'!AJ39*5)/('Area Ratio'!AJ$1*0.8)*1000))</f>
        <v>0</v>
      </c>
      <c r="AK39" s="2" t="b">
        <f>IF(AND(SN!AK39&gt;3,Quality!AK39&gt;0.2),(('Area Ratio'!AK39*5)/('Area Ratio'!AK$1*0.8)*1000))</f>
        <v>0</v>
      </c>
      <c r="AL39" s="2" t="b">
        <f>IF(AND(SN!AL39&gt;3,Quality!AL39&gt;0.2),(('Area Ratio'!AL39*5)/('Area Ratio'!AL$1*0.8)*1000))</f>
        <v>0</v>
      </c>
      <c r="AM39" s="2" t="b">
        <f>IF(AND(SN!AM39&gt;3,Quality!AM39&gt;0.2),(('Area Ratio'!AM39*5)/('Area Ratio'!AM$1*0.8)*1000))</f>
        <v>0</v>
      </c>
      <c r="AN39" s="2" t="b">
        <f>IF(AND(SN!AN39&gt;3,Quality!AN39&gt;0.2),(('Area Ratio'!AN39*5)/('Area Ratio'!AN$1*0.8)*1000))</f>
        <v>0</v>
      </c>
      <c r="AO39" s="2" t="b">
        <f>IF(AND(SN!AO39&gt;3,Quality!AO39&gt;0.2),(('Area Ratio'!AO39*5)/('Area Ratio'!AO$1*0.8)*1000))</f>
        <v>0</v>
      </c>
    </row>
    <row r="40" spans="1:41" x14ac:dyDescent="0.25">
      <c r="A40" t="s">
        <v>77</v>
      </c>
      <c r="B40" s="2">
        <f>IF(AND(SN!B40&gt;3,Quality!B40&gt;0.2),(('Area Ratio'!B40*5)/('Area Ratio'!B$1*0.8)*1000))</f>
        <v>0.30177167732329274</v>
      </c>
      <c r="C40" s="2" t="b">
        <f>IF(AND(SN!C40&gt;3,Quality!C40&gt;0.2),(('Area Ratio'!C40*5)/('Area Ratio'!C$1*0.8)*1000))</f>
        <v>0</v>
      </c>
      <c r="D40" s="2" t="b">
        <f>IF(AND(SN!D40&gt;3,Quality!D40&gt;0.2),(('Area Ratio'!D40*5)/('Area Ratio'!D$1*0.8)*1000))</f>
        <v>0</v>
      </c>
      <c r="E40" s="2" t="b">
        <f>IF(AND(SN!E40&gt;3,Quality!E40&gt;0.2),(('Area Ratio'!E40*5)/('Area Ratio'!E$1*0.8)*1000))</f>
        <v>0</v>
      </c>
      <c r="F40" s="2" t="b">
        <f>IF(AND(SN!F40&gt;3,Quality!F40&gt;0.2),(('Area Ratio'!F40*5)/('Area Ratio'!F$1*0.8)*1000))</f>
        <v>0</v>
      </c>
      <c r="G40" s="2" t="b">
        <f>IF(AND(SN!G40&gt;3,Quality!G40&gt;0.2),(('Area Ratio'!G40*5)/('Area Ratio'!G$1*0.8)*1000))</f>
        <v>0</v>
      </c>
      <c r="H40" s="2">
        <f>IF(AND(SN!H40&gt;3,Quality!H40&gt;0.2),(('Area Ratio'!H40*5)/('Area Ratio'!H$1*0.8)*1000))</f>
        <v>0.3148825992521469</v>
      </c>
      <c r="I40" s="2">
        <f>IF(AND(SN!I40&gt;3,Quality!I40&gt;0.2),(('Area Ratio'!I40*5)/('Area Ratio'!I$1*0.8)*1000))</f>
        <v>0.24777150369872453</v>
      </c>
      <c r="J40" s="2">
        <f>IF(AND(SN!J40&gt;3,Quality!J40&gt;0.2),(('Area Ratio'!J40*5)/('Area Ratio'!J$1*0.8)*1000))</f>
        <v>0.29226851821776495</v>
      </c>
      <c r="K40" s="2" t="b">
        <f>IF(AND(SN!K40&gt;3,Quality!K40&gt;0.2),(('Area Ratio'!K40*5)/('Area Ratio'!K$1*0.8)*1000))</f>
        <v>0</v>
      </c>
      <c r="L40" s="2">
        <f>IF(AND(SN!L40&gt;3,Quality!L40&gt;0.2),(('Area Ratio'!L40*5)/('Area Ratio'!L$1*0.8)*1000))</f>
        <v>0.3052361796228914</v>
      </c>
      <c r="M40" s="2" t="b">
        <f>IF(AND(SN!M40&gt;3,Quality!M40&gt;0.2),(('Area Ratio'!M40*5)/('Area Ratio'!M$1*0.8)*1000))</f>
        <v>0</v>
      </c>
      <c r="N40" s="2">
        <f>IF(AND(SN!N40&gt;3,Quality!N40&gt;0.2),(('Area Ratio'!N40*5)/('Area Ratio'!N$1*0.8)*1000))</f>
        <v>0.34590801863411752</v>
      </c>
      <c r="O40" s="2" t="b">
        <f>IF(AND(SN!O40&gt;3,Quality!O40&gt;0.2),(('Area Ratio'!O40*5)/('Area Ratio'!O$1*0.8)*1000))</f>
        <v>0</v>
      </c>
      <c r="P40" s="2">
        <f>IF(AND(SN!P40&gt;3,Quality!P40&gt;0.2),(('Area Ratio'!P40*5)/('Area Ratio'!P$1*0.8)*1000))</f>
        <v>0.52186027472447594</v>
      </c>
      <c r="Q40" s="2">
        <f>IF(AND(SN!Q40&gt;3,Quality!Q40&gt;0.2),(('Area Ratio'!Q40*5)/('Area Ratio'!Q$1*0.8)*1000))</f>
        <v>0.83805536438667338</v>
      </c>
      <c r="R40" s="2">
        <f>IF(AND(SN!R40&gt;3,Quality!R40&gt;0.2),(('Area Ratio'!R40*5)/('Area Ratio'!R$1*0.8)*1000))</f>
        <v>0.356132080132471</v>
      </c>
      <c r="S40" s="2">
        <f>IF(AND(SN!S40&gt;3,Quality!S40&gt;0.2),(('Area Ratio'!S40*5)/('Area Ratio'!S$1*0.8)*1000))</f>
        <v>0.61550164266528218</v>
      </c>
      <c r="T40" s="2">
        <f>IF(AND(SN!T40&gt;3,Quality!T40&gt;0.2),(('Area Ratio'!T40*5)/('Area Ratio'!T$1*0.8)*1000))</f>
        <v>0.65243104858660228</v>
      </c>
      <c r="U40" s="2">
        <f>IF(AND(SN!U40&gt;3,Quality!U40&gt;0.2),(('Area Ratio'!U40*5)/('Area Ratio'!U$1*0.8)*1000))</f>
        <v>0.62481026717730204</v>
      </c>
      <c r="V40" s="2" t="b">
        <f>IF(AND(SN!V40&gt;3,Quality!V40&gt;0.2),(('Area Ratio'!V40*5)/('Area Ratio'!V$1*0.8)*1000))</f>
        <v>0</v>
      </c>
      <c r="W40" s="2">
        <f>IF(AND(SN!W40&gt;3,Quality!W40&gt;0.2),(('Area Ratio'!W40*5)/('Area Ratio'!W$1*0.8)*1000))</f>
        <v>0.15178766153422693</v>
      </c>
      <c r="X40" s="2">
        <f>IF(AND(SN!X40&gt;3,Quality!X40&gt;0.2),(('Area Ratio'!X40*5)/('Area Ratio'!X$1*0.8)*1000))</f>
        <v>0.29417009766181917</v>
      </c>
      <c r="Y40" s="2" t="b">
        <f>IF(AND(SN!Y40&gt;3,Quality!Y40&gt;0.2),(('Area Ratio'!Y40*5)/('Area Ratio'!Y$1*0.8)*1000))</f>
        <v>0</v>
      </c>
      <c r="Z40" s="2">
        <f>IF(AND(SN!Z40&gt;3,Quality!Z40&gt;0.2),(('Area Ratio'!Z40*5)/('Area Ratio'!Z$1*0.8)*1000))</f>
        <v>0.55616327678074484</v>
      </c>
      <c r="AA40" s="2">
        <f>IF(AND(SN!AA40&gt;3,Quality!AA40&gt;0.2),(('Area Ratio'!AA40*5)/('Area Ratio'!AA$1*0.8)*1000))</f>
        <v>0.31579218223476058</v>
      </c>
      <c r="AB40" s="2">
        <f>IF(AND(SN!AB40&gt;3,Quality!AB40&gt;0.2),(('Area Ratio'!AB40*5)/('Area Ratio'!AB$1*0.8)*1000))</f>
        <v>0.486376575671919</v>
      </c>
      <c r="AC40" s="2">
        <f>IF(AND(SN!AC40&gt;3,Quality!AC40&gt;0.2),(('Area Ratio'!AC40*5)/('Area Ratio'!AC$1*0.8)*1000))</f>
        <v>0.36207901693962002</v>
      </c>
      <c r="AD40" s="2">
        <f>IF(AND(SN!AD40&gt;3,Quality!AD40&gt;0.2),(('Area Ratio'!AD40*5)/('Area Ratio'!AD$1*0.8)*1000))</f>
        <v>0.33643691160382555</v>
      </c>
      <c r="AE40" s="2">
        <f>IF(AND(SN!AE40&gt;3,Quality!AE40&gt;0.2),(('Area Ratio'!AE40*5)/('Area Ratio'!AE$1*0.8)*1000))</f>
        <v>0.33870126322695426</v>
      </c>
      <c r="AF40" s="2">
        <f>IF(AND(SN!AF40&gt;3,Quality!AF40&gt;0.2),(('Area Ratio'!AF40*5)/('Area Ratio'!AF$1*0.8)*1000))</f>
        <v>0.55715188311129382</v>
      </c>
      <c r="AG40" s="2">
        <f>IF(AND(SN!AG40&gt;3,Quality!AG40&gt;0.2),(('Area Ratio'!AG40*5)/('Area Ratio'!AG$1*0.8)*1000))</f>
        <v>0.54149153663825289</v>
      </c>
      <c r="AH40" s="2" t="b">
        <f>IF(AND(SN!AH40&gt;3,Quality!AH40&gt;0.2),(('Area Ratio'!AH40*5)/('Area Ratio'!AH$1*0.8)*1000))</f>
        <v>0</v>
      </c>
      <c r="AI40" s="2">
        <f>IF(AND(SN!AI40&gt;3,Quality!AI40&gt;0.2),(('Area Ratio'!AI40*5)/('Area Ratio'!AI$1*0.8)*1000))</f>
        <v>0.53089454992745022</v>
      </c>
      <c r="AJ40" s="2" t="b">
        <f>IF(AND(SN!AJ40&gt;3,Quality!AJ40&gt;0.2),(('Area Ratio'!AJ40*5)/('Area Ratio'!AJ$1*0.8)*1000))</f>
        <v>0</v>
      </c>
      <c r="AK40" s="2" t="b">
        <f>IF(AND(SN!AK40&gt;3,Quality!AK40&gt;0.2),(('Area Ratio'!AK40*5)/('Area Ratio'!AK$1*0.8)*1000))</f>
        <v>0</v>
      </c>
      <c r="AL40" s="2">
        <f>IF(AND(SN!AL40&gt;3,Quality!AL40&gt;0.2),(('Area Ratio'!AL40*5)/('Area Ratio'!AL$1*0.8)*1000))</f>
        <v>0.59118960365562834</v>
      </c>
      <c r="AM40" s="2">
        <f>IF(AND(SN!AM40&gt;3,Quality!AM40&gt;0.2),(('Area Ratio'!AM40*5)/('Area Ratio'!AM$1*0.8)*1000))</f>
        <v>0.5097966292466688</v>
      </c>
      <c r="AN40" s="2">
        <f>IF(AND(SN!AN40&gt;3,Quality!AN40&gt;0.2),(('Area Ratio'!AN40*5)/('Area Ratio'!AN$1*0.8)*1000))</f>
        <v>0.61539286471963939</v>
      </c>
      <c r="AO40" s="2">
        <f>IF(AND(SN!AO40&gt;3,Quality!AO40&gt;0.2),(('Area Ratio'!AO40*5)/('Area Ratio'!AO$1*0.8)*1000))</f>
        <v>0.76677265987468346</v>
      </c>
    </row>
    <row r="41" spans="1:41" x14ac:dyDescent="0.25">
      <c r="A41" t="s">
        <v>78</v>
      </c>
      <c r="B41" s="2">
        <f>IF(AND(SN!B41&gt;3,Quality!B41&gt;0.2),(('Area Ratio'!B41*5)/('Area Ratio'!B$1*0.8)*1000))</f>
        <v>0.14142560908111199</v>
      </c>
      <c r="C41" s="2" t="b">
        <f>IF(AND(SN!C41&gt;3,Quality!C41&gt;0.2),(('Area Ratio'!C41*5)/('Area Ratio'!C$1*0.8)*1000))</f>
        <v>0</v>
      </c>
      <c r="D41" s="2" t="b">
        <f>IF(AND(SN!D41&gt;3,Quality!D41&gt;0.2),(('Area Ratio'!D41*5)/('Area Ratio'!D$1*0.8)*1000))</f>
        <v>0</v>
      </c>
      <c r="E41" s="2">
        <f>IF(AND(SN!E41&gt;3,Quality!E41&gt;0.2),(('Area Ratio'!E41*5)/('Area Ratio'!E$1*0.8)*1000))</f>
        <v>0.16129600702053232</v>
      </c>
      <c r="F41" s="2">
        <f>IF(AND(SN!F41&gt;3,Quality!F41&gt;0.2),(('Area Ratio'!F41*5)/('Area Ratio'!F$1*0.8)*1000))</f>
        <v>0.33981231736518813</v>
      </c>
      <c r="G41" s="2" t="b">
        <f>IF(AND(SN!G41&gt;3,Quality!G41&gt;0.2),(('Area Ratio'!G41*5)/('Area Ratio'!G$1*0.8)*1000))</f>
        <v>0</v>
      </c>
      <c r="H41" s="2">
        <f>IF(AND(SN!H41&gt;3,Quality!H41&gt;0.2),(('Area Ratio'!H41*5)/('Area Ratio'!H$1*0.8)*1000))</f>
        <v>0.20191233349764223</v>
      </c>
      <c r="I41" s="2">
        <f>IF(AND(SN!I41&gt;3,Quality!I41&gt;0.2),(('Area Ratio'!I41*5)/('Area Ratio'!I$1*0.8)*1000))</f>
        <v>0.16512832242232825</v>
      </c>
      <c r="J41" s="2">
        <f>IF(AND(SN!J41&gt;3,Quality!J41&gt;0.2),(('Area Ratio'!J41*5)/('Area Ratio'!J$1*0.8)*1000))</f>
        <v>0.11977452539041242</v>
      </c>
      <c r="K41" s="2" t="b">
        <f>IF(AND(SN!K41&gt;3,Quality!K41&gt;0.2),(('Area Ratio'!K41*5)/('Area Ratio'!K$1*0.8)*1000))</f>
        <v>0</v>
      </c>
      <c r="L41" s="2">
        <f>IF(AND(SN!L41&gt;3,Quality!L41&gt;0.2),(('Area Ratio'!L41*5)/('Area Ratio'!L$1*0.8)*1000))</f>
        <v>0.14658812540589586</v>
      </c>
      <c r="M41" s="2" t="b">
        <f>IF(AND(SN!M41&gt;3,Quality!M41&gt;0.2),(('Area Ratio'!M41*5)/('Area Ratio'!M$1*0.8)*1000))</f>
        <v>0</v>
      </c>
      <c r="N41" s="2">
        <f>IF(AND(SN!N41&gt;3,Quality!N41&gt;0.2),(('Area Ratio'!N41*5)/('Area Ratio'!N$1*0.8)*1000))</f>
        <v>0.21614245499849927</v>
      </c>
      <c r="O41" s="2">
        <f>IF(AND(SN!O41&gt;3,Quality!O41&gt;0.2),(('Area Ratio'!O41*5)/('Area Ratio'!O$1*0.8)*1000))</f>
        <v>0.19687643922324152</v>
      </c>
      <c r="P41" s="2">
        <f>IF(AND(SN!P41&gt;3,Quality!P41&gt;0.2),(('Area Ratio'!P41*5)/('Area Ratio'!P$1*0.8)*1000))</f>
        <v>0.17812591464168406</v>
      </c>
      <c r="Q41" s="2" t="b">
        <f>IF(AND(SN!Q41&gt;3,Quality!Q41&gt;0.2),(('Area Ratio'!Q41*5)/('Area Ratio'!Q$1*0.8)*1000))</f>
        <v>0</v>
      </c>
      <c r="R41" s="2">
        <f>IF(AND(SN!R41&gt;3,Quality!R41&gt;0.2),(('Area Ratio'!R41*5)/('Area Ratio'!R$1*0.8)*1000))</f>
        <v>8.6780596732531246E-2</v>
      </c>
      <c r="S41" s="2">
        <f>IF(AND(SN!S41&gt;3,Quality!S41&gt;0.2),(('Area Ratio'!S41*5)/('Area Ratio'!S$1*0.8)*1000))</f>
        <v>7.3909695923620192E-2</v>
      </c>
      <c r="T41" s="2">
        <f>IF(AND(SN!T41&gt;3,Quality!T41&gt;0.2),(('Area Ratio'!T41*5)/('Area Ratio'!T$1*0.8)*1000))</f>
        <v>7.8672189782910004E-2</v>
      </c>
      <c r="U41" s="2">
        <f>IF(AND(SN!U41&gt;3,Quality!U41&gt;0.2),(('Area Ratio'!U41*5)/('Area Ratio'!U$1*0.8)*1000))</f>
        <v>8.3888341758851764E-2</v>
      </c>
      <c r="V41" s="2" t="b">
        <f>IF(AND(SN!V41&gt;3,Quality!V41&gt;0.2),(('Area Ratio'!V41*5)/('Area Ratio'!V$1*0.8)*1000))</f>
        <v>0</v>
      </c>
      <c r="W41" s="2">
        <f>IF(AND(SN!W41&gt;3,Quality!W41&gt;0.2),(('Area Ratio'!W41*5)/('Area Ratio'!W$1*0.8)*1000))</f>
        <v>6.5786929599061045E-2</v>
      </c>
      <c r="X41" s="2" t="b">
        <f>IF(AND(SN!X41&gt;3,Quality!X41&gt;0.2),(('Area Ratio'!X41*5)/('Area Ratio'!X$1*0.8)*1000))</f>
        <v>0</v>
      </c>
      <c r="Y41" s="2">
        <f>IF(AND(SN!Y41&gt;3,Quality!Y41&gt;0.2),(('Area Ratio'!Y41*5)/('Area Ratio'!Y$1*0.8)*1000))</f>
        <v>5.4157181353670099E-2</v>
      </c>
      <c r="Z41" s="2" t="b">
        <f>IF(AND(SN!Z41&gt;3,Quality!Z41&gt;0.2),(('Area Ratio'!Z41*5)/('Area Ratio'!Z$1*0.8)*1000))</f>
        <v>0</v>
      </c>
      <c r="AA41" s="2" t="b">
        <f>IF(AND(SN!AA41&gt;3,Quality!AA41&gt;0.2),(('Area Ratio'!AA41*5)/('Area Ratio'!AA$1*0.8)*1000))</f>
        <v>0</v>
      </c>
      <c r="AB41" s="2">
        <f>IF(AND(SN!AB41&gt;3,Quality!AB41&gt;0.2),(('Area Ratio'!AB41*5)/('Area Ratio'!AB$1*0.8)*1000))</f>
        <v>5.9841417016849759E-2</v>
      </c>
      <c r="AC41" s="2" t="b">
        <f>IF(AND(SN!AC41&gt;3,Quality!AC41&gt;0.2),(('Area Ratio'!AC41*5)/('Area Ratio'!AC$1*0.8)*1000))</f>
        <v>0</v>
      </c>
      <c r="AD41" s="2" t="b">
        <f>IF(AND(SN!AD41&gt;3,Quality!AD41&gt;0.2),(('Area Ratio'!AD41*5)/('Area Ratio'!AD$1*0.8)*1000))</f>
        <v>0</v>
      </c>
      <c r="AE41" s="2" t="b">
        <f>IF(AND(SN!AE41&gt;3,Quality!AE41&gt;0.2),(('Area Ratio'!AE41*5)/('Area Ratio'!AE$1*0.8)*1000))</f>
        <v>0</v>
      </c>
      <c r="AF41" s="2" t="b">
        <f>IF(AND(SN!AF41&gt;3,Quality!AF41&gt;0.2),(('Area Ratio'!AF41*5)/('Area Ratio'!AF$1*0.8)*1000))</f>
        <v>0</v>
      </c>
      <c r="AG41" s="2" t="b">
        <f>IF(AND(SN!AG41&gt;3,Quality!AG41&gt;0.2),(('Area Ratio'!AG41*5)/('Area Ratio'!AG$1*0.8)*1000))</f>
        <v>0</v>
      </c>
      <c r="AH41" s="2" t="b">
        <f>IF(AND(SN!AH41&gt;3,Quality!AH41&gt;0.2),(('Area Ratio'!AH41*5)/('Area Ratio'!AH$1*0.8)*1000))</f>
        <v>0</v>
      </c>
      <c r="AI41" s="2">
        <f>IF(AND(SN!AI41&gt;3,Quality!AI41&gt;0.2),(('Area Ratio'!AI41*5)/('Area Ratio'!AI$1*0.8)*1000))</f>
        <v>6.7969082693270247E-2</v>
      </c>
      <c r="AJ41" s="2">
        <f>IF(AND(SN!AJ41&gt;3,Quality!AJ41&gt;0.2),(('Area Ratio'!AJ41*5)/('Area Ratio'!AJ$1*0.8)*1000))</f>
        <v>7.5261084228083128E-2</v>
      </c>
      <c r="AK41" s="2" t="b">
        <f>IF(AND(SN!AK41&gt;3,Quality!AK41&gt;0.2),(('Area Ratio'!AK41*5)/('Area Ratio'!AK$1*0.8)*1000))</f>
        <v>0</v>
      </c>
      <c r="AL41" s="2" t="b">
        <f>IF(AND(SN!AL41&gt;3,Quality!AL41&gt;0.2),(('Area Ratio'!AL41*5)/('Area Ratio'!AL$1*0.8)*1000))</f>
        <v>0</v>
      </c>
      <c r="AM41" s="2" t="b">
        <f>IF(AND(SN!AM41&gt;3,Quality!AM41&gt;0.2),(('Area Ratio'!AM41*5)/('Area Ratio'!AM$1*0.8)*1000))</f>
        <v>0</v>
      </c>
      <c r="AN41" s="2" t="b">
        <f>IF(AND(SN!AN41&gt;3,Quality!AN41&gt;0.2),(('Area Ratio'!AN41*5)/('Area Ratio'!AN$1*0.8)*1000))</f>
        <v>0</v>
      </c>
      <c r="AO41" s="2" t="b">
        <f>IF(AND(SN!AO41&gt;3,Quality!AO41&gt;0.2),(('Area Ratio'!AO41*5)/('Area Ratio'!AO$1*0.8)*1000))</f>
        <v>0</v>
      </c>
    </row>
    <row r="42" spans="1:41" x14ac:dyDescent="0.25">
      <c r="A42" t="s">
        <v>79</v>
      </c>
      <c r="B42" s="2" t="b">
        <f>IF(AND(SN!B42&gt;3,Quality!B42&gt;0.2),(('Area Ratio'!B42*5)/('Area Ratio'!B$1*0.8)*1000))</f>
        <v>0</v>
      </c>
      <c r="C42" s="2">
        <f>IF(AND(SN!C42&gt;3,Quality!C42&gt;0.2),(('Area Ratio'!C42*5)/('Area Ratio'!C$1*0.8)*1000))</f>
        <v>0.4491196228543452</v>
      </c>
      <c r="D42" s="2" t="b">
        <f>IF(AND(SN!D42&gt;3,Quality!D42&gt;0.2),(('Area Ratio'!D42*5)/('Area Ratio'!D$1*0.8)*1000))</f>
        <v>0</v>
      </c>
      <c r="E42" s="2">
        <f>IF(AND(SN!E42&gt;3,Quality!E42&gt;0.2),(('Area Ratio'!E42*5)/('Area Ratio'!E$1*0.8)*1000))</f>
        <v>0.30179943784931668</v>
      </c>
      <c r="F42" s="2" t="b">
        <f>IF(AND(SN!F42&gt;3,Quality!F42&gt;0.2),(('Area Ratio'!F42*5)/('Area Ratio'!F$1*0.8)*1000))</f>
        <v>0</v>
      </c>
      <c r="G42" s="2" t="b">
        <f>IF(AND(SN!G42&gt;3,Quality!G42&gt;0.2),(('Area Ratio'!G42*5)/('Area Ratio'!G$1*0.8)*1000))</f>
        <v>0</v>
      </c>
      <c r="H42" s="2" t="b">
        <f>IF(AND(SN!H42&gt;3,Quality!H42&gt;0.2),(('Area Ratio'!H42*5)/('Area Ratio'!H$1*0.8)*1000))</f>
        <v>0</v>
      </c>
      <c r="I42" s="2" t="b">
        <f>IF(AND(SN!I42&gt;3,Quality!I42&gt;0.2),(('Area Ratio'!I42*5)/('Area Ratio'!I$1*0.8)*1000))</f>
        <v>0</v>
      </c>
      <c r="J42" s="2" t="b">
        <f>IF(AND(SN!J42&gt;3,Quality!J42&gt;0.2),(('Area Ratio'!J42*5)/('Area Ratio'!J$1*0.8)*1000))</f>
        <v>0</v>
      </c>
      <c r="K42" s="2" t="b">
        <f>IF(AND(SN!K42&gt;3,Quality!K42&gt;0.2),(('Area Ratio'!K42*5)/('Area Ratio'!K$1*0.8)*1000))</f>
        <v>0</v>
      </c>
      <c r="L42" s="2">
        <f>IF(AND(SN!L42&gt;3,Quality!L42&gt;0.2),(('Area Ratio'!L42*5)/('Area Ratio'!L$1*0.8)*1000))</f>
        <v>0.27166615064844185</v>
      </c>
      <c r="M42" s="2">
        <f>IF(AND(SN!M42&gt;3,Quality!M42&gt;0.2),(('Area Ratio'!M42*5)/('Area Ratio'!M$1*0.8)*1000))</f>
        <v>0.28773000899744883</v>
      </c>
      <c r="N42" s="2" t="b">
        <f>IF(AND(SN!N42&gt;3,Quality!N42&gt;0.2),(('Area Ratio'!N42*5)/('Area Ratio'!N$1*0.8)*1000))</f>
        <v>0</v>
      </c>
      <c r="O42" s="2" t="b">
        <f>IF(AND(SN!O42&gt;3,Quality!O42&gt;0.2),(('Area Ratio'!O42*5)/('Area Ratio'!O$1*0.8)*1000))</f>
        <v>0</v>
      </c>
      <c r="P42" s="2">
        <f>IF(AND(SN!P42&gt;3,Quality!P42&gt;0.2),(('Area Ratio'!P42*5)/('Area Ratio'!P$1*0.8)*1000))</f>
        <v>0.31624419285098321</v>
      </c>
      <c r="Q42" s="2">
        <f>IF(AND(SN!Q42&gt;3,Quality!Q42&gt;0.2),(('Area Ratio'!Q42*5)/('Area Ratio'!Q$1*0.8)*1000))</f>
        <v>0.87331556832995361</v>
      </c>
      <c r="R42" s="2" t="b">
        <f>IF(AND(SN!R42&gt;3,Quality!R42&gt;0.2),(('Area Ratio'!R42*5)/('Area Ratio'!R$1*0.8)*1000))</f>
        <v>0</v>
      </c>
      <c r="S42" s="2">
        <f>IF(AND(SN!S42&gt;3,Quality!S42&gt;0.2),(('Area Ratio'!S42*5)/('Area Ratio'!S$1*0.8)*1000))</f>
        <v>0.50655423058135263</v>
      </c>
      <c r="T42" s="2">
        <f>IF(AND(SN!T42&gt;3,Quality!T42&gt;0.2),(('Area Ratio'!T42*5)/('Area Ratio'!T$1*0.8)*1000))</f>
        <v>0.56454915769952385</v>
      </c>
      <c r="U42" s="2">
        <f>IF(AND(SN!U42&gt;3,Quality!U42&gt;0.2),(('Area Ratio'!U42*5)/('Area Ratio'!U$1*0.8)*1000))</f>
        <v>0.59340627660718293</v>
      </c>
      <c r="V42" s="2" t="b">
        <f>IF(AND(SN!V42&gt;3,Quality!V42&gt;0.2),(('Area Ratio'!V42*5)/('Area Ratio'!V$1*0.8)*1000))</f>
        <v>0</v>
      </c>
      <c r="W42" s="2" t="b">
        <f>IF(AND(SN!W42&gt;3,Quality!W42&gt;0.2),(('Area Ratio'!W42*5)/('Area Ratio'!W$1*0.8)*1000))</f>
        <v>0</v>
      </c>
      <c r="X42" s="2" t="b">
        <f>IF(AND(SN!X42&gt;3,Quality!X42&gt;0.2),(('Area Ratio'!X42*5)/('Area Ratio'!X$1*0.8)*1000))</f>
        <v>0</v>
      </c>
      <c r="Y42" s="2" t="b">
        <f>IF(AND(SN!Y42&gt;3,Quality!Y42&gt;0.2),(('Area Ratio'!Y42*5)/('Area Ratio'!Y$1*0.8)*1000))</f>
        <v>0</v>
      </c>
      <c r="Z42" s="2" t="b">
        <f>IF(AND(SN!Z42&gt;3,Quality!Z42&gt;0.2),(('Area Ratio'!Z42*5)/('Area Ratio'!Z$1*0.8)*1000))</f>
        <v>0</v>
      </c>
      <c r="AA42" s="2" t="b">
        <f>IF(AND(SN!AA42&gt;3,Quality!AA42&gt;0.2),(('Area Ratio'!AA42*5)/('Area Ratio'!AA$1*0.8)*1000))</f>
        <v>0</v>
      </c>
      <c r="AB42" s="2">
        <f>IF(AND(SN!AB42&gt;3,Quality!AB42&gt;0.2),(('Area Ratio'!AB42*5)/('Area Ratio'!AB$1*0.8)*1000))</f>
        <v>0.13950961788663443</v>
      </c>
      <c r="AC42" s="2">
        <f>IF(AND(SN!AC42&gt;3,Quality!AC42&gt;0.2),(('Area Ratio'!AC42*5)/('Area Ratio'!AC$1*0.8)*1000))</f>
        <v>0.29829683370548021</v>
      </c>
      <c r="AD42" s="2">
        <f>IF(AND(SN!AD42&gt;3,Quality!AD42&gt;0.2),(('Area Ratio'!AD42*5)/('Area Ratio'!AD$1*0.8)*1000))</f>
        <v>0.37950614454343851</v>
      </c>
      <c r="AE42" s="2" t="b">
        <f>IF(AND(SN!AE42&gt;3,Quality!AE42&gt;0.2),(('Area Ratio'!AE42*5)/('Area Ratio'!AE$1*0.8)*1000))</f>
        <v>0</v>
      </c>
      <c r="AF42" s="2">
        <f>IF(AND(SN!AF42&gt;3,Quality!AF42&gt;0.2),(('Area Ratio'!AF42*5)/('Area Ratio'!AF$1*0.8)*1000))</f>
        <v>0.18762184973840976</v>
      </c>
      <c r="AG42" s="2" t="b">
        <f>IF(AND(SN!AG42&gt;3,Quality!AG42&gt;0.2),(('Area Ratio'!AG42*5)/('Area Ratio'!AG$1*0.8)*1000))</f>
        <v>0</v>
      </c>
      <c r="AH42" s="2" t="b">
        <f>IF(AND(SN!AH42&gt;3,Quality!AH42&gt;0.2),(('Area Ratio'!AH42*5)/('Area Ratio'!AH$1*0.8)*1000))</f>
        <v>0</v>
      </c>
      <c r="AI42" s="2">
        <f>IF(AND(SN!AI42&gt;3,Quality!AI42&gt;0.2),(('Area Ratio'!AI42*5)/('Area Ratio'!AI$1*0.8)*1000))</f>
        <v>0.21139001991009837</v>
      </c>
      <c r="AJ42" s="2" t="b">
        <f>IF(AND(SN!AJ42&gt;3,Quality!AJ42&gt;0.2),(('Area Ratio'!AJ42*5)/('Area Ratio'!AJ$1*0.8)*1000))</f>
        <v>0</v>
      </c>
      <c r="AK42" s="2" t="b">
        <f>IF(AND(SN!AK42&gt;3,Quality!AK42&gt;0.2),(('Area Ratio'!AK42*5)/('Area Ratio'!AK$1*0.8)*1000))</f>
        <v>0</v>
      </c>
      <c r="AL42" s="2" t="b">
        <f>IF(AND(SN!AL42&gt;3,Quality!AL42&gt;0.2),(('Area Ratio'!AL42*5)/('Area Ratio'!AL$1*0.8)*1000))</f>
        <v>0</v>
      </c>
      <c r="AM42" s="2">
        <f>IF(AND(SN!AM42&gt;3,Quality!AM42&gt;0.2),(('Area Ratio'!AM42*5)/('Area Ratio'!AM$1*0.8)*1000))</f>
        <v>0.49353176255272252</v>
      </c>
      <c r="AN42" s="2">
        <f>IF(AND(SN!AN42&gt;3,Quality!AN42&gt;0.2),(('Area Ratio'!AN42*5)/('Area Ratio'!AN$1*0.8)*1000))</f>
        <v>0.24648525387595646</v>
      </c>
      <c r="AO42" s="2">
        <f>IF(AND(SN!AO42&gt;3,Quality!AO42&gt;0.2),(('Area Ratio'!AO42*5)/('Area Ratio'!AO$1*0.8)*1000))</f>
        <v>0.65031728793472654</v>
      </c>
    </row>
    <row r="43" spans="1:41" x14ac:dyDescent="0.25">
      <c r="A43" t="s">
        <v>80</v>
      </c>
      <c r="B43" s="2" t="b">
        <f>IF(AND(SN!B43&gt;3,Quality!B43&gt;0.2),(('Area Ratio'!B43*5)/('Area Ratio'!B$1*0.8)*1000))</f>
        <v>0</v>
      </c>
      <c r="C43" s="2" t="b">
        <f>IF(AND(SN!C43&gt;3,Quality!C43&gt;0.2),(('Area Ratio'!C43*5)/('Area Ratio'!C$1*0.8)*1000))</f>
        <v>0</v>
      </c>
      <c r="D43" s="2" t="b">
        <f>IF(AND(SN!D43&gt;3,Quality!D43&gt;0.2),(('Area Ratio'!D43*5)/('Area Ratio'!D$1*0.8)*1000))</f>
        <v>0</v>
      </c>
      <c r="E43" s="2" t="b">
        <f>IF(AND(SN!E43&gt;3,Quality!E43&gt;0.2),(('Area Ratio'!E43*5)/('Area Ratio'!E$1*0.8)*1000))</f>
        <v>0</v>
      </c>
      <c r="F43" s="2" t="b">
        <f>IF(AND(SN!F43&gt;3,Quality!F43&gt;0.2),(('Area Ratio'!F43*5)/('Area Ratio'!F$1*0.8)*1000))</f>
        <v>0</v>
      </c>
      <c r="G43" s="2" t="b">
        <f>IF(AND(SN!G43&gt;3,Quality!G43&gt;0.2),(('Area Ratio'!G43*5)/('Area Ratio'!G$1*0.8)*1000))</f>
        <v>0</v>
      </c>
      <c r="H43" s="2" t="b">
        <f>IF(AND(SN!H43&gt;3,Quality!H43&gt;0.2),(('Area Ratio'!H43*5)/('Area Ratio'!H$1*0.8)*1000))</f>
        <v>0</v>
      </c>
      <c r="I43" s="2" t="b">
        <f>IF(AND(SN!I43&gt;3,Quality!I43&gt;0.2),(('Area Ratio'!I43*5)/('Area Ratio'!I$1*0.8)*1000))</f>
        <v>0</v>
      </c>
      <c r="J43" s="2" t="b">
        <f>IF(AND(SN!J43&gt;3,Quality!J43&gt;0.2),(('Area Ratio'!J43*5)/('Area Ratio'!J$1*0.8)*1000))</f>
        <v>0</v>
      </c>
      <c r="K43" s="2" t="b">
        <f>IF(AND(SN!K43&gt;3,Quality!K43&gt;0.2),(('Area Ratio'!K43*5)/('Area Ratio'!K$1*0.8)*1000))</f>
        <v>0</v>
      </c>
      <c r="L43" s="2" t="b">
        <f>IF(AND(SN!L43&gt;3,Quality!L43&gt;0.2),(('Area Ratio'!L43*5)/('Area Ratio'!L$1*0.8)*1000))</f>
        <v>0</v>
      </c>
      <c r="M43" s="2" t="b">
        <f>IF(AND(SN!M43&gt;3,Quality!M43&gt;0.2),(('Area Ratio'!M43*5)/('Area Ratio'!M$1*0.8)*1000))</f>
        <v>0</v>
      </c>
      <c r="N43" s="2" t="b">
        <f>IF(AND(SN!N43&gt;3,Quality!N43&gt;0.2),(('Area Ratio'!N43*5)/('Area Ratio'!N$1*0.8)*1000))</f>
        <v>0</v>
      </c>
      <c r="O43" s="2" t="b">
        <f>IF(AND(SN!O43&gt;3,Quality!O43&gt;0.2),(('Area Ratio'!O43*5)/('Area Ratio'!O$1*0.8)*1000))</f>
        <v>0</v>
      </c>
      <c r="P43" s="2" t="b">
        <f>IF(AND(SN!P43&gt;3,Quality!P43&gt;0.2),(('Area Ratio'!P43*5)/('Area Ratio'!P$1*0.8)*1000))</f>
        <v>0</v>
      </c>
      <c r="Q43" s="2" t="b">
        <f>IF(AND(SN!Q43&gt;3,Quality!Q43&gt;0.2),(('Area Ratio'!Q43*5)/('Area Ratio'!Q$1*0.8)*1000))</f>
        <v>0</v>
      </c>
      <c r="R43" s="2" t="b">
        <f>IF(AND(SN!R43&gt;3,Quality!R43&gt;0.2),(('Area Ratio'!R43*5)/('Area Ratio'!R$1*0.8)*1000))</f>
        <v>0</v>
      </c>
      <c r="S43" s="2" t="b">
        <f>IF(AND(SN!S43&gt;3,Quality!S43&gt;0.2),(('Area Ratio'!S43*5)/('Area Ratio'!S$1*0.8)*1000))</f>
        <v>0</v>
      </c>
      <c r="T43" s="2" t="b">
        <f>IF(AND(SN!T43&gt;3,Quality!T43&gt;0.2),(('Area Ratio'!T43*5)/('Area Ratio'!T$1*0.8)*1000))</f>
        <v>0</v>
      </c>
      <c r="U43" s="2" t="b">
        <f>IF(AND(SN!U43&gt;3,Quality!U43&gt;0.2),(('Area Ratio'!U43*5)/('Area Ratio'!U$1*0.8)*1000))</f>
        <v>0</v>
      </c>
      <c r="V43" s="2" t="b">
        <f>IF(AND(SN!V43&gt;3,Quality!V43&gt;0.2),(('Area Ratio'!V43*5)/('Area Ratio'!V$1*0.8)*1000))</f>
        <v>0</v>
      </c>
      <c r="W43" s="2" t="b">
        <f>IF(AND(SN!W43&gt;3,Quality!W43&gt;0.2),(('Area Ratio'!W43*5)/('Area Ratio'!W$1*0.8)*1000))</f>
        <v>0</v>
      </c>
      <c r="X43" s="2" t="b">
        <f>IF(AND(SN!X43&gt;3,Quality!X43&gt;0.2),(('Area Ratio'!X43*5)/('Area Ratio'!X$1*0.8)*1000))</f>
        <v>0</v>
      </c>
      <c r="Y43" s="2" t="b">
        <f>IF(AND(SN!Y43&gt;3,Quality!Y43&gt;0.2),(('Area Ratio'!Y43*5)/('Area Ratio'!Y$1*0.8)*1000))</f>
        <v>0</v>
      </c>
      <c r="Z43" s="2" t="b">
        <f>IF(AND(SN!Z43&gt;3,Quality!Z43&gt;0.2),(('Area Ratio'!Z43*5)/('Area Ratio'!Z$1*0.8)*1000))</f>
        <v>0</v>
      </c>
      <c r="AA43" s="2" t="b">
        <f>IF(AND(SN!AA43&gt;3,Quality!AA43&gt;0.2),(('Area Ratio'!AA43*5)/('Area Ratio'!AA$1*0.8)*1000))</f>
        <v>0</v>
      </c>
      <c r="AB43" s="2" t="b">
        <f>IF(AND(SN!AB43&gt;3,Quality!AB43&gt;0.2),(('Area Ratio'!AB43*5)/('Area Ratio'!AB$1*0.8)*1000))</f>
        <v>0</v>
      </c>
      <c r="AC43" s="2" t="b">
        <f>IF(AND(SN!AC43&gt;3,Quality!AC43&gt;0.2),(('Area Ratio'!AC43*5)/('Area Ratio'!AC$1*0.8)*1000))</f>
        <v>0</v>
      </c>
      <c r="AD43" s="2" t="b">
        <f>IF(AND(SN!AD43&gt;3,Quality!AD43&gt;0.2),(('Area Ratio'!AD43*5)/('Area Ratio'!AD$1*0.8)*1000))</f>
        <v>0</v>
      </c>
      <c r="AE43" s="2" t="b">
        <f>IF(AND(SN!AE43&gt;3,Quality!AE43&gt;0.2),(('Area Ratio'!AE43*5)/('Area Ratio'!AE$1*0.8)*1000))</f>
        <v>0</v>
      </c>
      <c r="AF43" s="2" t="b">
        <f>IF(AND(SN!AF43&gt;3,Quality!AF43&gt;0.2),(('Area Ratio'!AF43*5)/('Area Ratio'!AF$1*0.8)*1000))</f>
        <v>0</v>
      </c>
      <c r="AG43" s="2" t="b">
        <f>IF(AND(SN!AG43&gt;3,Quality!AG43&gt;0.2),(('Area Ratio'!AG43*5)/('Area Ratio'!AG$1*0.8)*1000))</f>
        <v>0</v>
      </c>
      <c r="AH43" s="2" t="b">
        <f>IF(AND(SN!AH43&gt;3,Quality!AH43&gt;0.2),(('Area Ratio'!AH43*5)/('Area Ratio'!AH$1*0.8)*1000))</f>
        <v>0</v>
      </c>
      <c r="AI43" s="2" t="b">
        <f>IF(AND(SN!AI43&gt;3,Quality!AI43&gt;0.2),(('Area Ratio'!AI43*5)/('Area Ratio'!AI$1*0.8)*1000))</f>
        <v>0</v>
      </c>
      <c r="AJ43" s="2" t="b">
        <f>IF(AND(SN!AJ43&gt;3,Quality!AJ43&gt;0.2),(('Area Ratio'!AJ43*5)/('Area Ratio'!AJ$1*0.8)*1000))</f>
        <v>0</v>
      </c>
      <c r="AK43" s="2" t="b">
        <f>IF(AND(SN!AK43&gt;3,Quality!AK43&gt;0.2),(('Area Ratio'!AK43*5)/('Area Ratio'!AK$1*0.8)*1000))</f>
        <v>0</v>
      </c>
      <c r="AL43" s="2" t="b">
        <f>IF(AND(SN!AL43&gt;3,Quality!AL43&gt;0.2),(('Area Ratio'!AL43*5)/('Area Ratio'!AL$1*0.8)*1000))</f>
        <v>0</v>
      </c>
      <c r="AM43" s="2" t="b">
        <f>IF(AND(SN!AM43&gt;3,Quality!AM43&gt;0.2),(('Area Ratio'!AM43*5)/('Area Ratio'!AM$1*0.8)*1000))</f>
        <v>0</v>
      </c>
      <c r="AN43" s="2" t="b">
        <f>IF(AND(SN!AN43&gt;3,Quality!AN43&gt;0.2),(('Area Ratio'!AN43*5)/('Area Ratio'!AN$1*0.8)*1000))</f>
        <v>0</v>
      </c>
      <c r="AO43" s="2" t="b">
        <f>IF(AND(SN!AO43&gt;3,Quality!AO43&gt;0.2),(('Area Ratio'!AO43*5)/('Area Ratio'!AO$1*0.8)*1000))</f>
        <v>0</v>
      </c>
    </row>
    <row r="44" spans="1:41" x14ac:dyDescent="0.25">
      <c r="A44" t="s">
        <v>81</v>
      </c>
      <c r="B44" s="2">
        <f>IF(AND(SN!B44&gt;3,Quality!B44&gt;0.2),(('Area Ratio'!B44*5)/('Area Ratio'!B$1*0.8)*1000))</f>
        <v>2.1739649435067507</v>
      </c>
      <c r="C44" s="2">
        <f>IF(AND(SN!C44&gt;3,Quality!C44&gt;0.2),(('Area Ratio'!C44*5)/('Area Ratio'!C$1*0.8)*1000))</f>
        <v>1.6260541945036568</v>
      </c>
      <c r="D44" s="2">
        <f>IF(AND(SN!D44&gt;3,Quality!D44&gt;0.2),(('Area Ratio'!D44*5)/('Area Ratio'!D$1*0.8)*1000))</f>
        <v>0.94133043649955683</v>
      </c>
      <c r="E44" s="2">
        <f>IF(AND(SN!E44&gt;3,Quality!E44&gt;0.2),(('Area Ratio'!E44*5)/('Area Ratio'!E$1*0.8)*1000))</f>
        <v>0.41418842013568669</v>
      </c>
      <c r="F44" s="2">
        <f>IF(AND(SN!F44&gt;3,Quality!F44&gt;0.2),(('Area Ratio'!F44*5)/('Area Ratio'!F$1*0.8)*1000))</f>
        <v>0.64128164966572709</v>
      </c>
      <c r="G44" s="2" t="b">
        <f>IF(AND(SN!G44&gt;3,Quality!G44&gt;0.2),(('Area Ratio'!G44*5)/('Area Ratio'!G$1*0.8)*1000))</f>
        <v>0</v>
      </c>
      <c r="H44" s="2" t="b">
        <f>IF(AND(SN!H44&gt;3,Quality!H44&gt;0.2),(('Area Ratio'!H44*5)/('Area Ratio'!H$1*0.8)*1000))</f>
        <v>0</v>
      </c>
      <c r="I44" s="2" t="b">
        <f>IF(AND(SN!I44&gt;3,Quality!I44&gt;0.2),(('Area Ratio'!I44*5)/('Area Ratio'!I$1*0.8)*1000))</f>
        <v>0</v>
      </c>
      <c r="J44" s="2">
        <f>IF(AND(SN!J44&gt;3,Quality!J44&gt;0.2),(('Area Ratio'!J44*5)/('Area Ratio'!J$1*0.8)*1000))</f>
        <v>0.14543694408925029</v>
      </c>
      <c r="K44" s="2" t="b">
        <f>IF(AND(SN!K44&gt;3,Quality!K44&gt;0.2),(('Area Ratio'!K44*5)/('Area Ratio'!K$1*0.8)*1000))</f>
        <v>0</v>
      </c>
      <c r="L44" s="2" t="b">
        <f>IF(AND(SN!L44&gt;3,Quality!L44&gt;0.2),(('Area Ratio'!L44*5)/('Area Ratio'!L$1*0.8)*1000))</f>
        <v>0</v>
      </c>
      <c r="M44" s="2" t="b">
        <f>IF(AND(SN!M44&gt;3,Quality!M44&gt;0.2),(('Area Ratio'!M44*5)/('Area Ratio'!M$1*0.8)*1000))</f>
        <v>0</v>
      </c>
      <c r="N44" s="2">
        <f>IF(AND(SN!N44&gt;3,Quality!N44&gt;0.2),(('Area Ratio'!N44*5)/('Area Ratio'!N$1*0.8)*1000))</f>
        <v>0.80841341378145815</v>
      </c>
      <c r="O44" s="2">
        <f>IF(AND(SN!O44&gt;3,Quality!O44&gt;0.2),(('Area Ratio'!O44*5)/('Area Ratio'!O$1*0.8)*1000))</f>
        <v>0.72833144318188925</v>
      </c>
      <c r="P44" s="2">
        <f>IF(AND(SN!P44&gt;3,Quality!P44&gt;0.2),(('Area Ratio'!P44*5)/('Area Ratio'!P$1*0.8)*1000))</f>
        <v>0.8650135150357271</v>
      </c>
      <c r="Q44" s="2">
        <f>IF(AND(SN!Q44&gt;3,Quality!Q44&gt;0.2),(('Area Ratio'!Q44*5)/('Area Ratio'!Q$1*0.8)*1000))</f>
        <v>1.1915327815550985</v>
      </c>
      <c r="R44" s="2">
        <f>IF(AND(SN!R44&gt;3,Quality!R44&gt;0.2),(('Area Ratio'!R44*5)/('Area Ratio'!R$1*0.8)*1000))</f>
        <v>2.0003684155531793</v>
      </c>
      <c r="S44" s="2">
        <f>IF(AND(SN!S44&gt;3,Quality!S44&gt;0.2),(('Area Ratio'!S44*5)/('Area Ratio'!S$1*0.8)*1000))</f>
        <v>1.6861394449156872</v>
      </c>
      <c r="T44" s="2">
        <f>IF(AND(SN!T44&gt;3,Quality!T44&gt;0.2),(('Area Ratio'!T44*5)/('Area Ratio'!T$1*0.8)*1000))</f>
        <v>8.3511733098121255</v>
      </c>
      <c r="U44" s="2">
        <f>IF(AND(SN!U44&gt;3,Quality!U44&gt;0.2),(('Area Ratio'!U44*5)/('Area Ratio'!U$1*0.8)*1000))</f>
        <v>1.3601801340579061</v>
      </c>
      <c r="V44" s="2">
        <f>IF(AND(SN!V44&gt;3,Quality!V44&gt;0.2),(('Area Ratio'!V44*5)/('Area Ratio'!V$1*0.8)*1000))</f>
        <v>1.0838912631933075</v>
      </c>
      <c r="W44" s="2" t="b">
        <f>IF(AND(SN!W44&gt;3,Quality!W44&gt;0.2),(('Area Ratio'!W44*5)/('Area Ratio'!W$1*0.8)*1000))</f>
        <v>0</v>
      </c>
      <c r="X44" s="2">
        <f>IF(AND(SN!X44&gt;3,Quality!X44&gt;0.2),(('Area Ratio'!X44*5)/('Area Ratio'!X$1*0.8)*1000))</f>
        <v>2.5765957752637321</v>
      </c>
      <c r="Y44" s="2" t="b">
        <f>IF(AND(SN!Y44&gt;3,Quality!Y44&gt;0.2),(('Area Ratio'!Y44*5)/('Area Ratio'!Y$1*0.8)*1000))</f>
        <v>0</v>
      </c>
      <c r="Z44" s="2">
        <f>IF(AND(SN!Z44&gt;3,Quality!Z44&gt;0.2),(('Area Ratio'!Z44*5)/('Area Ratio'!Z$1*0.8)*1000))</f>
        <v>7.4832525475772762</v>
      </c>
      <c r="AA44" s="2">
        <f>IF(AND(SN!AA44&gt;3,Quality!AA44&gt;0.2),(('Area Ratio'!AA44*5)/('Area Ratio'!AA$1*0.8)*1000))</f>
        <v>1.7526977251656881</v>
      </c>
      <c r="AB44" s="2">
        <f>IF(AND(SN!AB44&gt;3,Quality!AB44&gt;0.2),(('Area Ratio'!AB44*5)/('Area Ratio'!AB$1*0.8)*1000))</f>
        <v>1.997198080484772</v>
      </c>
      <c r="AC44" s="2" t="b">
        <f>IF(AND(SN!AC44&gt;3,Quality!AC44&gt;0.2),(('Area Ratio'!AC44*5)/('Area Ratio'!AC$1*0.8)*1000))</f>
        <v>0</v>
      </c>
      <c r="AD44" s="2">
        <f>IF(AND(SN!AD44&gt;3,Quality!AD44&gt;0.2),(('Area Ratio'!AD44*5)/('Area Ratio'!AD$1*0.8)*1000))</f>
        <v>1.1134313452964077</v>
      </c>
      <c r="AE44" s="2">
        <f>IF(AND(SN!AE44&gt;3,Quality!AE44&gt;0.2),(('Area Ratio'!AE44*5)/('Area Ratio'!AE$1*0.8)*1000))</f>
        <v>1.8384475268163727</v>
      </c>
      <c r="AF44" s="2" t="b">
        <f>IF(AND(SN!AF44&gt;3,Quality!AF44&gt;0.2),(('Area Ratio'!AF44*5)/('Area Ratio'!AF$1*0.8)*1000))</f>
        <v>0</v>
      </c>
      <c r="AG44" s="2">
        <f>IF(AND(SN!AG44&gt;3,Quality!AG44&gt;0.2),(('Area Ratio'!AG44*5)/('Area Ratio'!AG$1*0.8)*1000))</f>
        <v>0.7288382896252269</v>
      </c>
      <c r="AH44" s="2">
        <f>IF(AND(SN!AH44&gt;3,Quality!AH44&gt;0.2),(('Area Ratio'!AH44*5)/('Area Ratio'!AH$1*0.8)*1000))</f>
        <v>1.2829971547645835</v>
      </c>
      <c r="AI44" s="2" t="b">
        <f>IF(AND(SN!AI44&gt;3,Quality!AI44&gt;0.2),(('Area Ratio'!AI44*5)/('Area Ratio'!AI$1*0.8)*1000))</f>
        <v>0</v>
      </c>
      <c r="AJ44" s="2">
        <f>IF(AND(SN!AJ44&gt;3,Quality!AJ44&gt;0.2),(('Area Ratio'!AJ44*5)/('Area Ratio'!AJ$1*0.8)*1000))</f>
        <v>0.9129946731779035</v>
      </c>
      <c r="AK44" s="2" t="b">
        <f>IF(AND(SN!AK44&gt;3,Quality!AK44&gt;0.2),(('Area Ratio'!AK44*5)/('Area Ratio'!AK$1*0.8)*1000))</f>
        <v>0</v>
      </c>
      <c r="AL44" s="2">
        <f>IF(AND(SN!AL44&gt;3,Quality!AL44&gt;0.2),(('Area Ratio'!AL44*5)/('Area Ratio'!AL$1*0.8)*1000))</f>
        <v>2.2426527089749677</v>
      </c>
      <c r="AM44" s="2" t="b">
        <f>IF(AND(SN!AM44&gt;3,Quality!AM44&gt;0.2),(('Area Ratio'!AM44*5)/('Area Ratio'!AM$1*0.8)*1000))</f>
        <v>0</v>
      </c>
      <c r="AN44" s="2">
        <f>IF(AND(SN!AN44&gt;3,Quality!AN44&gt;0.2),(('Area Ratio'!AN44*5)/('Area Ratio'!AN$1*0.8)*1000))</f>
        <v>0.44449044485749495</v>
      </c>
      <c r="AO44" s="2">
        <f>IF(AND(SN!AO44&gt;3,Quality!AO44&gt;0.2),(('Area Ratio'!AO44*5)/('Area Ratio'!AO$1*0.8)*1000))</f>
        <v>2.4278032696290617</v>
      </c>
    </row>
    <row r="45" spans="1:41" x14ac:dyDescent="0.25">
      <c r="A45" t="s">
        <v>82</v>
      </c>
      <c r="B45" s="2" t="b">
        <f>IF(AND(SN!B45&gt;3,Quality!B45&gt;0.2),(('Area Ratio'!B45*5)/('Area Ratio'!B$1*0.8)*1000))</f>
        <v>0</v>
      </c>
      <c r="C45" s="2" t="b">
        <f>IF(AND(SN!C45&gt;3,Quality!C45&gt;0.2),(('Area Ratio'!C45*5)/('Area Ratio'!C$1*0.8)*1000))</f>
        <v>0</v>
      </c>
      <c r="D45" s="2" t="b">
        <f>IF(AND(SN!D45&gt;3,Quality!D45&gt;0.2),(('Area Ratio'!D45*5)/('Area Ratio'!D$1*0.8)*1000))</f>
        <v>0</v>
      </c>
      <c r="E45" s="2" t="b">
        <f>IF(AND(SN!E45&gt;3,Quality!E45&gt;0.2),(('Area Ratio'!E45*5)/('Area Ratio'!E$1*0.8)*1000))</f>
        <v>0</v>
      </c>
      <c r="F45" s="2" t="b">
        <f>IF(AND(SN!F45&gt;3,Quality!F45&gt;0.2),(('Area Ratio'!F45*5)/('Area Ratio'!F$1*0.8)*1000))</f>
        <v>0</v>
      </c>
      <c r="G45" s="2" t="b">
        <f>IF(AND(SN!G45&gt;3,Quality!G45&gt;0.2),(('Area Ratio'!G45*5)/('Area Ratio'!G$1*0.8)*1000))</f>
        <v>0</v>
      </c>
      <c r="H45" s="2" t="b">
        <f>IF(AND(SN!H45&gt;3,Quality!H45&gt;0.2),(('Area Ratio'!H45*5)/('Area Ratio'!H$1*0.8)*1000))</f>
        <v>0</v>
      </c>
      <c r="I45" s="2" t="b">
        <f>IF(AND(SN!I45&gt;3,Quality!I45&gt;0.2),(('Area Ratio'!I45*5)/('Area Ratio'!I$1*0.8)*1000))</f>
        <v>0</v>
      </c>
      <c r="J45" s="2" t="b">
        <f>IF(AND(SN!J45&gt;3,Quality!J45&gt;0.2),(('Area Ratio'!J45*5)/('Area Ratio'!J$1*0.8)*1000))</f>
        <v>0</v>
      </c>
      <c r="K45" s="2" t="b">
        <f>IF(AND(SN!K45&gt;3,Quality!K45&gt;0.2),(('Area Ratio'!K45*5)/('Area Ratio'!K$1*0.8)*1000))</f>
        <v>0</v>
      </c>
      <c r="L45" s="2" t="b">
        <f>IF(AND(SN!L45&gt;3,Quality!L45&gt;0.2),(('Area Ratio'!L45*5)/('Area Ratio'!L$1*0.8)*1000))</f>
        <v>0</v>
      </c>
      <c r="M45" s="2" t="b">
        <f>IF(AND(SN!M45&gt;3,Quality!M45&gt;0.2),(('Area Ratio'!M45*5)/('Area Ratio'!M$1*0.8)*1000))</f>
        <v>0</v>
      </c>
      <c r="N45" s="2" t="b">
        <f>IF(AND(SN!N45&gt;3,Quality!N45&gt;0.2),(('Area Ratio'!N45*5)/('Area Ratio'!N$1*0.8)*1000))</f>
        <v>0</v>
      </c>
      <c r="O45" s="2" t="b">
        <f>IF(AND(SN!O45&gt;3,Quality!O45&gt;0.2),(('Area Ratio'!O45*5)/('Area Ratio'!O$1*0.8)*1000))</f>
        <v>0</v>
      </c>
      <c r="P45" s="2">
        <f>IF(AND(SN!P45&gt;3,Quality!P45&gt;0.2),(('Area Ratio'!P45*5)/('Area Ratio'!P$1*0.8)*1000))</f>
        <v>0.11173970372961622</v>
      </c>
      <c r="Q45" s="2" t="b">
        <f>IF(AND(SN!Q45&gt;3,Quality!Q45&gt;0.2),(('Area Ratio'!Q45*5)/('Area Ratio'!Q$1*0.8)*1000))</f>
        <v>0</v>
      </c>
      <c r="R45" s="2">
        <f>IF(AND(SN!R45&gt;3,Quality!R45&gt;0.2),(('Area Ratio'!R45*5)/('Area Ratio'!R$1*0.8)*1000))</f>
        <v>0.24388926790303647</v>
      </c>
      <c r="S45" s="2" t="b">
        <f>IF(AND(SN!S45&gt;3,Quality!S45&gt;0.2),(('Area Ratio'!S45*5)/('Area Ratio'!S$1*0.8)*1000))</f>
        <v>0</v>
      </c>
      <c r="T45" s="2">
        <f>IF(AND(SN!T45&gt;3,Quality!T45&gt;0.2),(('Area Ratio'!T45*5)/('Area Ratio'!T$1*0.8)*1000))</f>
        <v>0.42625999382853635</v>
      </c>
      <c r="U45" s="2" t="b">
        <f>IF(AND(SN!U45&gt;3,Quality!U45&gt;0.2),(('Area Ratio'!U45*5)/('Area Ratio'!U$1*0.8)*1000))</f>
        <v>0</v>
      </c>
      <c r="V45" s="2">
        <f>IF(AND(SN!V45&gt;3,Quality!V45&gt;0.2),(('Area Ratio'!V45*5)/('Area Ratio'!V$1*0.8)*1000))</f>
        <v>9.9716259358522838E-2</v>
      </c>
      <c r="W45" s="2" t="b">
        <f>IF(AND(SN!W45&gt;3,Quality!W45&gt;0.2),(('Area Ratio'!W45*5)/('Area Ratio'!W$1*0.8)*1000))</f>
        <v>0</v>
      </c>
      <c r="X45" s="2" t="b">
        <f>IF(AND(SN!X45&gt;3,Quality!X45&gt;0.2),(('Area Ratio'!X45*5)/('Area Ratio'!X$1*0.8)*1000))</f>
        <v>0</v>
      </c>
      <c r="Y45" s="2" t="b">
        <f>IF(AND(SN!Y45&gt;3,Quality!Y45&gt;0.2),(('Area Ratio'!Y45*5)/('Area Ratio'!Y$1*0.8)*1000))</f>
        <v>0</v>
      </c>
      <c r="Z45" s="2" t="b">
        <f>IF(AND(SN!Z45&gt;3,Quality!Z45&gt;0.2),(('Area Ratio'!Z45*5)/('Area Ratio'!Z$1*0.8)*1000))</f>
        <v>0</v>
      </c>
      <c r="AA45" s="2" t="b">
        <f>IF(AND(SN!AA45&gt;3,Quality!AA45&gt;0.2),(('Area Ratio'!AA45*5)/('Area Ratio'!AA$1*0.8)*1000))</f>
        <v>0</v>
      </c>
      <c r="AB45" s="2" t="b">
        <f>IF(AND(SN!AB45&gt;3,Quality!AB45&gt;0.2),(('Area Ratio'!AB45*5)/('Area Ratio'!AB$1*0.8)*1000))</f>
        <v>0</v>
      </c>
      <c r="AC45" s="2" t="b">
        <f>IF(AND(SN!AC45&gt;3,Quality!AC45&gt;0.2),(('Area Ratio'!AC45*5)/('Area Ratio'!AC$1*0.8)*1000))</f>
        <v>0</v>
      </c>
      <c r="AD45" s="2" t="b">
        <f>IF(AND(SN!AD45&gt;3,Quality!AD45&gt;0.2),(('Area Ratio'!AD45*5)/('Area Ratio'!AD$1*0.8)*1000))</f>
        <v>0</v>
      </c>
      <c r="AE45" s="2" t="b">
        <f>IF(AND(SN!AE45&gt;3,Quality!AE45&gt;0.2),(('Area Ratio'!AE45*5)/('Area Ratio'!AE$1*0.8)*1000))</f>
        <v>0</v>
      </c>
      <c r="AF45" s="2" t="b">
        <f>IF(AND(SN!AF45&gt;3,Quality!AF45&gt;0.2),(('Area Ratio'!AF45*5)/('Area Ratio'!AF$1*0.8)*1000))</f>
        <v>0</v>
      </c>
      <c r="AG45" s="2" t="b">
        <f>IF(AND(SN!AG45&gt;3,Quality!AG45&gt;0.2),(('Area Ratio'!AG45*5)/('Area Ratio'!AG$1*0.8)*1000))</f>
        <v>0</v>
      </c>
      <c r="AH45" s="2" t="b">
        <f>IF(AND(SN!AH45&gt;3,Quality!AH45&gt;0.2),(('Area Ratio'!AH45*5)/('Area Ratio'!AH$1*0.8)*1000))</f>
        <v>0</v>
      </c>
      <c r="AI45" s="2" t="b">
        <f>IF(AND(SN!AI45&gt;3,Quality!AI45&gt;0.2),(('Area Ratio'!AI45*5)/('Area Ratio'!AI$1*0.8)*1000))</f>
        <v>0</v>
      </c>
      <c r="AJ45" s="2" t="b">
        <f>IF(AND(SN!AJ45&gt;3,Quality!AJ45&gt;0.2),(('Area Ratio'!AJ45*5)/('Area Ratio'!AJ$1*0.8)*1000))</f>
        <v>0</v>
      </c>
      <c r="AK45" s="2" t="b">
        <f>IF(AND(SN!AK45&gt;3,Quality!AK45&gt;0.2),(('Area Ratio'!AK45*5)/('Area Ratio'!AK$1*0.8)*1000))</f>
        <v>0</v>
      </c>
      <c r="AL45" s="2" t="b">
        <f>IF(AND(SN!AL45&gt;3,Quality!AL45&gt;0.2),(('Area Ratio'!AL45*5)/('Area Ratio'!AL$1*0.8)*1000))</f>
        <v>0</v>
      </c>
      <c r="AM45" s="2" t="b">
        <f>IF(AND(SN!AM45&gt;3,Quality!AM45&gt;0.2),(('Area Ratio'!AM45*5)/('Area Ratio'!AM$1*0.8)*1000))</f>
        <v>0</v>
      </c>
      <c r="AN45" s="2" t="b">
        <f>IF(AND(SN!AN45&gt;3,Quality!AN45&gt;0.2),(('Area Ratio'!AN45*5)/('Area Ratio'!AN$1*0.8)*1000))</f>
        <v>0</v>
      </c>
      <c r="AO45" s="2">
        <f>IF(AND(SN!AO45&gt;3,Quality!AO45&gt;0.2),(('Area Ratio'!AO45*5)/('Area Ratio'!AO$1*0.8)*1000))</f>
        <v>0.4542974923725796</v>
      </c>
    </row>
    <row r="46" spans="1:41" x14ac:dyDescent="0.25">
      <c r="A46" t="s">
        <v>83</v>
      </c>
      <c r="B46" s="2" t="b">
        <f>IF(AND(SN!B46&gt;3,Quality!B46&gt;0.2),(('Area Ratio'!B46*5)/('Area Ratio'!B$1*0.8)*1000))</f>
        <v>0</v>
      </c>
      <c r="C46" s="2" t="b">
        <f>IF(AND(SN!C46&gt;3,Quality!C46&gt;0.2),(('Area Ratio'!C46*5)/('Area Ratio'!C$1*0.8)*1000))</f>
        <v>0</v>
      </c>
      <c r="D46" s="2" t="b">
        <f>IF(AND(SN!D46&gt;3,Quality!D46&gt;0.2),(('Area Ratio'!D46*5)/('Area Ratio'!D$1*0.8)*1000))</f>
        <v>0</v>
      </c>
      <c r="E46" s="2" t="b">
        <f>IF(AND(SN!E46&gt;3,Quality!E46&gt;0.2),(('Area Ratio'!E46*5)/('Area Ratio'!E$1*0.8)*1000))</f>
        <v>0</v>
      </c>
      <c r="F46" s="2" t="b">
        <f>IF(AND(SN!F46&gt;3,Quality!F46&gt;0.2),(('Area Ratio'!F46*5)/('Area Ratio'!F$1*0.8)*1000))</f>
        <v>0</v>
      </c>
      <c r="G46" s="2" t="b">
        <f>IF(AND(SN!G46&gt;3,Quality!G46&gt;0.2),(('Area Ratio'!G46*5)/('Area Ratio'!G$1*0.8)*1000))</f>
        <v>0</v>
      </c>
      <c r="H46" s="2" t="b">
        <f>IF(AND(SN!H46&gt;3,Quality!H46&gt;0.2),(('Area Ratio'!H46*5)/('Area Ratio'!H$1*0.8)*1000))</f>
        <v>0</v>
      </c>
      <c r="I46" s="2" t="b">
        <f>IF(AND(SN!I46&gt;3,Quality!I46&gt;0.2),(('Area Ratio'!I46*5)/('Area Ratio'!I$1*0.8)*1000))</f>
        <v>0</v>
      </c>
      <c r="J46" s="2" t="b">
        <f>IF(AND(SN!J46&gt;3,Quality!J46&gt;0.2),(('Area Ratio'!J46*5)/('Area Ratio'!J$1*0.8)*1000))</f>
        <v>0</v>
      </c>
      <c r="K46" s="2" t="b">
        <f>IF(AND(SN!K46&gt;3,Quality!K46&gt;0.2),(('Area Ratio'!K46*5)/('Area Ratio'!K$1*0.8)*1000))</f>
        <v>0</v>
      </c>
      <c r="L46" s="2" t="b">
        <f>IF(AND(SN!L46&gt;3,Quality!L46&gt;0.2),(('Area Ratio'!L46*5)/('Area Ratio'!L$1*0.8)*1000))</f>
        <v>0</v>
      </c>
      <c r="M46" s="2" t="b">
        <f>IF(AND(SN!M46&gt;3,Quality!M46&gt;0.2),(('Area Ratio'!M46*5)/('Area Ratio'!M$1*0.8)*1000))</f>
        <v>0</v>
      </c>
      <c r="N46" s="2" t="b">
        <f>IF(AND(SN!N46&gt;3,Quality!N46&gt;0.2),(('Area Ratio'!N46*5)/('Area Ratio'!N$1*0.8)*1000))</f>
        <v>0</v>
      </c>
      <c r="O46" s="2" t="b">
        <f>IF(AND(SN!O46&gt;3,Quality!O46&gt;0.2),(('Area Ratio'!O46*5)/('Area Ratio'!O$1*0.8)*1000))</f>
        <v>0</v>
      </c>
      <c r="P46" s="2" t="b">
        <f>IF(AND(SN!P46&gt;3,Quality!P46&gt;0.2),(('Area Ratio'!P46*5)/('Area Ratio'!P$1*0.8)*1000))</f>
        <v>0</v>
      </c>
      <c r="Q46" s="2" t="b">
        <f>IF(AND(SN!Q46&gt;3,Quality!Q46&gt;0.2),(('Area Ratio'!Q46*5)/('Area Ratio'!Q$1*0.8)*1000))</f>
        <v>0</v>
      </c>
      <c r="R46" s="2" t="b">
        <f>IF(AND(SN!R46&gt;3,Quality!R46&gt;0.2),(('Area Ratio'!R46*5)/('Area Ratio'!R$1*0.8)*1000))</f>
        <v>0</v>
      </c>
      <c r="S46" s="2" t="b">
        <f>IF(AND(SN!S46&gt;3,Quality!S46&gt;0.2),(('Area Ratio'!S46*5)/('Area Ratio'!S$1*0.8)*1000))</f>
        <v>0</v>
      </c>
      <c r="T46" s="2">
        <f>IF(AND(SN!T46&gt;3,Quality!T46&gt;0.2),(('Area Ratio'!T46*5)/('Area Ratio'!T$1*0.8)*1000))</f>
        <v>0.16160370611362046</v>
      </c>
      <c r="U46" s="2" t="b">
        <f>IF(AND(SN!U46&gt;3,Quality!U46&gt;0.2),(('Area Ratio'!U46*5)/('Area Ratio'!U$1*0.8)*1000))</f>
        <v>0</v>
      </c>
      <c r="V46" s="2" t="b">
        <f>IF(AND(SN!V46&gt;3,Quality!V46&gt;0.2),(('Area Ratio'!V46*5)/('Area Ratio'!V$1*0.8)*1000))</f>
        <v>0</v>
      </c>
      <c r="W46" s="2" t="b">
        <f>IF(AND(SN!W46&gt;3,Quality!W46&gt;0.2),(('Area Ratio'!W46*5)/('Area Ratio'!W$1*0.8)*1000))</f>
        <v>0</v>
      </c>
      <c r="X46" s="2" t="b">
        <f>IF(AND(SN!X46&gt;3,Quality!X46&gt;0.2),(('Area Ratio'!X46*5)/('Area Ratio'!X$1*0.8)*1000))</f>
        <v>0</v>
      </c>
      <c r="Y46" s="2" t="b">
        <f>IF(AND(SN!Y46&gt;3,Quality!Y46&gt;0.2),(('Area Ratio'!Y46*5)/('Area Ratio'!Y$1*0.8)*1000))</f>
        <v>0</v>
      </c>
      <c r="Z46" s="2" t="b">
        <f>IF(AND(SN!Z46&gt;3,Quality!Z46&gt;0.2),(('Area Ratio'!Z46*5)/('Area Ratio'!Z$1*0.8)*1000))</f>
        <v>0</v>
      </c>
      <c r="AA46" s="2" t="b">
        <f>IF(AND(SN!AA46&gt;3,Quality!AA46&gt;0.2),(('Area Ratio'!AA46*5)/('Area Ratio'!AA$1*0.8)*1000))</f>
        <v>0</v>
      </c>
      <c r="AB46" s="2" t="b">
        <f>IF(AND(SN!AB46&gt;3,Quality!AB46&gt;0.2),(('Area Ratio'!AB46*5)/('Area Ratio'!AB$1*0.8)*1000))</f>
        <v>0</v>
      </c>
      <c r="AC46" s="2" t="b">
        <f>IF(AND(SN!AC46&gt;3,Quality!AC46&gt;0.2),(('Area Ratio'!AC46*5)/('Area Ratio'!AC$1*0.8)*1000))</f>
        <v>0</v>
      </c>
      <c r="AD46" s="2" t="b">
        <f>IF(AND(SN!AD46&gt;3,Quality!AD46&gt;0.2),(('Area Ratio'!AD46*5)/('Area Ratio'!AD$1*0.8)*1000))</f>
        <v>0</v>
      </c>
      <c r="AE46" s="2" t="b">
        <f>IF(AND(SN!AE46&gt;3,Quality!AE46&gt;0.2),(('Area Ratio'!AE46*5)/('Area Ratio'!AE$1*0.8)*1000))</f>
        <v>0</v>
      </c>
      <c r="AF46" s="2" t="b">
        <f>IF(AND(SN!AF46&gt;3,Quality!AF46&gt;0.2),(('Area Ratio'!AF46*5)/('Area Ratio'!AF$1*0.8)*1000))</f>
        <v>0</v>
      </c>
      <c r="AG46" s="2" t="b">
        <f>IF(AND(SN!AG46&gt;3,Quality!AG46&gt;0.2),(('Area Ratio'!AG46*5)/('Area Ratio'!AG$1*0.8)*1000))</f>
        <v>0</v>
      </c>
      <c r="AH46" s="2" t="b">
        <f>IF(AND(SN!AH46&gt;3,Quality!AH46&gt;0.2),(('Area Ratio'!AH46*5)/('Area Ratio'!AH$1*0.8)*1000))</f>
        <v>0</v>
      </c>
      <c r="AI46" s="2" t="b">
        <f>IF(AND(SN!AI46&gt;3,Quality!AI46&gt;0.2),(('Area Ratio'!AI46*5)/('Area Ratio'!AI$1*0.8)*1000))</f>
        <v>0</v>
      </c>
      <c r="AJ46" s="2" t="b">
        <f>IF(AND(SN!AJ46&gt;3,Quality!AJ46&gt;0.2),(('Area Ratio'!AJ46*5)/('Area Ratio'!AJ$1*0.8)*1000))</f>
        <v>0</v>
      </c>
      <c r="AK46" s="2" t="b">
        <f>IF(AND(SN!AK46&gt;3,Quality!AK46&gt;0.2),(('Area Ratio'!AK46*5)/('Area Ratio'!AK$1*0.8)*1000))</f>
        <v>0</v>
      </c>
      <c r="AL46" s="2" t="b">
        <f>IF(AND(SN!AL46&gt;3,Quality!AL46&gt;0.2),(('Area Ratio'!AL46*5)/('Area Ratio'!AL$1*0.8)*1000))</f>
        <v>0</v>
      </c>
      <c r="AM46" s="2" t="b">
        <f>IF(AND(SN!AM46&gt;3,Quality!AM46&gt;0.2),(('Area Ratio'!AM46*5)/('Area Ratio'!AM$1*0.8)*1000))</f>
        <v>0</v>
      </c>
      <c r="AN46" s="2" t="b">
        <f>IF(AND(SN!AN46&gt;3,Quality!AN46&gt;0.2),(('Area Ratio'!AN46*5)/('Area Ratio'!AN$1*0.8)*1000))</f>
        <v>0</v>
      </c>
      <c r="AO46" s="2" t="b">
        <f>IF(AND(SN!AO46&gt;3,Quality!AO46&gt;0.2),(('Area Ratio'!AO46*5)/('Area Ratio'!AO$1*0.8)*1000))</f>
        <v>0</v>
      </c>
    </row>
    <row r="47" spans="1:41" x14ac:dyDescent="0.25">
      <c r="A47" t="s">
        <v>84</v>
      </c>
      <c r="B47" s="2" t="b">
        <f>IF(AND(SN!B47&gt;3,Quality!B47&gt;0.2),(('Area Ratio'!B47*5)/('Area Ratio'!B$1*0.8)*1000))</f>
        <v>0</v>
      </c>
      <c r="C47" s="2" t="b">
        <f>IF(AND(SN!C47&gt;3,Quality!C47&gt;0.2),(('Area Ratio'!C47*5)/('Area Ratio'!C$1*0.8)*1000))</f>
        <v>0</v>
      </c>
      <c r="D47" s="2" t="b">
        <f>IF(AND(SN!D47&gt;3,Quality!D47&gt;0.2),(('Area Ratio'!D47*5)/('Area Ratio'!D$1*0.8)*1000))</f>
        <v>0</v>
      </c>
      <c r="E47" s="2" t="b">
        <f>IF(AND(SN!E47&gt;3,Quality!E47&gt;0.2),(('Area Ratio'!E47*5)/('Area Ratio'!E$1*0.8)*1000))</f>
        <v>0</v>
      </c>
      <c r="F47" s="2" t="b">
        <f>IF(AND(SN!F47&gt;3,Quality!F47&gt;0.2),(('Area Ratio'!F47*5)/('Area Ratio'!F$1*0.8)*1000))</f>
        <v>0</v>
      </c>
      <c r="G47" s="2" t="b">
        <f>IF(AND(SN!G47&gt;3,Quality!G47&gt;0.2),(('Area Ratio'!G47*5)/('Area Ratio'!G$1*0.8)*1000))</f>
        <v>0</v>
      </c>
      <c r="H47" s="2" t="b">
        <f>IF(AND(SN!H47&gt;3,Quality!H47&gt;0.2),(('Area Ratio'!H47*5)/('Area Ratio'!H$1*0.8)*1000))</f>
        <v>0</v>
      </c>
      <c r="I47" s="2" t="b">
        <f>IF(AND(SN!I47&gt;3,Quality!I47&gt;0.2),(('Area Ratio'!I47*5)/('Area Ratio'!I$1*0.8)*1000))</f>
        <v>0</v>
      </c>
      <c r="J47" s="2" t="b">
        <f>IF(AND(SN!J47&gt;3,Quality!J47&gt;0.2),(('Area Ratio'!J47*5)/('Area Ratio'!J$1*0.8)*1000))</f>
        <v>0</v>
      </c>
      <c r="K47" s="2" t="b">
        <f>IF(AND(SN!K47&gt;3,Quality!K47&gt;0.2),(('Area Ratio'!K47*5)/('Area Ratio'!K$1*0.8)*1000))</f>
        <v>0</v>
      </c>
      <c r="L47" s="2" t="b">
        <f>IF(AND(SN!L47&gt;3,Quality!L47&gt;0.2),(('Area Ratio'!L47*5)/('Area Ratio'!L$1*0.8)*1000))</f>
        <v>0</v>
      </c>
      <c r="M47" s="2" t="b">
        <f>IF(AND(SN!M47&gt;3,Quality!M47&gt;0.2),(('Area Ratio'!M47*5)/('Area Ratio'!M$1*0.8)*1000))</f>
        <v>0</v>
      </c>
      <c r="N47" s="2" t="b">
        <f>IF(AND(SN!N47&gt;3,Quality!N47&gt;0.2),(('Area Ratio'!N47*5)/('Area Ratio'!N$1*0.8)*1000))</f>
        <v>0</v>
      </c>
      <c r="O47" s="2" t="b">
        <f>IF(AND(SN!O47&gt;3,Quality!O47&gt;0.2),(('Area Ratio'!O47*5)/('Area Ratio'!O$1*0.8)*1000))</f>
        <v>0</v>
      </c>
      <c r="P47" s="2" t="b">
        <f>IF(AND(SN!P47&gt;3,Quality!P47&gt;0.2),(('Area Ratio'!P47*5)/('Area Ratio'!P$1*0.8)*1000))</f>
        <v>0</v>
      </c>
      <c r="Q47" s="2" t="b">
        <f>IF(AND(SN!Q47&gt;3,Quality!Q47&gt;0.2),(('Area Ratio'!Q47*5)/('Area Ratio'!Q$1*0.8)*1000))</f>
        <v>0</v>
      </c>
      <c r="R47" s="2" t="b">
        <f>IF(AND(SN!R47&gt;3,Quality!R47&gt;0.2),(('Area Ratio'!R47*5)/('Area Ratio'!R$1*0.8)*1000))</f>
        <v>0</v>
      </c>
      <c r="S47" s="2" t="b">
        <f>IF(AND(SN!S47&gt;3,Quality!S47&gt;0.2),(('Area Ratio'!S47*5)/('Area Ratio'!S$1*0.8)*1000))</f>
        <v>0</v>
      </c>
      <c r="T47" s="2" t="b">
        <f>IF(AND(SN!T47&gt;3,Quality!T47&gt;0.2),(('Area Ratio'!T47*5)/('Area Ratio'!T$1*0.8)*1000))</f>
        <v>0</v>
      </c>
      <c r="U47" s="2" t="b">
        <f>IF(AND(SN!U47&gt;3,Quality!U47&gt;0.2),(('Area Ratio'!U47*5)/('Area Ratio'!U$1*0.8)*1000))</f>
        <v>0</v>
      </c>
      <c r="V47" s="2">
        <f>IF(AND(SN!V47&gt;3,Quality!V47&gt;0.2),(('Area Ratio'!V47*5)/('Area Ratio'!V$1*0.8)*1000))</f>
        <v>2.3670806773470849E-2</v>
      </c>
      <c r="W47" s="2">
        <f>IF(AND(SN!W47&gt;3,Quality!W47&gt;0.2),(('Area Ratio'!W47*5)/('Area Ratio'!W$1*0.8)*1000))</f>
        <v>1.6332013870162733E-2</v>
      </c>
      <c r="X47" s="2" t="b">
        <f>IF(AND(SN!X47&gt;3,Quality!X47&gt;0.2),(('Area Ratio'!X47*5)/('Area Ratio'!X$1*0.8)*1000))</f>
        <v>0</v>
      </c>
      <c r="Y47" s="2" t="b">
        <f>IF(AND(SN!Y47&gt;3,Quality!Y47&gt;0.2),(('Area Ratio'!Y47*5)/('Area Ratio'!Y$1*0.8)*1000))</f>
        <v>0</v>
      </c>
      <c r="Z47" s="2">
        <f>IF(AND(SN!Z47&gt;3,Quality!Z47&gt;0.2),(('Area Ratio'!Z47*5)/('Area Ratio'!Z$1*0.8)*1000))</f>
        <v>0.97259145607179298</v>
      </c>
      <c r="AA47" s="2" t="b">
        <f>IF(AND(SN!AA47&gt;3,Quality!AA47&gt;0.2),(('Area Ratio'!AA47*5)/('Area Ratio'!AA$1*0.8)*1000))</f>
        <v>0</v>
      </c>
      <c r="AB47" s="2" t="b">
        <f>IF(AND(SN!AB47&gt;3,Quality!AB47&gt;0.2),(('Area Ratio'!AB47*5)/('Area Ratio'!AB$1*0.8)*1000))</f>
        <v>0</v>
      </c>
      <c r="AC47" s="2" t="b">
        <f>IF(AND(SN!AC47&gt;3,Quality!AC47&gt;0.2),(('Area Ratio'!AC47*5)/('Area Ratio'!AC$1*0.8)*1000))</f>
        <v>0</v>
      </c>
      <c r="AD47" s="2" t="b">
        <f>IF(AND(SN!AD47&gt;3,Quality!AD47&gt;0.2),(('Area Ratio'!AD47*5)/('Area Ratio'!AD$1*0.8)*1000))</f>
        <v>0</v>
      </c>
      <c r="AE47" s="2" t="b">
        <f>IF(AND(SN!AE47&gt;3,Quality!AE47&gt;0.2),(('Area Ratio'!AE47*5)/('Area Ratio'!AE$1*0.8)*1000))</f>
        <v>0</v>
      </c>
      <c r="AF47" s="2" t="b">
        <f>IF(AND(SN!AF47&gt;3,Quality!AF47&gt;0.2),(('Area Ratio'!AF47*5)/('Area Ratio'!AF$1*0.8)*1000))</f>
        <v>0</v>
      </c>
      <c r="AG47" s="2">
        <f>IF(AND(SN!AG47&gt;3,Quality!AG47&gt;0.2),(('Area Ratio'!AG47*5)/('Area Ratio'!AG$1*0.8)*1000))</f>
        <v>5.1338169285717154E-2</v>
      </c>
      <c r="AH47" s="2" t="b">
        <f>IF(AND(SN!AH47&gt;3,Quality!AH47&gt;0.2),(('Area Ratio'!AH47*5)/('Area Ratio'!AH$1*0.8)*1000))</f>
        <v>0</v>
      </c>
      <c r="AI47" s="2" t="b">
        <f>IF(AND(SN!AI47&gt;3,Quality!AI47&gt;0.2),(('Area Ratio'!AI47*5)/('Area Ratio'!AI$1*0.8)*1000))</f>
        <v>0</v>
      </c>
      <c r="AJ47" s="2" t="b">
        <f>IF(AND(SN!AJ47&gt;3,Quality!AJ47&gt;0.2),(('Area Ratio'!AJ47*5)/('Area Ratio'!AJ$1*0.8)*1000))</f>
        <v>0</v>
      </c>
      <c r="AK47" s="2" t="b">
        <f>IF(AND(SN!AK47&gt;3,Quality!AK47&gt;0.2),(('Area Ratio'!AK47*5)/('Area Ratio'!AK$1*0.8)*1000))</f>
        <v>0</v>
      </c>
      <c r="AL47" s="2" t="b">
        <f>IF(AND(SN!AL47&gt;3,Quality!AL47&gt;0.2),(('Area Ratio'!AL47*5)/('Area Ratio'!AL$1*0.8)*1000))</f>
        <v>0</v>
      </c>
      <c r="AM47" s="2" t="b">
        <f>IF(AND(SN!AM47&gt;3,Quality!AM47&gt;0.2),(('Area Ratio'!AM47*5)/('Area Ratio'!AM$1*0.8)*1000))</f>
        <v>0</v>
      </c>
      <c r="AN47" s="2" t="b">
        <f>IF(AND(SN!AN47&gt;3,Quality!AN47&gt;0.2),(('Area Ratio'!AN47*5)/('Area Ratio'!AN$1*0.8)*1000))</f>
        <v>0</v>
      </c>
      <c r="AO47" s="2" t="b">
        <f>IF(AND(SN!AO47&gt;3,Quality!AO47&gt;0.2),(('Area Ratio'!AO47*5)/('Area Ratio'!AO$1*0.8)*1000))</f>
        <v>0</v>
      </c>
    </row>
    <row r="48" spans="1:41" x14ac:dyDescent="0.25">
      <c r="A48" t="s">
        <v>85</v>
      </c>
      <c r="B48" s="2" t="b">
        <f>IF(AND(SN!B48&gt;3,Quality!B48&gt;0.2),(('Area Ratio'!B48*5)/('Area Ratio'!B$1*0.8)*1000))</f>
        <v>0</v>
      </c>
      <c r="C48" s="2" t="b">
        <f>IF(AND(SN!C48&gt;3,Quality!C48&gt;0.2),(('Area Ratio'!C48*5)/('Area Ratio'!C$1*0.8)*1000))</f>
        <v>0</v>
      </c>
      <c r="D48" s="2" t="b">
        <f>IF(AND(SN!D48&gt;3,Quality!D48&gt;0.2),(('Area Ratio'!D48*5)/('Area Ratio'!D$1*0.8)*1000))</f>
        <v>0</v>
      </c>
      <c r="E48" s="2" t="b">
        <f>IF(AND(SN!E48&gt;3,Quality!E48&gt;0.2),(('Area Ratio'!E48*5)/('Area Ratio'!E$1*0.8)*1000))</f>
        <v>0</v>
      </c>
      <c r="F48" s="2" t="b">
        <f>IF(AND(SN!F48&gt;3,Quality!F48&gt;0.2),(('Area Ratio'!F48*5)/('Area Ratio'!F$1*0.8)*1000))</f>
        <v>0</v>
      </c>
      <c r="G48" s="2" t="b">
        <f>IF(AND(SN!G48&gt;3,Quality!G48&gt;0.2),(('Area Ratio'!G48*5)/('Area Ratio'!G$1*0.8)*1000))</f>
        <v>0</v>
      </c>
      <c r="H48" s="2" t="b">
        <f>IF(AND(SN!H48&gt;3,Quality!H48&gt;0.2),(('Area Ratio'!H48*5)/('Area Ratio'!H$1*0.8)*1000))</f>
        <v>0</v>
      </c>
      <c r="I48" s="2" t="b">
        <f>IF(AND(SN!I48&gt;3,Quality!I48&gt;0.2),(('Area Ratio'!I48*5)/('Area Ratio'!I$1*0.8)*1000))</f>
        <v>0</v>
      </c>
      <c r="J48" s="2" t="b">
        <f>IF(AND(SN!J48&gt;3,Quality!J48&gt;0.2),(('Area Ratio'!J48*5)/('Area Ratio'!J$1*0.8)*1000))</f>
        <v>0</v>
      </c>
      <c r="K48" s="2" t="b">
        <f>IF(AND(SN!K48&gt;3,Quality!K48&gt;0.2),(('Area Ratio'!K48*5)/('Area Ratio'!K$1*0.8)*1000))</f>
        <v>0</v>
      </c>
      <c r="L48" s="2" t="b">
        <f>IF(AND(SN!L48&gt;3,Quality!L48&gt;0.2),(('Area Ratio'!L48*5)/('Area Ratio'!L$1*0.8)*1000))</f>
        <v>0</v>
      </c>
      <c r="M48" s="2" t="b">
        <f>IF(AND(SN!M48&gt;3,Quality!M48&gt;0.2),(('Area Ratio'!M48*5)/('Area Ratio'!M$1*0.8)*1000))</f>
        <v>0</v>
      </c>
      <c r="N48" s="2" t="b">
        <f>IF(AND(SN!N48&gt;3,Quality!N48&gt;0.2),(('Area Ratio'!N48*5)/('Area Ratio'!N$1*0.8)*1000))</f>
        <v>0</v>
      </c>
      <c r="O48" s="2" t="b">
        <f>IF(AND(SN!O48&gt;3,Quality!O48&gt;0.2),(('Area Ratio'!O48*5)/('Area Ratio'!O$1*0.8)*1000))</f>
        <v>0</v>
      </c>
      <c r="P48" s="2" t="b">
        <f>IF(AND(SN!P48&gt;3,Quality!P48&gt;0.2),(('Area Ratio'!P48*5)/('Area Ratio'!P$1*0.8)*1000))</f>
        <v>0</v>
      </c>
      <c r="Q48" s="2" t="b">
        <f>IF(AND(SN!Q48&gt;3,Quality!Q48&gt;0.2),(('Area Ratio'!Q48*5)/('Area Ratio'!Q$1*0.8)*1000))</f>
        <v>0</v>
      </c>
      <c r="R48" s="2" t="b">
        <f>IF(AND(SN!R48&gt;3,Quality!R48&gt;0.2),(('Area Ratio'!R48*5)/('Area Ratio'!R$1*0.8)*1000))</f>
        <v>0</v>
      </c>
      <c r="S48" s="2" t="b">
        <f>IF(AND(SN!S48&gt;3,Quality!S48&gt;0.2),(('Area Ratio'!S48*5)/('Area Ratio'!S$1*0.8)*1000))</f>
        <v>0</v>
      </c>
      <c r="T48" s="2" t="b">
        <f>IF(AND(SN!T48&gt;3,Quality!T48&gt;0.2),(('Area Ratio'!T48*5)/('Area Ratio'!T$1*0.8)*1000))</f>
        <v>0</v>
      </c>
      <c r="U48" s="2" t="b">
        <f>IF(AND(SN!U48&gt;3,Quality!U48&gt;0.2),(('Area Ratio'!U48*5)/('Area Ratio'!U$1*0.8)*1000))</f>
        <v>0</v>
      </c>
      <c r="V48" s="2" t="b">
        <f>IF(AND(SN!V48&gt;3,Quality!V48&gt;0.2),(('Area Ratio'!V48*5)/('Area Ratio'!V$1*0.8)*1000))</f>
        <v>0</v>
      </c>
      <c r="W48" s="2">
        <f>IF(AND(SN!W48&gt;3,Quality!W48&gt;0.2),(('Area Ratio'!W48*5)/('Area Ratio'!W$1*0.8)*1000))</f>
        <v>6.9741940583813264E-2</v>
      </c>
      <c r="X48" s="2" t="b">
        <f>IF(AND(SN!X48&gt;3,Quality!X48&gt;0.2),(('Area Ratio'!X48*5)/('Area Ratio'!X$1*0.8)*1000))</f>
        <v>0</v>
      </c>
      <c r="Y48" s="2" t="b">
        <f>IF(AND(SN!Y48&gt;3,Quality!Y48&gt;0.2),(('Area Ratio'!Y48*5)/('Area Ratio'!Y$1*0.8)*1000))</f>
        <v>0</v>
      </c>
      <c r="Z48" s="2" t="b">
        <f>IF(AND(SN!Z48&gt;3,Quality!Z48&gt;0.2),(('Area Ratio'!Z48*5)/('Area Ratio'!Z$1*0.8)*1000))</f>
        <v>0</v>
      </c>
      <c r="AA48" s="2" t="b">
        <f>IF(AND(SN!AA48&gt;3,Quality!AA48&gt;0.2),(('Area Ratio'!AA48*5)/('Area Ratio'!AA$1*0.8)*1000))</f>
        <v>0</v>
      </c>
      <c r="AB48" s="2">
        <f>IF(AND(SN!AB48&gt;3,Quality!AB48&gt;0.2),(('Area Ratio'!AB48*5)/('Area Ratio'!AB$1*0.8)*1000))</f>
        <v>3.4473509974639716E-2</v>
      </c>
      <c r="AC48" s="2" t="b">
        <f>IF(AND(SN!AC48&gt;3,Quality!AC48&gt;0.2),(('Area Ratio'!AC48*5)/('Area Ratio'!AC$1*0.8)*1000))</f>
        <v>0</v>
      </c>
      <c r="AD48" s="2" t="b">
        <f>IF(AND(SN!AD48&gt;3,Quality!AD48&gt;0.2),(('Area Ratio'!AD48*5)/('Area Ratio'!AD$1*0.8)*1000))</f>
        <v>0</v>
      </c>
      <c r="AE48" s="2" t="b">
        <f>IF(AND(SN!AE48&gt;3,Quality!AE48&gt;0.2),(('Area Ratio'!AE48*5)/('Area Ratio'!AE$1*0.8)*1000))</f>
        <v>0</v>
      </c>
      <c r="AF48" s="2">
        <f>IF(AND(SN!AF48&gt;3,Quality!AF48&gt;0.2),(('Area Ratio'!AF48*5)/('Area Ratio'!AF$1*0.8)*1000))</f>
        <v>8.8605392201618574E-2</v>
      </c>
      <c r="AG48" s="2" t="b">
        <f>IF(AND(SN!AG48&gt;3,Quality!AG48&gt;0.2),(('Area Ratio'!AG48*5)/('Area Ratio'!AG$1*0.8)*1000))</f>
        <v>0</v>
      </c>
      <c r="AH48" s="2" t="b">
        <f>IF(AND(SN!AH48&gt;3,Quality!AH48&gt;0.2),(('Area Ratio'!AH48*5)/('Area Ratio'!AH$1*0.8)*1000))</f>
        <v>0</v>
      </c>
      <c r="AI48" s="2" t="b">
        <f>IF(AND(SN!AI48&gt;3,Quality!AI48&gt;0.2),(('Area Ratio'!AI48*5)/('Area Ratio'!AI$1*0.8)*1000))</f>
        <v>0</v>
      </c>
      <c r="AJ48" s="2" t="b">
        <f>IF(AND(SN!AJ48&gt;3,Quality!AJ48&gt;0.2),(('Area Ratio'!AJ48*5)/('Area Ratio'!AJ$1*0.8)*1000))</f>
        <v>0</v>
      </c>
      <c r="AK48" s="2" t="b">
        <f>IF(AND(SN!AK48&gt;3,Quality!AK48&gt;0.2),(('Area Ratio'!AK48*5)/('Area Ratio'!AK$1*0.8)*1000))</f>
        <v>0</v>
      </c>
      <c r="AL48" s="2" t="b">
        <f>IF(AND(SN!AL48&gt;3,Quality!AL48&gt;0.2),(('Area Ratio'!AL48*5)/('Area Ratio'!AL$1*0.8)*1000))</f>
        <v>0</v>
      </c>
      <c r="AM48" s="2" t="b">
        <f>IF(AND(SN!AM48&gt;3,Quality!AM48&gt;0.2),(('Area Ratio'!AM48*5)/('Area Ratio'!AM$1*0.8)*1000))</f>
        <v>0</v>
      </c>
      <c r="AN48" s="2" t="b">
        <f>IF(AND(SN!AN48&gt;3,Quality!AN48&gt;0.2),(('Area Ratio'!AN48*5)/('Area Ratio'!AN$1*0.8)*1000))</f>
        <v>0</v>
      </c>
      <c r="AO48" s="2" t="b">
        <f>IF(AND(SN!AO48&gt;3,Quality!AO48&gt;0.2),(('Area Ratio'!AO48*5)/('Area Ratio'!AO$1*0.8)*1000))</f>
        <v>0</v>
      </c>
    </row>
    <row r="49" spans="1:41" x14ac:dyDescent="0.25">
      <c r="A49" t="s">
        <v>86</v>
      </c>
      <c r="B49" s="2" t="b">
        <f>IF(AND(SN!B49&gt;3,Quality!B49&gt;0.2),(('Area Ratio'!B49*5)/('Area Ratio'!B$1*0.8)*1000))</f>
        <v>0</v>
      </c>
      <c r="C49" s="2" t="b">
        <f>IF(AND(SN!C49&gt;3,Quality!C49&gt;0.2),(('Area Ratio'!C49*5)/('Area Ratio'!C$1*0.8)*1000))</f>
        <v>0</v>
      </c>
      <c r="D49" s="2">
        <f>IF(AND(SN!D49&gt;3,Quality!D49&gt;0.2),(('Area Ratio'!D49*5)/('Area Ratio'!D$1*0.8)*1000))</f>
        <v>0.18171947416928552</v>
      </c>
      <c r="E49" s="2">
        <f>IF(AND(SN!E49&gt;3,Quality!E49&gt;0.2),(('Area Ratio'!E49*5)/('Area Ratio'!E$1*0.8)*1000))</f>
        <v>8.4903783822237025E-2</v>
      </c>
      <c r="F49" s="2">
        <f>IF(AND(SN!F49&gt;3,Quality!F49&gt;0.2),(('Area Ratio'!F49*5)/('Area Ratio'!F$1*0.8)*1000))</f>
        <v>0.11535001060558069</v>
      </c>
      <c r="G49" s="2">
        <f>IF(AND(SN!G49&gt;3,Quality!G49&gt;0.2),(('Area Ratio'!G49*5)/('Area Ratio'!G$1*0.8)*1000))</f>
        <v>9.1199132064697569E-2</v>
      </c>
      <c r="H49" s="2" t="b">
        <f>IF(AND(SN!H49&gt;3,Quality!H49&gt;0.2),(('Area Ratio'!H49*5)/('Area Ratio'!H$1*0.8)*1000))</f>
        <v>0</v>
      </c>
      <c r="I49" s="2" t="b">
        <f>IF(AND(SN!I49&gt;3,Quality!I49&gt;0.2),(('Area Ratio'!I49*5)/('Area Ratio'!I$1*0.8)*1000))</f>
        <v>0</v>
      </c>
      <c r="J49" s="2" t="b">
        <f>IF(AND(SN!J49&gt;3,Quality!J49&gt;0.2),(('Area Ratio'!J49*5)/('Area Ratio'!J$1*0.8)*1000))</f>
        <v>0</v>
      </c>
      <c r="K49" s="2" t="b">
        <f>IF(AND(SN!K49&gt;3,Quality!K49&gt;0.2),(('Area Ratio'!K49*5)/('Area Ratio'!K$1*0.8)*1000))</f>
        <v>0</v>
      </c>
      <c r="L49" s="2" t="b">
        <f>IF(AND(SN!L49&gt;3,Quality!L49&gt;0.2),(('Area Ratio'!L49*5)/('Area Ratio'!L$1*0.8)*1000))</f>
        <v>0</v>
      </c>
      <c r="M49" s="2" t="b">
        <f>IF(AND(SN!M49&gt;3,Quality!M49&gt;0.2),(('Area Ratio'!M49*5)/('Area Ratio'!M$1*0.8)*1000))</f>
        <v>0</v>
      </c>
      <c r="N49" s="2">
        <f>IF(AND(SN!N49&gt;3,Quality!N49&gt;0.2),(('Area Ratio'!N49*5)/('Area Ratio'!N$1*0.8)*1000))</f>
        <v>0.17188426346061478</v>
      </c>
      <c r="O49" s="2" t="b">
        <f>IF(AND(SN!O49&gt;3,Quality!O49&gt;0.2),(('Area Ratio'!O49*5)/('Area Ratio'!O$1*0.8)*1000))</f>
        <v>0</v>
      </c>
      <c r="P49" s="2">
        <f>IF(AND(SN!P49&gt;3,Quality!P49&gt;0.2),(('Area Ratio'!P49*5)/('Area Ratio'!P$1*0.8)*1000))</f>
        <v>0.12283763735715728</v>
      </c>
      <c r="Q49" s="2">
        <f>IF(AND(SN!Q49&gt;3,Quality!Q49&gt;0.2),(('Area Ratio'!Q49*5)/('Area Ratio'!Q$1*0.8)*1000))</f>
        <v>0.1456710426701798</v>
      </c>
      <c r="R49" s="2" t="b">
        <f>IF(AND(SN!R49&gt;3,Quality!R49&gt;0.2),(('Area Ratio'!R49*5)/('Area Ratio'!R$1*0.8)*1000))</f>
        <v>0</v>
      </c>
      <c r="S49" s="2">
        <f>IF(AND(SN!S49&gt;3,Quality!S49&gt;0.2),(('Area Ratio'!S49*5)/('Area Ratio'!S$1*0.8)*1000))</f>
        <v>0.20896341110317201</v>
      </c>
      <c r="T49" s="2" t="b">
        <f>IF(AND(SN!T49&gt;3,Quality!T49&gt;0.2),(('Area Ratio'!T49*5)/('Area Ratio'!T$1*0.8)*1000))</f>
        <v>0</v>
      </c>
      <c r="U49" s="2" t="b">
        <f>IF(AND(SN!U49&gt;3,Quality!U49&gt;0.2),(('Area Ratio'!U49*5)/('Area Ratio'!U$1*0.8)*1000))</f>
        <v>0</v>
      </c>
      <c r="V49" s="2">
        <f>IF(AND(SN!V49&gt;3,Quality!V49&gt;0.2),(('Area Ratio'!V49*5)/('Area Ratio'!V$1*0.8)*1000))</f>
        <v>0.1411569114753348</v>
      </c>
      <c r="W49" s="2">
        <f>IF(AND(SN!W49&gt;3,Quality!W49&gt;0.2),(('Area Ratio'!W49*5)/('Area Ratio'!W$1*0.8)*1000))</f>
        <v>0.10172549525009288</v>
      </c>
      <c r="X49" s="2" t="b">
        <f>IF(AND(SN!X49&gt;3,Quality!X49&gt;0.2),(('Area Ratio'!X49*5)/('Area Ratio'!X$1*0.8)*1000))</f>
        <v>0</v>
      </c>
      <c r="Y49" s="2">
        <f>IF(AND(SN!Y49&gt;3,Quality!Y49&gt;0.2),(('Area Ratio'!Y49*5)/('Area Ratio'!Y$1*0.8)*1000))</f>
        <v>7.6359684399963434E-2</v>
      </c>
      <c r="Z49" s="2" t="b">
        <f>IF(AND(SN!Z49&gt;3,Quality!Z49&gt;0.2),(('Area Ratio'!Z49*5)/('Area Ratio'!Z$1*0.8)*1000))</f>
        <v>0</v>
      </c>
      <c r="AA49" s="2" t="b">
        <f>IF(AND(SN!AA49&gt;3,Quality!AA49&gt;0.2),(('Area Ratio'!AA49*5)/('Area Ratio'!AA$1*0.8)*1000))</f>
        <v>0</v>
      </c>
      <c r="AB49" s="2">
        <f>IF(AND(SN!AB49&gt;3,Quality!AB49&gt;0.2),(('Area Ratio'!AB49*5)/('Area Ratio'!AB$1*0.8)*1000))</f>
        <v>0.23755839551395835</v>
      </c>
      <c r="AC49" s="2" t="b">
        <f>IF(AND(SN!AC49&gt;3,Quality!AC49&gt;0.2),(('Area Ratio'!AC49*5)/('Area Ratio'!AC$1*0.8)*1000))</f>
        <v>0</v>
      </c>
      <c r="AD49" s="2">
        <f>IF(AND(SN!AD49&gt;3,Quality!AD49&gt;0.2),(('Area Ratio'!AD49*5)/('Area Ratio'!AD$1*0.8)*1000))</f>
        <v>0.1151672752009664</v>
      </c>
      <c r="AE49" s="2" t="b">
        <f>IF(AND(SN!AE49&gt;3,Quality!AE49&gt;0.2),(('Area Ratio'!AE49*5)/('Area Ratio'!AE$1*0.8)*1000))</f>
        <v>0</v>
      </c>
      <c r="AF49" s="2">
        <f>IF(AND(SN!AF49&gt;3,Quality!AF49&gt;0.2),(('Area Ratio'!AF49*5)/('Area Ratio'!AF$1*0.8)*1000))</f>
        <v>0.23600686780841557</v>
      </c>
      <c r="AG49" s="2" t="b">
        <f>IF(AND(SN!AG49&gt;3,Quality!AG49&gt;0.2),(('Area Ratio'!AG49*5)/('Area Ratio'!AG$1*0.8)*1000))</f>
        <v>0</v>
      </c>
      <c r="AH49" s="2">
        <f>IF(AND(SN!AH49&gt;3,Quality!AH49&gt;0.2),(('Area Ratio'!AH49*5)/('Area Ratio'!AH$1*0.8)*1000))</f>
        <v>0.18996525419731752</v>
      </c>
      <c r="AI49" s="2">
        <f>IF(AND(SN!AI49&gt;3,Quality!AI49&gt;0.2),(('Area Ratio'!AI49*5)/('Area Ratio'!AI$1*0.8)*1000))</f>
        <v>9.7131329060942823E-2</v>
      </c>
      <c r="AJ49" s="2">
        <f>IF(AND(SN!AJ49&gt;3,Quality!AJ49&gt;0.2),(('Area Ratio'!AJ49*5)/('Area Ratio'!AJ$1*0.8)*1000))</f>
        <v>0.19810307645143305</v>
      </c>
      <c r="AK49" s="2">
        <f>IF(AND(SN!AK49&gt;3,Quality!AK49&gt;0.2),(('Area Ratio'!AK49*5)/('Area Ratio'!AK$1*0.8)*1000))</f>
        <v>0.23271257590890299</v>
      </c>
      <c r="AL49" s="2">
        <f>IF(AND(SN!AL49&gt;3,Quality!AL49&gt;0.2),(('Area Ratio'!AL49*5)/('Area Ratio'!AL$1*0.8)*1000))</f>
        <v>0.24588731116652979</v>
      </c>
      <c r="AM49" s="2" t="b">
        <f>IF(AND(SN!AM49&gt;3,Quality!AM49&gt;0.2),(('Area Ratio'!AM49*5)/('Area Ratio'!AM$1*0.8)*1000))</f>
        <v>0</v>
      </c>
      <c r="AN49" s="2" t="b">
        <f>IF(AND(SN!AN49&gt;3,Quality!AN49&gt;0.2),(('Area Ratio'!AN49*5)/('Area Ratio'!AN$1*0.8)*1000))</f>
        <v>0</v>
      </c>
      <c r="AO49" s="2">
        <f>IF(AND(SN!AO49&gt;3,Quality!AO49&gt;0.2),(('Area Ratio'!AO49*5)/('Area Ratio'!AO$1*0.8)*1000))</f>
        <v>0.38137896254112402</v>
      </c>
    </row>
    <row r="50" spans="1:41" x14ac:dyDescent="0.25">
      <c r="A50" t="s">
        <v>87</v>
      </c>
      <c r="B50" s="2" t="b">
        <f>IF(AND(SN!B50&gt;3,Quality!B50&gt;0.2),(('Area Ratio'!B50*5)/('Area Ratio'!B$1*0.8)*1000))</f>
        <v>0</v>
      </c>
      <c r="C50" s="2" t="b">
        <f>IF(AND(SN!C50&gt;3,Quality!C50&gt;0.2),(('Area Ratio'!C50*5)/('Area Ratio'!C$1*0.8)*1000))</f>
        <v>0</v>
      </c>
      <c r="D50" s="2" t="b">
        <f>IF(AND(SN!D50&gt;3,Quality!D50&gt;0.2),(('Area Ratio'!D50*5)/('Area Ratio'!D$1*0.8)*1000))</f>
        <v>0</v>
      </c>
      <c r="E50" s="2" t="b">
        <f>IF(AND(SN!E50&gt;3,Quality!E50&gt;0.2),(('Area Ratio'!E50*5)/('Area Ratio'!E$1*0.8)*1000))</f>
        <v>0</v>
      </c>
      <c r="F50" s="2" t="b">
        <f>IF(AND(SN!F50&gt;3,Quality!F50&gt;0.2),(('Area Ratio'!F50*5)/('Area Ratio'!F$1*0.8)*1000))</f>
        <v>0</v>
      </c>
      <c r="G50" s="2" t="b">
        <f>IF(AND(SN!G50&gt;3,Quality!G50&gt;0.2),(('Area Ratio'!G50*5)/('Area Ratio'!G$1*0.8)*1000))</f>
        <v>0</v>
      </c>
      <c r="H50" s="2" t="b">
        <f>IF(AND(SN!H50&gt;3,Quality!H50&gt;0.2),(('Area Ratio'!H50*5)/('Area Ratio'!H$1*0.8)*1000))</f>
        <v>0</v>
      </c>
      <c r="I50" s="2" t="b">
        <f>IF(AND(SN!I50&gt;3,Quality!I50&gt;0.2),(('Area Ratio'!I50*5)/('Area Ratio'!I$1*0.8)*1000))</f>
        <v>0</v>
      </c>
      <c r="J50" s="2" t="b">
        <f>IF(AND(SN!J50&gt;3,Quality!J50&gt;0.2),(('Area Ratio'!J50*5)/('Area Ratio'!J$1*0.8)*1000))</f>
        <v>0</v>
      </c>
      <c r="K50" s="2" t="b">
        <f>IF(AND(SN!K50&gt;3,Quality!K50&gt;0.2),(('Area Ratio'!K50*5)/('Area Ratio'!K$1*0.8)*1000))</f>
        <v>0</v>
      </c>
      <c r="L50" s="2" t="b">
        <f>IF(AND(SN!L50&gt;3,Quality!L50&gt;0.2),(('Area Ratio'!L50*5)/('Area Ratio'!L$1*0.8)*1000))</f>
        <v>0</v>
      </c>
      <c r="M50" s="2" t="b">
        <f>IF(AND(SN!M50&gt;3,Quality!M50&gt;0.2),(('Area Ratio'!M50*5)/('Area Ratio'!M$1*0.8)*1000))</f>
        <v>0</v>
      </c>
      <c r="N50" s="2" t="b">
        <f>IF(AND(SN!N50&gt;3,Quality!N50&gt;0.2),(('Area Ratio'!N50*5)/('Area Ratio'!N$1*0.8)*1000))</f>
        <v>0</v>
      </c>
      <c r="O50" s="2" t="b">
        <f>IF(AND(SN!O50&gt;3,Quality!O50&gt;0.2),(('Area Ratio'!O50*5)/('Area Ratio'!O$1*0.8)*1000))</f>
        <v>0</v>
      </c>
      <c r="P50" s="2" t="b">
        <f>IF(AND(SN!P50&gt;3,Quality!P50&gt;0.2),(('Area Ratio'!P50*5)/('Area Ratio'!P$1*0.8)*1000))</f>
        <v>0</v>
      </c>
      <c r="Q50" s="2" t="b">
        <f>IF(AND(SN!Q50&gt;3,Quality!Q50&gt;0.2),(('Area Ratio'!Q50*5)/('Area Ratio'!Q$1*0.8)*1000))</f>
        <v>0</v>
      </c>
      <c r="R50" s="2" t="b">
        <f>IF(AND(SN!R50&gt;3,Quality!R50&gt;0.2),(('Area Ratio'!R50*5)/('Area Ratio'!R$1*0.8)*1000))</f>
        <v>0</v>
      </c>
      <c r="S50" s="2" t="b">
        <f>IF(AND(SN!S50&gt;3,Quality!S50&gt;0.2),(('Area Ratio'!S50*5)/('Area Ratio'!S$1*0.8)*1000))</f>
        <v>0</v>
      </c>
      <c r="T50" s="2" t="b">
        <f>IF(AND(SN!T50&gt;3,Quality!T50&gt;0.2),(('Area Ratio'!T50*5)/('Area Ratio'!T$1*0.8)*1000))</f>
        <v>0</v>
      </c>
      <c r="U50" s="2" t="b">
        <f>IF(AND(SN!U50&gt;3,Quality!U50&gt;0.2),(('Area Ratio'!U50*5)/('Area Ratio'!U$1*0.8)*1000))</f>
        <v>0</v>
      </c>
      <c r="V50" s="2" t="b">
        <f>IF(AND(SN!V50&gt;3,Quality!V50&gt;0.2),(('Area Ratio'!V50*5)/('Area Ratio'!V$1*0.8)*1000))</f>
        <v>0</v>
      </c>
      <c r="W50" s="2" t="b">
        <f>IF(AND(SN!W50&gt;3,Quality!W50&gt;0.2),(('Area Ratio'!W50*5)/('Area Ratio'!W$1*0.8)*1000))</f>
        <v>0</v>
      </c>
      <c r="X50" s="2" t="b">
        <f>IF(AND(SN!X50&gt;3,Quality!X50&gt;0.2),(('Area Ratio'!X50*5)/('Area Ratio'!X$1*0.8)*1000))</f>
        <v>0</v>
      </c>
      <c r="Y50" s="2" t="b">
        <f>IF(AND(SN!Y50&gt;3,Quality!Y50&gt;0.2),(('Area Ratio'!Y50*5)/('Area Ratio'!Y$1*0.8)*1000))</f>
        <v>0</v>
      </c>
      <c r="Z50" s="2" t="b">
        <f>IF(AND(SN!Z50&gt;3,Quality!Z50&gt;0.2),(('Area Ratio'!Z50*5)/('Area Ratio'!Z$1*0.8)*1000))</f>
        <v>0</v>
      </c>
      <c r="AA50" s="2" t="b">
        <f>IF(AND(SN!AA50&gt;3,Quality!AA50&gt;0.2),(('Area Ratio'!AA50*5)/('Area Ratio'!AA$1*0.8)*1000))</f>
        <v>0</v>
      </c>
      <c r="AB50" s="2" t="b">
        <f>IF(AND(SN!AB50&gt;3,Quality!AB50&gt;0.2),(('Area Ratio'!AB50*5)/('Area Ratio'!AB$1*0.8)*1000))</f>
        <v>0</v>
      </c>
      <c r="AC50" s="2" t="b">
        <f>IF(AND(SN!AC50&gt;3,Quality!AC50&gt;0.2),(('Area Ratio'!AC50*5)/('Area Ratio'!AC$1*0.8)*1000))</f>
        <v>0</v>
      </c>
      <c r="AD50" s="2" t="b">
        <f>IF(AND(SN!AD50&gt;3,Quality!AD50&gt;0.2),(('Area Ratio'!AD50*5)/('Area Ratio'!AD$1*0.8)*1000))</f>
        <v>0</v>
      </c>
      <c r="AE50" s="2" t="b">
        <f>IF(AND(SN!AE50&gt;3,Quality!AE50&gt;0.2),(('Area Ratio'!AE50*5)/('Area Ratio'!AE$1*0.8)*1000))</f>
        <v>0</v>
      </c>
      <c r="AF50" s="2" t="b">
        <f>IF(AND(SN!AF50&gt;3,Quality!AF50&gt;0.2),(('Area Ratio'!AF50*5)/('Area Ratio'!AF$1*0.8)*1000))</f>
        <v>0</v>
      </c>
      <c r="AG50" s="2" t="b">
        <f>IF(AND(SN!AG50&gt;3,Quality!AG50&gt;0.2),(('Area Ratio'!AG50*5)/('Area Ratio'!AG$1*0.8)*1000))</f>
        <v>0</v>
      </c>
      <c r="AH50" s="2" t="b">
        <f>IF(AND(SN!AH50&gt;3,Quality!AH50&gt;0.2),(('Area Ratio'!AH50*5)/('Area Ratio'!AH$1*0.8)*1000))</f>
        <v>0</v>
      </c>
      <c r="AI50" s="2" t="b">
        <f>IF(AND(SN!AI50&gt;3,Quality!AI50&gt;0.2),(('Area Ratio'!AI50*5)/('Area Ratio'!AI$1*0.8)*1000))</f>
        <v>0</v>
      </c>
      <c r="AJ50" s="2" t="b">
        <f>IF(AND(SN!AJ50&gt;3,Quality!AJ50&gt;0.2),(('Area Ratio'!AJ50*5)/('Area Ratio'!AJ$1*0.8)*1000))</f>
        <v>0</v>
      </c>
      <c r="AK50" s="2" t="b">
        <f>IF(AND(SN!AK50&gt;3,Quality!AK50&gt;0.2),(('Area Ratio'!AK50*5)/('Area Ratio'!AK$1*0.8)*1000))</f>
        <v>0</v>
      </c>
      <c r="AL50" s="2" t="b">
        <f>IF(AND(SN!AL50&gt;3,Quality!AL50&gt;0.2),(('Area Ratio'!AL50*5)/('Area Ratio'!AL$1*0.8)*1000))</f>
        <v>0</v>
      </c>
      <c r="AM50" s="2" t="b">
        <f>IF(AND(SN!AM50&gt;3,Quality!AM50&gt;0.2),(('Area Ratio'!AM50*5)/('Area Ratio'!AM$1*0.8)*1000))</f>
        <v>0</v>
      </c>
      <c r="AN50" s="2" t="b">
        <f>IF(AND(SN!AN50&gt;3,Quality!AN50&gt;0.2),(('Area Ratio'!AN50*5)/('Area Ratio'!AN$1*0.8)*1000))</f>
        <v>0</v>
      </c>
      <c r="AO50" s="2" t="b">
        <f>IF(AND(SN!AO50&gt;3,Quality!AO50&gt;0.2),(('Area Ratio'!AO50*5)/('Area Ratio'!AO$1*0.8)*1000))</f>
        <v>0</v>
      </c>
    </row>
    <row r="51" spans="1:41" x14ac:dyDescent="0.25">
      <c r="A51" t="s">
        <v>88</v>
      </c>
      <c r="B51" s="2">
        <f>IF(AND(SN!B51&gt;3,Quality!B51&gt;0.2),(('Area Ratio'!B51*5)/('Area Ratio'!B$1*0.8)*1000))</f>
        <v>4.8612322471424374</v>
      </c>
      <c r="C51" s="2">
        <f>IF(AND(SN!C51&gt;3,Quality!C51&gt;0.2),(('Area Ratio'!C51*5)/('Area Ratio'!C$1*0.8)*1000))</f>
        <v>3.2565758319852494</v>
      </c>
      <c r="D51" s="2">
        <f>IF(AND(SN!D51&gt;3,Quality!D51&gt;0.2),(('Area Ratio'!D51*5)/('Area Ratio'!D$1*0.8)*1000))</f>
        <v>2.3085284273980653</v>
      </c>
      <c r="E51" s="2">
        <f>IF(AND(SN!E51&gt;3,Quality!E51&gt;0.2),(('Area Ratio'!E51*5)/('Area Ratio'!E$1*0.8)*1000))</f>
        <v>2.1956349911022928</v>
      </c>
      <c r="F51" s="2">
        <f>IF(AND(SN!F51&gt;3,Quality!F51&gt;0.2),(('Area Ratio'!F51*5)/('Area Ratio'!F$1*0.8)*1000))</f>
        <v>1.8694348218355068</v>
      </c>
      <c r="G51" s="2">
        <f>IF(AND(SN!G51&gt;3,Quality!G51&gt;0.2),(('Area Ratio'!G51*5)/('Area Ratio'!G$1*0.8)*1000))</f>
        <v>1.0372269349165626</v>
      </c>
      <c r="H51" s="2">
        <f>IF(AND(SN!H51&gt;3,Quality!H51&gt;0.2),(('Area Ratio'!H51*5)/('Area Ratio'!H$1*0.8)*1000))</f>
        <v>1.1633399545420064</v>
      </c>
      <c r="I51" s="2">
        <f>IF(AND(SN!I51&gt;3,Quality!I51&gt;0.2),(('Area Ratio'!I51*5)/('Area Ratio'!I$1*0.8)*1000))</f>
        <v>1.9084490490169528</v>
      </c>
      <c r="J51" s="2">
        <f>IF(AND(SN!J51&gt;3,Quality!J51&gt;0.2),(('Area Ratio'!J51*5)/('Area Ratio'!J$1*0.8)*1000))</f>
        <v>1.2003429447067275</v>
      </c>
      <c r="K51" s="2">
        <f>IF(AND(SN!K51&gt;3,Quality!K51&gt;0.2),(('Area Ratio'!K51*5)/('Area Ratio'!K$1*0.8)*1000))</f>
        <v>1.4367140472211477</v>
      </c>
      <c r="L51" s="2">
        <f>IF(AND(SN!L51&gt;3,Quality!L51&gt;0.2),(('Area Ratio'!L51*5)/('Area Ratio'!L$1*0.8)*1000))</f>
        <v>4.4856566040920356</v>
      </c>
      <c r="M51" s="2">
        <f>IF(AND(SN!M51&gt;3,Quality!M51&gt;0.2),(('Area Ratio'!M51*5)/('Area Ratio'!M$1*0.8)*1000))</f>
        <v>5.42725113595018</v>
      </c>
      <c r="N51" s="2">
        <f>IF(AND(SN!N51&gt;3,Quality!N51&gt;0.2),(('Area Ratio'!N51*5)/('Area Ratio'!N$1*0.8)*1000))</f>
        <v>6.1434177209053171</v>
      </c>
      <c r="O51" s="2">
        <f>IF(AND(SN!O51&gt;3,Quality!O51&gt;0.2),(('Area Ratio'!O51*5)/('Area Ratio'!O$1*0.8)*1000))</f>
        <v>4.9854787600849217</v>
      </c>
      <c r="P51" s="2">
        <f>IF(AND(SN!P51&gt;3,Quality!P51&gt;0.2),(('Area Ratio'!P51*5)/('Area Ratio'!P$1*0.8)*1000))</f>
        <v>5.6544680224499766</v>
      </c>
      <c r="Q51" s="2">
        <f>IF(AND(SN!Q51&gt;3,Quality!Q51&gt;0.2),(('Area Ratio'!Q51*5)/('Area Ratio'!Q$1*0.8)*1000))</f>
        <v>7.7368482523238393</v>
      </c>
      <c r="R51" s="2">
        <f>IF(AND(SN!R51&gt;3,Quality!R51&gt;0.2),(('Area Ratio'!R51*5)/('Area Ratio'!R$1*0.8)*1000))</f>
        <v>10.118939415541835</v>
      </c>
      <c r="S51" s="2">
        <f>IF(AND(SN!S51&gt;3,Quality!S51&gt;0.2),(('Area Ratio'!S51*5)/('Area Ratio'!S$1*0.8)*1000))</f>
        <v>8.0720770790434884</v>
      </c>
      <c r="T51" s="2">
        <f>IF(AND(SN!T51&gt;3,Quality!T51&gt;0.2),(('Area Ratio'!T51*5)/('Area Ratio'!T$1*0.8)*1000))</f>
        <v>14.374712894838066</v>
      </c>
      <c r="U51" s="2">
        <f>IF(AND(SN!U51&gt;3,Quality!U51&gt;0.2),(('Area Ratio'!U51*5)/('Area Ratio'!U$1*0.8)*1000))</f>
        <v>6.5200853808742218</v>
      </c>
      <c r="V51" s="2">
        <f>IF(AND(SN!V51&gt;3,Quality!V51&gt;0.2),(('Area Ratio'!V51*5)/('Area Ratio'!V$1*0.8)*1000))</f>
        <v>6.3882345266193665</v>
      </c>
      <c r="W51" s="2">
        <f>IF(AND(SN!W51&gt;3,Quality!W51&gt;0.2),(('Area Ratio'!W51*5)/('Area Ratio'!W$1*0.8)*1000))</f>
        <v>3.5817795756524959</v>
      </c>
      <c r="X51" s="2">
        <f>IF(AND(SN!X51&gt;3,Quality!X51&gt;0.2),(('Area Ratio'!X51*5)/('Area Ratio'!X$1*0.8)*1000))</f>
        <v>8.9700220003338309</v>
      </c>
      <c r="Y51" s="2">
        <f>IF(AND(SN!Y51&gt;3,Quality!Y51&gt;0.2),(('Area Ratio'!Y51*5)/('Area Ratio'!Y$1*0.8)*1000))</f>
        <v>3.3861700836603772</v>
      </c>
      <c r="Z51" s="2">
        <f>IF(AND(SN!Z51&gt;3,Quality!Z51&gt;0.2),(('Area Ratio'!Z51*5)/('Area Ratio'!Z$1*0.8)*1000))</f>
        <v>54.491810805331497</v>
      </c>
      <c r="AA51" s="2">
        <f>IF(AND(SN!AA51&gt;3,Quality!AA51&gt;0.2),(('Area Ratio'!AA51*5)/('Area Ratio'!AA$1*0.8)*1000))</f>
        <v>9.1359867855006538</v>
      </c>
      <c r="AB51" s="2">
        <f>IF(AND(SN!AB51&gt;3,Quality!AB51&gt;0.2),(('Area Ratio'!AB51*5)/('Area Ratio'!AB$1*0.8)*1000))</f>
        <v>9.7707484894367802</v>
      </c>
      <c r="AC51" s="2">
        <f>IF(AND(SN!AC51&gt;3,Quality!AC51&gt;0.2),(('Area Ratio'!AC51*5)/('Area Ratio'!AC$1*0.8)*1000))</f>
        <v>16.154965234157565</v>
      </c>
      <c r="AD51" s="2">
        <f>IF(AND(SN!AD51&gt;3,Quality!AD51&gt;0.2),(('Area Ratio'!AD51*5)/('Area Ratio'!AD$1*0.8)*1000))</f>
        <v>5.5254487796021898</v>
      </c>
      <c r="AE51" s="2">
        <f>IF(AND(SN!AE51&gt;3,Quality!AE51&gt;0.2),(('Area Ratio'!AE51*5)/('Area Ratio'!AE$1*0.8)*1000))</f>
        <v>7.5096340116958142</v>
      </c>
      <c r="AF51" s="2">
        <f>IF(AND(SN!AF51&gt;3,Quality!AF51&gt;0.2),(('Area Ratio'!AF51*5)/('Area Ratio'!AF$1*0.8)*1000))</f>
        <v>3.7020385641932392</v>
      </c>
      <c r="AG51" s="2">
        <f>IF(AND(SN!AG51&gt;3,Quality!AG51&gt;0.2),(('Area Ratio'!AG51*5)/('Area Ratio'!AG$1*0.8)*1000))</f>
        <v>3.9748031509863369</v>
      </c>
      <c r="AH51" s="2">
        <f>IF(AND(SN!AH51&gt;3,Quality!AH51&gt;0.2),(('Area Ratio'!AH51*5)/('Area Ratio'!AH$1*0.8)*1000))</f>
        <v>6.0873810462436699</v>
      </c>
      <c r="AI51" s="2">
        <f>IF(AND(SN!AI51&gt;3,Quality!AI51&gt;0.2),(('Area Ratio'!AI51*5)/('Area Ratio'!AI$1*0.8)*1000))</f>
        <v>3.8471920471002892</v>
      </c>
      <c r="AJ51" s="2">
        <f>IF(AND(SN!AJ51&gt;3,Quality!AJ51&gt;0.2),(('Area Ratio'!AJ51*5)/('Area Ratio'!AJ$1*0.8)*1000))</f>
        <v>4.9799211502886305</v>
      </c>
      <c r="AK51" s="2">
        <f>IF(AND(SN!AK51&gt;3,Quality!AK51&gt;0.2),(('Area Ratio'!AK51*5)/('Area Ratio'!AK$1*0.8)*1000))</f>
        <v>4.6286679694132085</v>
      </c>
      <c r="AL51" s="2">
        <f>IF(AND(SN!AL51&gt;3,Quality!AL51&gt;0.2),(('Area Ratio'!AL51*5)/('Area Ratio'!AL$1*0.8)*1000))</f>
        <v>9.7028697006542544</v>
      </c>
      <c r="AM51" s="2">
        <f>IF(AND(SN!AM51&gt;3,Quality!AM51&gt;0.2),(('Area Ratio'!AM51*5)/('Area Ratio'!AM$1*0.8)*1000))</f>
        <v>23.485876993167871</v>
      </c>
      <c r="AN51" s="2">
        <f>IF(AND(SN!AN51&gt;3,Quality!AN51&gt;0.2),(('Area Ratio'!AN51*5)/('Area Ratio'!AN$1*0.8)*1000))</f>
        <v>7.5711988713711404</v>
      </c>
      <c r="AO51" s="2">
        <f>IF(AND(SN!AO51&gt;3,Quality!AO51&gt;0.2),(('Area Ratio'!AO51*5)/('Area Ratio'!AO$1*0.8)*1000))</f>
        <v>13.258963788427041</v>
      </c>
    </row>
    <row r="52" spans="1:41" x14ac:dyDescent="0.25">
      <c r="A52" t="s">
        <v>89</v>
      </c>
      <c r="B52" s="2">
        <f>IF(AND(SN!B52&gt;3,Quality!B52&gt;0.2),(('Area Ratio'!B52*5)/('Area Ratio'!B$1*0.8)*1000))</f>
        <v>0.21242789181567101</v>
      </c>
      <c r="C52" s="2">
        <f>IF(AND(SN!C52&gt;3,Quality!C52&gt;0.2),(('Area Ratio'!C52*5)/('Area Ratio'!C$1*0.8)*1000))</f>
        <v>0.29409395301908298</v>
      </c>
      <c r="D52" s="2">
        <f>IF(AND(SN!D52&gt;3,Quality!D52&gt;0.2),(('Area Ratio'!D52*5)/('Area Ratio'!D$1*0.8)*1000))</f>
        <v>5.1403816756503032E-2</v>
      </c>
      <c r="E52" s="2">
        <f>IF(AND(SN!E52&gt;3,Quality!E52&gt;0.2),(('Area Ratio'!E52*5)/('Area Ratio'!E$1*0.8)*1000))</f>
        <v>4.673466738522658E-2</v>
      </c>
      <c r="F52" s="2">
        <f>IF(AND(SN!F52&gt;3,Quality!F52&gt;0.2),(('Area Ratio'!F52*5)/('Area Ratio'!F$1*0.8)*1000))</f>
        <v>5.7311126264967635E-2</v>
      </c>
      <c r="G52" s="2" t="b">
        <f>IF(AND(SN!G52&gt;3,Quality!G52&gt;0.2),(('Area Ratio'!G52*5)/('Area Ratio'!G$1*0.8)*1000))</f>
        <v>0</v>
      </c>
      <c r="H52" s="2" t="b">
        <f>IF(AND(SN!H52&gt;3,Quality!H52&gt;0.2),(('Area Ratio'!H52*5)/('Area Ratio'!H$1*0.8)*1000))</f>
        <v>0</v>
      </c>
      <c r="I52" s="2" t="b">
        <f>IF(AND(SN!I52&gt;3,Quality!I52&gt;0.2),(('Area Ratio'!I52*5)/('Area Ratio'!I$1*0.8)*1000))</f>
        <v>0</v>
      </c>
      <c r="J52" s="2" t="b">
        <f>IF(AND(SN!J52&gt;3,Quality!J52&gt;0.2),(('Area Ratio'!J52*5)/('Area Ratio'!J$1*0.8)*1000))</f>
        <v>0</v>
      </c>
      <c r="K52" s="2">
        <f>IF(AND(SN!K52&gt;3,Quality!K52&gt;0.2),(('Area Ratio'!K52*5)/('Area Ratio'!K$1*0.8)*1000))</f>
        <v>3.4258118702918332E-2</v>
      </c>
      <c r="L52" s="2">
        <f>IF(AND(SN!L52&gt;3,Quality!L52&gt;0.2),(('Area Ratio'!L52*5)/('Area Ratio'!L$1*0.8)*1000))</f>
        <v>6.1886043800964713E-2</v>
      </c>
      <c r="M52" s="2">
        <f>IF(AND(SN!M52&gt;3,Quality!M52&gt;0.2),(('Area Ratio'!M52*5)/('Area Ratio'!M$1*0.8)*1000))</f>
        <v>0.22138976082483131</v>
      </c>
      <c r="N52" s="2" t="b">
        <f>IF(AND(SN!N52&gt;3,Quality!N52&gt;0.2),(('Area Ratio'!N52*5)/('Area Ratio'!N$1*0.8)*1000))</f>
        <v>0</v>
      </c>
      <c r="O52" s="2" t="b">
        <f>IF(AND(SN!O52&gt;3,Quality!O52&gt;0.2),(('Area Ratio'!O52*5)/('Area Ratio'!O$1*0.8)*1000))</f>
        <v>0</v>
      </c>
      <c r="P52" s="2">
        <f>IF(AND(SN!P52&gt;3,Quality!P52&gt;0.2),(('Area Ratio'!P52*5)/('Area Ratio'!P$1*0.8)*1000))</f>
        <v>0.19057512581942604</v>
      </c>
      <c r="Q52" s="2" t="b">
        <f>IF(AND(SN!Q52&gt;3,Quality!Q52&gt;0.2),(('Area Ratio'!Q52*5)/('Area Ratio'!Q$1*0.8)*1000))</f>
        <v>0</v>
      </c>
      <c r="R52" s="2" t="b">
        <f>IF(AND(SN!R52&gt;3,Quality!R52&gt;0.2),(('Area Ratio'!R52*5)/('Area Ratio'!R$1*0.8)*1000))</f>
        <v>0</v>
      </c>
      <c r="S52" s="2">
        <f>IF(AND(SN!S52&gt;3,Quality!S52&gt;0.2),(('Area Ratio'!S52*5)/('Area Ratio'!S$1*0.8)*1000))</f>
        <v>0.1435656657473233</v>
      </c>
      <c r="T52" s="2">
        <f>IF(AND(SN!T52&gt;3,Quality!T52&gt;0.2),(('Area Ratio'!T52*5)/('Area Ratio'!T$1*0.8)*1000))</f>
        <v>0.27410530795889432</v>
      </c>
      <c r="U52" s="2">
        <f>IF(AND(SN!U52&gt;3,Quality!U52&gt;0.2),(('Area Ratio'!U52*5)/('Area Ratio'!U$1*0.8)*1000))</f>
        <v>0.18230618828666495</v>
      </c>
      <c r="V52" s="2">
        <f>IF(AND(SN!V52&gt;3,Quality!V52&gt;0.2),(('Area Ratio'!V52*5)/('Area Ratio'!V$1*0.8)*1000))</f>
        <v>0.18323580475300549</v>
      </c>
      <c r="W52" s="2">
        <f>IF(AND(SN!W52&gt;3,Quality!W52&gt;0.2),(('Area Ratio'!W52*5)/('Area Ratio'!W$1*0.8)*1000))</f>
        <v>5.1576299783484998E-2</v>
      </c>
      <c r="X52" s="2">
        <f>IF(AND(SN!X52&gt;3,Quality!X52&gt;0.2),(('Area Ratio'!X52*5)/('Area Ratio'!X$1*0.8)*1000))</f>
        <v>0.19439672620369569</v>
      </c>
      <c r="Y52" s="2">
        <f>IF(AND(SN!Y52&gt;3,Quality!Y52&gt;0.2),(('Area Ratio'!Y52*5)/('Area Ratio'!Y$1*0.8)*1000))</f>
        <v>9.595351368363679E-2</v>
      </c>
      <c r="Z52" s="2">
        <f>IF(AND(SN!Z52&gt;3,Quality!Z52&gt;0.2),(('Area Ratio'!Z52*5)/('Area Ratio'!Z$1*0.8)*1000))</f>
        <v>0.54136076490299967</v>
      </c>
      <c r="AA52" s="2">
        <f>IF(AND(SN!AA52&gt;3,Quality!AA52&gt;0.2),(('Area Ratio'!AA52*5)/('Area Ratio'!AA$1*0.8)*1000))</f>
        <v>0.10924223092093932</v>
      </c>
      <c r="AB52" s="2" t="b">
        <f>IF(AND(SN!AB52&gt;3,Quality!AB52&gt;0.2),(('Area Ratio'!AB52*5)/('Area Ratio'!AB$1*0.8)*1000))</f>
        <v>0</v>
      </c>
      <c r="AC52" s="2" t="b">
        <f>IF(AND(SN!AC52&gt;3,Quality!AC52&gt;0.2),(('Area Ratio'!AC52*5)/('Area Ratio'!AC$1*0.8)*1000))</f>
        <v>0</v>
      </c>
      <c r="AD52" s="2">
        <f>IF(AND(SN!AD52&gt;3,Quality!AD52&gt;0.2),(('Area Ratio'!AD52*5)/('Area Ratio'!AD$1*0.8)*1000))</f>
        <v>8.9856850452147904E-2</v>
      </c>
      <c r="AE52" s="2" t="b">
        <f>IF(AND(SN!AE52&gt;3,Quality!AE52&gt;0.2),(('Area Ratio'!AE52*5)/('Area Ratio'!AE$1*0.8)*1000))</f>
        <v>0</v>
      </c>
      <c r="AF52" s="2" t="b">
        <f>IF(AND(SN!AF52&gt;3,Quality!AF52&gt;0.2),(('Area Ratio'!AF52*5)/('Area Ratio'!AF$1*0.8)*1000))</f>
        <v>0</v>
      </c>
      <c r="AG52" s="2">
        <f>IF(AND(SN!AG52&gt;3,Quality!AG52&gt;0.2),(('Area Ratio'!AG52*5)/('Area Ratio'!AG$1*0.8)*1000))</f>
        <v>7.9907676205496089E-2</v>
      </c>
      <c r="AH52" s="2">
        <f>IF(AND(SN!AH52&gt;3,Quality!AH52&gt;0.2),(('Area Ratio'!AH52*5)/('Area Ratio'!AH$1*0.8)*1000))</f>
        <v>6.7370121308026984E-2</v>
      </c>
      <c r="AI52" s="2">
        <f>IF(AND(SN!AI52&gt;3,Quality!AI52&gt;0.2),(('Area Ratio'!AI52*5)/('Area Ratio'!AI$1*0.8)*1000))</f>
        <v>3.2399662764488198E-2</v>
      </c>
      <c r="AJ52" s="2">
        <f>IF(AND(SN!AJ52&gt;3,Quality!AJ52&gt;0.2),(('Area Ratio'!AJ52*5)/('Area Ratio'!AJ$1*0.8)*1000))</f>
        <v>8.6924946872776687E-2</v>
      </c>
      <c r="AK52" s="2">
        <f>IF(AND(SN!AK52&gt;3,Quality!AK52&gt;0.2),(('Area Ratio'!AK52*5)/('Area Ratio'!AK$1*0.8)*1000))</f>
        <v>7.970167163757487E-2</v>
      </c>
      <c r="AL52" s="2" t="b">
        <f>IF(AND(SN!AL52&gt;3,Quality!AL52&gt;0.2),(('Area Ratio'!AL52*5)/('Area Ratio'!AL$1*0.8)*1000))</f>
        <v>0</v>
      </c>
      <c r="AM52" s="2" t="b">
        <f>IF(AND(SN!AM52&gt;3,Quality!AM52&gt;0.2),(('Area Ratio'!AM52*5)/('Area Ratio'!AM$1*0.8)*1000))</f>
        <v>0</v>
      </c>
      <c r="AN52" s="2" t="b">
        <f>IF(AND(SN!AN52&gt;3,Quality!AN52&gt;0.2),(('Area Ratio'!AN52*5)/('Area Ratio'!AN$1*0.8)*1000))</f>
        <v>0</v>
      </c>
      <c r="AO52" s="2">
        <f>IF(AND(SN!AO52&gt;3,Quality!AO52&gt;0.2),(('Area Ratio'!AO52*5)/('Area Ratio'!AO$1*0.8)*1000))</f>
        <v>0.23597570969969664</v>
      </c>
    </row>
    <row r="53" spans="1:41" x14ac:dyDescent="0.25">
      <c r="A53" t="s">
        <v>90</v>
      </c>
      <c r="B53" s="2" t="b">
        <f>IF(AND(SN!B53&gt;3,Quality!B53&gt;0.2),(('Area Ratio'!B53*5)/('Area Ratio'!B$1*0.8)*1000))</f>
        <v>0</v>
      </c>
      <c r="C53" s="2">
        <f>IF(AND(SN!C53&gt;3,Quality!C53&gt;0.2),(('Area Ratio'!C53*5)/('Area Ratio'!C$1*0.8)*1000))</f>
        <v>0.5412212847282496</v>
      </c>
      <c r="D53" s="2" t="b">
        <f>IF(AND(SN!D53&gt;3,Quality!D53&gt;0.2),(('Area Ratio'!D53*5)/('Area Ratio'!D$1*0.8)*1000))</f>
        <v>0</v>
      </c>
      <c r="E53" s="2" t="b">
        <f>IF(AND(SN!E53&gt;3,Quality!E53&gt;0.2),(('Area Ratio'!E53*5)/('Area Ratio'!E$1*0.8)*1000))</f>
        <v>0</v>
      </c>
      <c r="F53" s="2">
        <f>IF(AND(SN!F53&gt;3,Quality!F53&gt;0.2),(('Area Ratio'!F53*5)/('Area Ratio'!F$1*0.8)*1000))</f>
        <v>0.13982699561772735</v>
      </c>
      <c r="G53" s="2" t="b">
        <f>IF(AND(SN!G53&gt;3,Quality!G53&gt;0.2),(('Area Ratio'!G53*5)/('Area Ratio'!G$1*0.8)*1000))</f>
        <v>0</v>
      </c>
      <c r="H53" s="2" t="b">
        <f>IF(AND(SN!H53&gt;3,Quality!H53&gt;0.2),(('Area Ratio'!H53*5)/('Area Ratio'!H$1*0.8)*1000))</f>
        <v>0</v>
      </c>
      <c r="I53" s="2" t="b">
        <f>IF(AND(SN!I53&gt;3,Quality!I53&gt;0.2),(('Area Ratio'!I53*5)/('Area Ratio'!I$1*0.8)*1000))</f>
        <v>0</v>
      </c>
      <c r="J53" s="2" t="b">
        <f>IF(AND(SN!J53&gt;3,Quality!J53&gt;0.2),(('Area Ratio'!J53*5)/('Area Ratio'!J$1*0.8)*1000))</f>
        <v>0</v>
      </c>
      <c r="K53" s="2" t="b">
        <f>IF(AND(SN!K53&gt;3,Quality!K53&gt;0.2),(('Area Ratio'!K53*5)/('Area Ratio'!K$1*0.8)*1000))</f>
        <v>0</v>
      </c>
      <c r="L53" s="2">
        <f>IF(AND(SN!L53&gt;3,Quality!L53&gt;0.2),(('Area Ratio'!L53*5)/('Area Ratio'!L$1*0.8)*1000))</f>
        <v>0.20679551770409421</v>
      </c>
      <c r="M53" s="2">
        <f>IF(AND(SN!M53&gt;3,Quality!M53&gt;0.2),(('Area Ratio'!M53*5)/('Area Ratio'!M$1*0.8)*1000))</f>
        <v>0.44184547860630813</v>
      </c>
      <c r="N53" s="2" t="b">
        <f>IF(AND(SN!N53&gt;3,Quality!N53&gt;0.2),(('Area Ratio'!N53*5)/('Area Ratio'!N$1*0.8)*1000))</f>
        <v>0</v>
      </c>
      <c r="O53" s="2" t="b">
        <f>IF(AND(SN!O53&gt;3,Quality!O53&gt;0.2),(('Area Ratio'!O53*5)/('Area Ratio'!O$1*0.8)*1000))</f>
        <v>0</v>
      </c>
      <c r="P53" s="2">
        <f>IF(AND(SN!P53&gt;3,Quality!P53&gt;0.2),(('Area Ratio'!P53*5)/('Area Ratio'!P$1*0.8)*1000))</f>
        <v>0.47306238430504632</v>
      </c>
      <c r="Q53" s="2">
        <f>IF(AND(SN!Q53&gt;3,Quality!Q53&gt;0.2),(('Area Ratio'!Q53*5)/('Area Ratio'!Q$1*0.8)*1000))</f>
        <v>0.22133364761566124</v>
      </c>
      <c r="R53" s="2" t="b">
        <f>IF(AND(SN!R53&gt;3,Quality!R53&gt;0.2),(('Area Ratio'!R53*5)/('Area Ratio'!R$1*0.8)*1000))</f>
        <v>0</v>
      </c>
      <c r="S53" s="2">
        <f>IF(AND(SN!S53&gt;3,Quality!S53&gt;0.2),(('Area Ratio'!S53*5)/('Area Ratio'!S$1*0.8)*1000))</f>
        <v>0.33152565487994706</v>
      </c>
      <c r="T53" s="2">
        <f>IF(AND(SN!T53&gt;3,Quality!T53&gt;0.2),(('Area Ratio'!T53*5)/('Area Ratio'!T$1*0.8)*1000))</f>
        <v>0.51594667103729197</v>
      </c>
      <c r="U53" s="2" t="b">
        <f>IF(AND(SN!U53&gt;3,Quality!U53&gt;0.2),(('Area Ratio'!U53*5)/('Area Ratio'!U$1*0.8)*1000))</f>
        <v>0</v>
      </c>
      <c r="V53" s="2">
        <f>IF(AND(SN!V53&gt;3,Quality!V53&gt;0.2),(('Area Ratio'!V53*5)/('Area Ratio'!V$1*0.8)*1000))</f>
        <v>0.47099824006308422</v>
      </c>
      <c r="W53" s="2">
        <f>IF(AND(SN!W53&gt;3,Quality!W53&gt;0.2),(('Area Ratio'!W53*5)/('Area Ratio'!W$1*0.8)*1000))</f>
        <v>0.15822357159702974</v>
      </c>
      <c r="X53" s="2">
        <f>IF(AND(SN!X53&gt;3,Quality!X53&gt;0.2),(('Area Ratio'!X53*5)/('Area Ratio'!X$1*0.8)*1000))</f>
        <v>0.54923461544520225</v>
      </c>
      <c r="Y53" s="2">
        <f>IF(AND(SN!Y53&gt;3,Quality!Y53&gt;0.2),(('Area Ratio'!Y53*5)/('Area Ratio'!Y$1*0.8)*1000))</f>
        <v>0.31595609571482458</v>
      </c>
      <c r="Z53" s="2" t="b">
        <f>IF(AND(SN!Z53&gt;3,Quality!Z53&gt;0.2),(('Area Ratio'!Z53*5)/('Area Ratio'!Z$1*0.8)*1000))</f>
        <v>0</v>
      </c>
      <c r="AA53" s="2" t="b">
        <f>IF(AND(SN!AA53&gt;3,Quality!AA53&gt;0.2),(('Area Ratio'!AA53*5)/('Area Ratio'!AA$1*0.8)*1000))</f>
        <v>0</v>
      </c>
      <c r="AB53" s="2">
        <f>IF(AND(SN!AB53&gt;3,Quality!AB53&gt;0.2),(('Area Ratio'!AB53*5)/('Area Ratio'!AB$1*0.8)*1000))</f>
        <v>0.26598306302777813</v>
      </c>
      <c r="AC53" s="2">
        <f>IF(AND(SN!AC53&gt;3,Quality!AC53&gt;0.2),(('Area Ratio'!AC53*5)/('Area Ratio'!AC$1*0.8)*1000))</f>
        <v>0.82269811540009374</v>
      </c>
      <c r="AD53" s="2">
        <f>IF(AND(SN!AD53&gt;3,Quality!AD53&gt;0.2),(('Area Ratio'!AD53*5)/('Area Ratio'!AD$1*0.8)*1000))</f>
        <v>0.24063999650617432</v>
      </c>
      <c r="AE53" s="2">
        <f>IF(AND(SN!AE53&gt;3,Quality!AE53&gt;0.2),(('Area Ratio'!AE53*5)/('Area Ratio'!AE$1*0.8)*1000))</f>
        <v>0.29513416536987891</v>
      </c>
      <c r="AF53" s="2" t="b">
        <f>IF(AND(SN!AF53&gt;3,Quality!AF53&gt;0.2),(('Area Ratio'!AF53*5)/('Area Ratio'!AF$1*0.8)*1000))</f>
        <v>0</v>
      </c>
      <c r="AG53" s="2" t="b">
        <f>IF(AND(SN!AG53&gt;3,Quality!AG53&gt;0.2),(('Area Ratio'!AG53*5)/('Area Ratio'!AG$1*0.8)*1000))</f>
        <v>0</v>
      </c>
      <c r="AH53" s="2">
        <f>IF(AND(SN!AH53&gt;3,Quality!AH53&gt;0.2),(('Area Ratio'!AH53*5)/('Area Ratio'!AH$1*0.8)*1000))</f>
        <v>0.16400147162614342</v>
      </c>
      <c r="AI53" s="2">
        <f>IF(AND(SN!AI53&gt;3,Quality!AI53&gt;0.2),(('Area Ratio'!AI53*5)/('Area Ratio'!AI$1*0.8)*1000))</f>
        <v>0.19873602700577778</v>
      </c>
      <c r="AJ53" s="2" t="b">
        <f>IF(AND(SN!AJ53&gt;3,Quality!AJ53&gt;0.2),(('Area Ratio'!AJ53*5)/('Area Ratio'!AJ$1*0.8)*1000))</f>
        <v>0</v>
      </c>
      <c r="AK53" s="2">
        <f>IF(AND(SN!AK53&gt;3,Quality!AK53&gt;0.2),(('Area Ratio'!AK53*5)/('Area Ratio'!AK$1*0.8)*1000))</f>
        <v>0.27938992638366456</v>
      </c>
      <c r="AL53" s="2" t="b">
        <f>IF(AND(SN!AL53&gt;3,Quality!AL53&gt;0.2),(('Area Ratio'!AL53*5)/('Area Ratio'!AL$1*0.8)*1000))</f>
        <v>0</v>
      </c>
      <c r="AM53" s="2" t="b">
        <f>IF(AND(SN!AM53&gt;3,Quality!AM53&gt;0.2),(('Area Ratio'!AM53*5)/('Area Ratio'!AM$1*0.8)*1000))</f>
        <v>0</v>
      </c>
      <c r="AN53" s="2" t="b">
        <f>IF(AND(SN!AN53&gt;3,Quality!AN53&gt;0.2),(('Area Ratio'!AN53*5)/('Area Ratio'!AN$1*0.8)*1000))</f>
        <v>0</v>
      </c>
      <c r="AO53" s="2" t="b">
        <f>IF(AND(SN!AO53&gt;3,Quality!AO53&gt;0.2),(('Area Ratio'!AO53*5)/('Area Ratio'!AO$1*0.8)*1000))</f>
        <v>0</v>
      </c>
    </row>
    <row r="54" spans="1:41" x14ac:dyDescent="0.25">
      <c r="A54" t="s">
        <v>91</v>
      </c>
      <c r="B54" s="2" t="b">
        <f>IF(AND(SN!B54&gt;3,Quality!B54&gt;0.2),(('Area Ratio'!B54*5)/('Area Ratio'!B$1*0.8)*1000))</f>
        <v>0</v>
      </c>
      <c r="C54" s="2" t="b">
        <f>IF(AND(SN!C54&gt;3,Quality!C54&gt;0.2),(('Area Ratio'!C54*5)/('Area Ratio'!C$1*0.8)*1000))</f>
        <v>0</v>
      </c>
      <c r="D54" s="2" t="b">
        <f>IF(AND(SN!D54&gt;3,Quality!D54&gt;0.2),(('Area Ratio'!D54*5)/('Area Ratio'!D$1*0.8)*1000))</f>
        <v>0</v>
      </c>
      <c r="E54" s="2" t="b">
        <f>IF(AND(SN!E54&gt;3,Quality!E54&gt;0.2),(('Area Ratio'!E54*5)/('Area Ratio'!E$1*0.8)*1000))</f>
        <v>0</v>
      </c>
      <c r="F54" s="2" t="b">
        <f>IF(AND(SN!F54&gt;3,Quality!F54&gt;0.2),(('Area Ratio'!F54*5)/('Area Ratio'!F$1*0.8)*1000))</f>
        <v>0</v>
      </c>
      <c r="G54" s="2" t="b">
        <f>IF(AND(SN!G54&gt;3,Quality!G54&gt;0.2),(('Area Ratio'!G54*5)/('Area Ratio'!G$1*0.8)*1000))</f>
        <v>0</v>
      </c>
      <c r="H54" s="2" t="b">
        <f>IF(AND(SN!H54&gt;3,Quality!H54&gt;0.2),(('Area Ratio'!H54*5)/('Area Ratio'!H$1*0.8)*1000))</f>
        <v>0</v>
      </c>
      <c r="I54" s="2" t="b">
        <f>IF(AND(SN!I54&gt;3,Quality!I54&gt;0.2),(('Area Ratio'!I54*5)/('Area Ratio'!I$1*0.8)*1000))</f>
        <v>0</v>
      </c>
      <c r="J54" s="2" t="b">
        <f>IF(AND(SN!J54&gt;3,Quality!J54&gt;0.2),(('Area Ratio'!J54*5)/('Area Ratio'!J$1*0.8)*1000))</f>
        <v>0</v>
      </c>
      <c r="K54" s="2" t="b">
        <f>IF(AND(SN!K54&gt;3,Quality!K54&gt;0.2),(('Area Ratio'!K54*5)/('Area Ratio'!K$1*0.8)*1000))</f>
        <v>0</v>
      </c>
      <c r="L54" s="2">
        <f>IF(AND(SN!L54&gt;3,Quality!L54&gt;0.2),(('Area Ratio'!L54*5)/('Area Ratio'!L$1*0.8)*1000))</f>
        <v>0.22280874532125744</v>
      </c>
      <c r="M54" s="2" t="b">
        <f>IF(AND(SN!M54&gt;3,Quality!M54&gt;0.2),(('Area Ratio'!M54*5)/('Area Ratio'!M$1*0.8)*1000))</f>
        <v>0</v>
      </c>
      <c r="N54" s="2" t="b">
        <f>IF(AND(SN!N54&gt;3,Quality!N54&gt;0.2),(('Area Ratio'!N54*5)/('Area Ratio'!N$1*0.8)*1000))</f>
        <v>0</v>
      </c>
      <c r="O54" s="2">
        <f>IF(AND(SN!O54&gt;3,Quality!O54&gt;0.2),(('Area Ratio'!O54*5)/('Area Ratio'!O$1*0.8)*1000))</f>
        <v>0.20472506556924788</v>
      </c>
      <c r="P54" s="2" t="b">
        <f>IF(AND(SN!P54&gt;3,Quality!P54&gt;0.2),(('Area Ratio'!P54*5)/('Area Ratio'!P$1*0.8)*1000))</f>
        <v>0</v>
      </c>
      <c r="Q54" s="2">
        <f>IF(AND(SN!Q54&gt;3,Quality!Q54&gt;0.2),(('Area Ratio'!Q54*5)/('Area Ratio'!Q$1*0.8)*1000))</f>
        <v>0.3456270670485368</v>
      </c>
      <c r="R54" s="2" t="b">
        <f>IF(AND(SN!R54&gt;3,Quality!R54&gt;0.2),(('Area Ratio'!R54*5)/('Area Ratio'!R$1*0.8)*1000))</f>
        <v>0</v>
      </c>
      <c r="S54" s="2">
        <f>IF(AND(SN!S54&gt;3,Quality!S54&gt;0.2),(('Area Ratio'!S54*5)/('Area Ratio'!S$1*0.8)*1000))</f>
        <v>0.15194682393986747</v>
      </c>
      <c r="T54" s="2">
        <f>IF(AND(SN!T54&gt;3,Quality!T54&gt;0.2),(('Area Ratio'!T54*5)/('Area Ratio'!T$1*0.8)*1000))</f>
        <v>0.4878246756234762</v>
      </c>
      <c r="U54" s="2">
        <f>IF(AND(SN!U54&gt;3,Quality!U54&gt;0.2),(('Area Ratio'!U54*5)/('Area Ratio'!U$1*0.8)*1000))</f>
        <v>0.51000147441660737</v>
      </c>
      <c r="V54" s="2">
        <f>IF(AND(SN!V54&gt;3,Quality!V54&gt;0.2),(('Area Ratio'!V54*5)/('Area Ratio'!V$1*0.8)*1000))</f>
        <v>0.26027501321425545</v>
      </c>
      <c r="W54" s="2">
        <f>IF(AND(SN!W54&gt;3,Quality!W54&gt;0.2),(('Area Ratio'!W54*5)/('Area Ratio'!W$1*0.8)*1000))</f>
        <v>0.17236689846562012</v>
      </c>
      <c r="X54" s="2">
        <f>IF(AND(SN!X54&gt;3,Quality!X54&gt;0.2),(('Area Ratio'!X54*5)/('Area Ratio'!X$1*0.8)*1000))</f>
        <v>0.33788280787658292</v>
      </c>
      <c r="Y54" s="2">
        <f>IF(AND(SN!Y54&gt;3,Quality!Y54&gt;0.2),(('Area Ratio'!Y54*5)/('Area Ratio'!Y$1*0.8)*1000))</f>
        <v>0.11011427442764549</v>
      </c>
      <c r="Z54" s="2">
        <f>IF(AND(SN!Z54&gt;3,Quality!Z54&gt;0.2),(('Area Ratio'!Z54*5)/('Area Ratio'!Z$1*0.8)*1000))</f>
        <v>2.4446609376883623</v>
      </c>
      <c r="AA54" s="2">
        <f>IF(AND(SN!AA54&gt;3,Quality!AA54&gt;0.2),(('Area Ratio'!AA54*5)/('Area Ratio'!AA$1*0.8)*1000))</f>
        <v>0.28367350294783261</v>
      </c>
      <c r="AB54" s="2">
        <f>IF(AND(SN!AB54&gt;3,Quality!AB54&gt;0.2),(('Area Ratio'!AB54*5)/('Area Ratio'!AB$1*0.8)*1000))</f>
        <v>0.29547952158031571</v>
      </c>
      <c r="AC54" s="2">
        <f>IF(AND(SN!AC54&gt;3,Quality!AC54&gt;0.2),(('Area Ratio'!AC54*5)/('Area Ratio'!AC$1*0.8)*1000))</f>
        <v>0.49825994494645226</v>
      </c>
      <c r="AD54" s="2">
        <f>IF(AND(SN!AD54&gt;3,Quality!AD54&gt;0.2),(('Area Ratio'!AD54*5)/('Area Ratio'!AD$1*0.8)*1000))</f>
        <v>0.19765483522358315</v>
      </c>
      <c r="AE54" s="2" t="b">
        <f>IF(AND(SN!AE54&gt;3,Quality!AE54&gt;0.2),(('Area Ratio'!AE54*5)/('Area Ratio'!AE$1*0.8)*1000))</f>
        <v>0</v>
      </c>
      <c r="AF54" s="2" t="b">
        <f>IF(AND(SN!AF54&gt;3,Quality!AF54&gt;0.2),(('Area Ratio'!AF54*5)/('Area Ratio'!AF$1*0.8)*1000))</f>
        <v>0</v>
      </c>
      <c r="AG54" s="2">
        <f>IF(AND(SN!AG54&gt;3,Quality!AG54&gt;0.2),(('Area Ratio'!AG54*5)/('Area Ratio'!AG$1*0.8)*1000))</f>
        <v>0.1335915736864397</v>
      </c>
      <c r="AH54" s="2" t="b">
        <f>IF(AND(SN!AH54&gt;3,Quality!AH54&gt;0.2),(('Area Ratio'!AH54*5)/('Area Ratio'!AH$1*0.8)*1000))</f>
        <v>0</v>
      </c>
      <c r="AI54" s="2" t="b">
        <f>IF(AND(SN!AI54&gt;3,Quality!AI54&gt;0.2),(('Area Ratio'!AI54*5)/('Area Ratio'!AI$1*0.8)*1000))</f>
        <v>0</v>
      </c>
      <c r="AJ54" s="2">
        <f>IF(AND(SN!AJ54&gt;3,Quality!AJ54&gt;0.2),(('Area Ratio'!AJ54*5)/('Area Ratio'!AJ$1*0.8)*1000))</f>
        <v>0.25328958271204871</v>
      </c>
      <c r="AK54" s="2">
        <f>IF(AND(SN!AK54&gt;3,Quality!AK54&gt;0.2),(('Area Ratio'!AK54*5)/('Area Ratio'!AK$1*0.8)*1000))</f>
        <v>0.20353438789489364</v>
      </c>
      <c r="AL54" s="2">
        <f>IF(AND(SN!AL54&gt;3,Quality!AL54&gt;0.2),(('Area Ratio'!AL54*5)/('Area Ratio'!AL$1*0.8)*1000))</f>
        <v>0.27088598093412963</v>
      </c>
      <c r="AM54" s="2">
        <f>IF(AND(SN!AM54&gt;3,Quality!AM54&gt;0.2),(('Area Ratio'!AM54*5)/('Area Ratio'!AM$1*0.8)*1000))</f>
        <v>0.58462818485710899</v>
      </c>
      <c r="AN54" s="2">
        <f>IF(AND(SN!AN54&gt;3,Quality!AN54&gt;0.2),(('Area Ratio'!AN54*5)/('Area Ratio'!AN$1*0.8)*1000))</f>
        <v>0.36461070791158778</v>
      </c>
      <c r="AO54" s="2" t="b">
        <f>IF(AND(SN!AO54&gt;3,Quality!AO54&gt;0.2),(('Area Ratio'!AO54*5)/('Area Ratio'!AO$1*0.8)*1000))</f>
        <v>0</v>
      </c>
    </row>
    <row r="55" spans="1:41" x14ac:dyDescent="0.25">
      <c r="A55" t="s">
        <v>92</v>
      </c>
      <c r="B55" s="2">
        <f>IF(AND(SN!B55&gt;3,Quality!B55&gt;0.2),(('Area Ratio'!B55*5)/('Area Ratio'!B$1*0.8)*1000))</f>
        <v>110.60010873429871</v>
      </c>
      <c r="C55" s="2">
        <f>IF(AND(SN!C55&gt;3,Quality!C55&gt;0.2),(('Area Ratio'!C55*5)/('Area Ratio'!C$1*0.8)*1000))</f>
        <v>105.82886863535008</v>
      </c>
      <c r="D55" s="2">
        <f>IF(AND(SN!D55&gt;3,Quality!D55&gt;0.2),(('Area Ratio'!D55*5)/('Area Ratio'!D$1*0.8)*1000))</f>
        <v>65.319963086215068</v>
      </c>
      <c r="E55" s="2">
        <f>IF(AND(SN!E55&gt;3,Quality!E55&gt;0.2),(('Area Ratio'!E55*5)/('Area Ratio'!E$1*0.8)*1000))</f>
        <v>54.920445838783976</v>
      </c>
      <c r="F55" s="2">
        <f>IF(AND(SN!F55&gt;3,Quality!F55&gt;0.2),(('Area Ratio'!F55*5)/('Area Ratio'!F$1*0.8)*1000))</f>
        <v>41.325012662529659</v>
      </c>
      <c r="G55" s="2">
        <f>IF(AND(SN!G55&gt;3,Quality!G55&gt;0.2),(('Area Ratio'!G55*5)/('Area Ratio'!G$1*0.8)*1000))</f>
        <v>43.456347568148836</v>
      </c>
      <c r="H55" s="2">
        <f>IF(AND(SN!H55&gt;3,Quality!H55&gt;0.2),(('Area Ratio'!H55*5)/('Area Ratio'!H$1*0.8)*1000))</f>
        <v>43.932234219681007</v>
      </c>
      <c r="I55" s="2">
        <f>IF(AND(SN!I55&gt;3,Quality!I55&gt;0.2),(('Area Ratio'!I55*5)/('Area Ratio'!I$1*0.8)*1000))</f>
        <v>84.21006271728767</v>
      </c>
      <c r="J55" s="2">
        <f>IF(AND(SN!J55&gt;3,Quality!J55&gt;0.2),(('Area Ratio'!J55*5)/('Area Ratio'!J$1*0.8)*1000))</f>
        <v>41.65060060668764</v>
      </c>
      <c r="K55" s="2">
        <f>IF(AND(SN!K55&gt;3,Quality!K55&gt;0.2),(('Area Ratio'!K55*5)/('Area Ratio'!K$1*0.8)*1000))</f>
        <v>41.862484098737283</v>
      </c>
      <c r="L55" s="2">
        <f>IF(AND(SN!L55&gt;3,Quality!L55&gt;0.2),(('Area Ratio'!L55*5)/('Area Ratio'!L$1*0.8)*1000))</f>
        <v>90.148848344301314</v>
      </c>
      <c r="M55" s="2">
        <f>IF(AND(SN!M55&gt;3,Quality!M55&gt;0.2),(('Area Ratio'!M55*5)/('Area Ratio'!M$1*0.8)*1000))</f>
        <v>136.44865924831333</v>
      </c>
      <c r="N55" s="2">
        <f>IF(AND(SN!N55&gt;3,Quality!N55&gt;0.2),(('Area Ratio'!N55*5)/('Area Ratio'!N$1*0.8)*1000))</f>
        <v>134.41407741023573</v>
      </c>
      <c r="O55" s="2">
        <f>IF(AND(SN!O55&gt;3,Quality!O55&gt;0.2),(('Area Ratio'!O55*5)/('Area Ratio'!O$1*0.8)*1000))</f>
        <v>132.09686778627949</v>
      </c>
      <c r="P55" s="2">
        <f>IF(AND(SN!P55&gt;3,Quality!P55&gt;0.2),(('Area Ratio'!P55*5)/('Area Ratio'!P$1*0.8)*1000))</f>
        <v>173.44247805450192</v>
      </c>
      <c r="Q55" s="2">
        <f>IF(AND(SN!Q55&gt;3,Quality!Q55&gt;0.2),(('Area Ratio'!Q55*5)/('Area Ratio'!Q$1*0.8)*1000))</f>
        <v>123.14634122266661</v>
      </c>
      <c r="R55" s="2">
        <f>IF(AND(SN!R55&gt;3,Quality!R55&gt;0.2),(('Area Ratio'!R55*5)/('Area Ratio'!R$1*0.8)*1000))</f>
        <v>155.39323561070177</v>
      </c>
      <c r="S55" s="2">
        <f>IF(AND(SN!S55&gt;3,Quality!S55&gt;0.2),(('Area Ratio'!S55*5)/('Area Ratio'!S$1*0.8)*1000))</f>
        <v>129.7835498740169</v>
      </c>
      <c r="T55" s="2">
        <f>IF(AND(SN!T55&gt;3,Quality!T55&gt;0.2),(('Area Ratio'!T55*5)/('Area Ratio'!T$1*0.8)*1000))</f>
        <v>290.28762695210116</v>
      </c>
      <c r="U55" s="2">
        <f>IF(AND(SN!U55&gt;3,Quality!U55&gt;0.2),(('Area Ratio'!U55*5)/('Area Ratio'!U$1*0.8)*1000))</f>
        <v>222.69118748272416</v>
      </c>
      <c r="V55" s="2">
        <f>IF(AND(SN!V55&gt;3,Quality!V55&gt;0.2),(('Area Ratio'!V55*5)/('Area Ratio'!V$1*0.8)*1000))</f>
        <v>158.05994073490672</v>
      </c>
      <c r="W55" s="2">
        <f>IF(AND(SN!W55&gt;3,Quality!W55&gt;0.2),(('Area Ratio'!W55*5)/('Area Ratio'!W$1*0.8)*1000))</f>
        <v>100.46401824286667</v>
      </c>
      <c r="X55" s="2">
        <f>IF(AND(SN!X55&gt;3,Quality!X55&gt;0.2),(('Area Ratio'!X55*5)/('Area Ratio'!X$1*0.8)*1000))</f>
        <v>134.4254312577086</v>
      </c>
      <c r="Y55" s="2">
        <f>IF(AND(SN!Y55&gt;3,Quality!Y55&gt;0.2),(('Area Ratio'!Y55*5)/('Area Ratio'!Y$1*0.8)*1000))</f>
        <v>117.7065633799664</v>
      </c>
      <c r="Z55" s="2">
        <f>IF(AND(SN!Z55&gt;3,Quality!Z55&gt;0.2),(('Area Ratio'!Z55*5)/('Area Ratio'!Z$1*0.8)*1000))</f>
        <v>855.20465214274373</v>
      </c>
      <c r="AA55" s="2">
        <f>IF(AND(SN!AA55&gt;3,Quality!AA55&gt;0.2),(('Area Ratio'!AA55*5)/('Area Ratio'!AA$1*0.8)*1000))</f>
        <v>134.95455253700851</v>
      </c>
      <c r="AB55" s="2">
        <f>IF(AND(SN!AB55&gt;3,Quality!AB55&gt;0.2),(('Area Ratio'!AB55*5)/('Area Ratio'!AB$1*0.8)*1000))</f>
        <v>117.39262583530927</v>
      </c>
      <c r="AC55" s="2">
        <f>IF(AND(SN!AC55&gt;3,Quality!AC55&gt;0.2),(('Area Ratio'!AC55*5)/('Area Ratio'!AC$1*0.8)*1000))</f>
        <v>163.17072930327004</v>
      </c>
      <c r="AD55" s="2">
        <f>IF(AND(SN!AD55&gt;3,Quality!AD55&gt;0.2),(('Area Ratio'!AD55*5)/('Area Ratio'!AD$1*0.8)*1000))</f>
        <v>138.43081810190611</v>
      </c>
      <c r="AE55" s="2">
        <f>IF(AND(SN!AE55&gt;3,Quality!AE55&gt;0.2),(('Area Ratio'!AE55*5)/('Area Ratio'!AE$1*0.8)*1000))</f>
        <v>134.4814297886102</v>
      </c>
      <c r="AF55" s="2">
        <f>IF(AND(SN!AF55&gt;3,Quality!AF55&gt;0.2),(('Area Ratio'!AF55*5)/('Area Ratio'!AF$1*0.8)*1000))</f>
        <v>152.40204489185163</v>
      </c>
      <c r="AG55" s="2">
        <f>IF(AND(SN!AG55&gt;3,Quality!AG55&gt;0.2),(('Area Ratio'!AG55*5)/('Area Ratio'!AG$1*0.8)*1000))</f>
        <v>156.38973408593171</v>
      </c>
      <c r="AH55" s="2">
        <f>IF(AND(SN!AH55&gt;3,Quality!AH55&gt;0.2),(('Area Ratio'!AH55*5)/('Area Ratio'!AH$1*0.8)*1000))</f>
        <v>144.52663751123825</v>
      </c>
      <c r="AI55" s="2">
        <f>IF(AND(SN!AI55&gt;3,Quality!AI55&gt;0.2),(('Area Ratio'!AI55*5)/('Area Ratio'!AI$1*0.8)*1000))</f>
        <v>101.96766192553854</v>
      </c>
      <c r="AJ55" s="2">
        <f>IF(AND(SN!AJ55&gt;3,Quality!AJ55&gt;0.2),(('Area Ratio'!AJ55*5)/('Area Ratio'!AJ$1*0.8)*1000))</f>
        <v>158.79596493594218</v>
      </c>
      <c r="AK55" s="2">
        <f>IF(AND(SN!AK55&gt;3,Quality!AK55&gt;0.2),(('Area Ratio'!AK55*5)/('Area Ratio'!AK$1*0.8)*1000))</f>
        <v>153.47866819455103</v>
      </c>
      <c r="AL55" s="2">
        <f>IF(AND(SN!AL55&gt;3,Quality!AL55&gt;0.2),(('Area Ratio'!AL55*5)/('Area Ratio'!AL$1*0.8)*1000))</f>
        <v>195.34449506574117</v>
      </c>
      <c r="AM55" s="2">
        <f>IF(AND(SN!AM55&gt;3,Quality!AM55&gt;0.2),(('Area Ratio'!AM55*5)/('Area Ratio'!AM$1*0.8)*1000))</f>
        <v>390.34428643180144</v>
      </c>
      <c r="AN55" s="2">
        <f>IF(AND(SN!AN55&gt;3,Quality!AN55&gt;0.2),(('Area Ratio'!AN55*5)/('Area Ratio'!AN$1*0.8)*1000))</f>
        <v>257.26320612894102</v>
      </c>
      <c r="AO55" s="2">
        <f>IF(AND(SN!AO55&gt;3,Quality!AO55&gt;0.2),(('Area Ratio'!AO55*5)/('Area Ratio'!AO$1*0.8)*1000))</f>
        <v>315.16091159113563</v>
      </c>
    </row>
    <row r="56" spans="1:41" x14ac:dyDescent="0.25">
      <c r="A56" t="s">
        <v>93</v>
      </c>
      <c r="B56" s="2">
        <f>IF(AND(SN!B56&gt;3,Quality!B56&gt;0.2),(('Area Ratio'!B56*5)/('Area Ratio'!B$1*0.8)*1000))</f>
        <v>1264.1020633868141</v>
      </c>
      <c r="C56" s="2">
        <f>IF(AND(SN!C56&gt;3,Quality!C56&gt;0.2),(('Area Ratio'!C56*5)/('Area Ratio'!C$1*0.8)*1000))</f>
        <v>1345.5698668008702</v>
      </c>
      <c r="D56" s="2">
        <f>IF(AND(SN!D56&gt;3,Quality!D56&gt;0.2),(('Area Ratio'!D56*5)/('Area Ratio'!D$1*0.8)*1000))</f>
        <v>659.77896668722997</v>
      </c>
      <c r="E56" s="2">
        <f>IF(AND(SN!E56&gt;3,Quality!E56&gt;0.2),(('Area Ratio'!E56*5)/('Area Ratio'!E$1*0.8)*1000))</f>
        <v>505.79021040366803</v>
      </c>
      <c r="F56" s="2">
        <f>IF(AND(SN!F56&gt;3,Quality!F56&gt;0.2),(('Area Ratio'!F56*5)/('Area Ratio'!F$1*0.8)*1000))</f>
        <v>581.54855310989149</v>
      </c>
      <c r="G56" s="2">
        <f>IF(AND(SN!G56&gt;3,Quality!G56&gt;0.2),(('Area Ratio'!G56*5)/('Area Ratio'!G$1*0.8)*1000))</f>
        <v>373.03057145607164</v>
      </c>
      <c r="H56" s="2">
        <f>IF(AND(SN!H56&gt;3,Quality!H56&gt;0.2),(('Area Ratio'!H56*5)/('Area Ratio'!H$1*0.8)*1000))</f>
        <v>286.52631714322399</v>
      </c>
      <c r="I56" s="2">
        <f>IF(AND(SN!I56&gt;3,Quality!I56&gt;0.2),(('Area Ratio'!I56*5)/('Area Ratio'!I$1*0.8)*1000))</f>
        <v>486.8296687142556</v>
      </c>
      <c r="J56" s="2">
        <f>IF(AND(SN!J56&gt;3,Quality!J56&gt;0.2),(('Area Ratio'!J56*5)/('Area Ratio'!J$1*0.8)*1000))</f>
        <v>356.86180020614364</v>
      </c>
      <c r="K56" s="2">
        <f>IF(AND(SN!K56&gt;3,Quality!K56&gt;0.2),(('Area Ratio'!K56*5)/('Area Ratio'!K$1*0.8)*1000))</f>
        <v>392.02400877557312</v>
      </c>
      <c r="L56" s="2">
        <f>IF(AND(SN!L56&gt;3,Quality!L56&gt;0.2),(('Area Ratio'!L56*5)/('Area Ratio'!L$1*0.8)*1000))</f>
        <v>871.92452518899734</v>
      </c>
      <c r="M56" s="2">
        <f>IF(AND(SN!M56&gt;3,Quality!M56&gt;0.2),(('Area Ratio'!M56*5)/('Area Ratio'!M$1*0.8)*1000))</f>
        <v>1372.212292137355</v>
      </c>
      <c r="N56" s="2">
        <f>IF(AND(SN!N56&gt;3,Quality!N56&gt;0.2),(('Area Ratio'!N56*5)/('Area Ratio'!N$1*0.8)*1000))</f>
        <v>988.58290594373113</v>
      </c>
      <c r="O56" s="2">
        <f>IF(AND(SN!O56&gt;3,Quality!O56&gt;0.2),(('Area Ratio'!O56*5)/('Area Ratio'!O$1*0.8)*1000))</f>
        <v>845.99718441534083</v>
      </c>
      <c r="P56" s="2">
        <f>IF(AND(SN!P56&gt;3,Quality!P56&gt;0.2),(('Area Ratio'!P56*5)/('Area Ratio'!P$1*0.8)*1000))</f>
        <v>1506.2131981014231</v>
      </c>
      <c r="Q56" s="2">
        <f>IF(AND(SN!Q56&gt;3,Quality!Q56&gt;0.2),(('Area Ratio'!Q56*5)/('Area Ratio'!Q$1*0.8)*1000))</f>
        <v>1223.724180640374</v>
      </c>
      <c r="R56" s="2">
        <f>IF(AND(SN!R56&gt;3,Quality!R56&gt;0.2),(('Area Ratio'!R56*5)/('Area Ratio'!R$1*0.8)*1000))</f>
        <v>1122.0333010851064</v>
      </c>
      <c r="S56" s="2">
        <f>IF(AND(SN!S56&gt;3,Quality!S56&gt;0.2),(('Area Ratio'!S56*5)/('Area Ratio'!S$1*0.8)*1000))</f>
        <v>1297.5542768473692</v>
      </c>
      <c r="T56" s="2">
        <f>IF(AND(SN!T56&gt;3,Quality!T56&gt;0.2),(('Area Ratio'!T56*5)/('Area Ratio'!T$1*0.8)*1000))</f>
        <v>1758.8663033008866</v>
      </c>
      <c r="U56" s="2">
        <f>IF(AND(SN!U56&gt;3,Quality!U56&gt;0.2),(('Area Ratio'!U56*5)/('Area Ratio'!U$1*0.8)*1000))</f>
        <v>1400.744206166054</v>
      </c>
      <c r="V56" s="2">
        <f>IF(AND(SN!V56&gt;3,Quality!V56&gt;0.2),(('Area Ratio'!V56*5)/('Area Ratio'!V$1*0.8)*1000))</f>
        <v>1723.4963328170691</v>
      </c>
      <c r="W56" s="2">
        <f>IF(AND(SN!W56&gt;3,Quality!W56&gt;0.2),(('Area Ratio'!W56*5)/('Area Ratio'!W$1*0.8)*1000))</f>
        <v>691.33660660120825</v>
      </c>
      <c r="X56" s="2">
        <f>IF(AND(SN!X56&gt;3,Quality!X56&gt;0.2),(('Area Ratio'!X56*5)/('Area Ratio'!X$1*0.8)*1000))</f>
        <v>1246.2162716457822</v>
      </c>
      <c r="Y56" s="2">
        <f>IF(AND(SN!Y56&gt;3,Quality!Y56&gt;0.2),(('Area Ratio'!Y56*5)/('Area Ratio'!Y$1*0.8)*1000))</f>
        <v>1003.1590649085184</v>
      </c>
      <c r="Z56" s="2">
        <f>IF(AND(SN!Z56&gt;3,Quality!Z56&gt;0.2),(('Area Ratio'!Z56*5)/('Area Ratio'!Z$1*0.8)*1000))</f>
        <v>2596.132657253826</v>
      </c>
      <c r="AA56" s="2">
        <f>IF(AND(SN!AA56&gt;3,Quality!AA56&gt;0.2),(('Area Ratio'!AA56*5)/('Area Ratio'!AA$1*0.8)*1000))</f>
        <v>746.23241826365779</v>
      </c>
      <c r="AB56" s="2">
        <f>IF(AND(SN!AB56&gt;3,Quality!AB56&gt;0.2),(('Area Ratio'!AB56*5)/('Area Ratio'!AB$1*0.8)*1000))</f>
        <v>955.28585377204149</v>
      </c>
      <c r="AC56" s="2">
        <f>IF(AND(SN!AC56&gt;3,Quality!AC56&gt;0.2),(('Area Ratio'!AC56*5)/('Area Ratio'!AC$1*0.8)*1000))</f>
        <v>2238.9141154606746</v>
      </c>
      <c r="AD56" s="2">
        <f>IF(AND(SN!AD56&gt;3,Quality!AD56&gt;0.2),(('Area Ratio'!AD56*5)/('Area Ratio'!AD$1*0.8)*1000))</f>
        <v>1083.6856785814314</v>
      </c>
      <c r="AE56" s="2">
        <f>IF(AND(SN!AE56&gt;3,Quality!AE56&gt;0.2),(('Area Ratio'!AE56*5)/('Area Ratio'!AE$1*0.8)*1000))</f>
        <v>1116.1030889676106</v>
      </c>
      <c r="AF56" s="2">
        <f>IF(AND(SN!AF56&gt;3,Quality!AF56&gt;0.2),(('Area Ratio'!AF56*5)/('Area Ratio'!AF$1*0.8)*1000))</f>
        <v>1006.7401792803372</v>
      </c>
      <c r="AG56" s="2">
        <f>IF(AND(SN!AG56&gt;3,Quality!AG56&gt;0.2),(('Area Ratio'!AG56*5)/('Area Ratio'!AG$1*0.8)*1000))</f>
        <v>939.53045706155683</v>
      </c>
      <c r="AH56" s="2">
        <f>IF(AND(SN!AH56&gt;3,Quality!AH56&gt;0.2),(('Area Ratio'!AH56*5)/('Area Ratio'!AH$1*0.8)*1000))</f>
        <v>1046.0361548680751</v>
      </c>
      <c r="AI56" s="2">
        <f>IF(AND(SN!AI56&gt;3,Quality!AI56&gt;0.2),(('Area Ratio'!AI56*5)/('Area Ratio'!AI$1*0.8)*1000))</f>
        <v>906.82273702357281</v>
      </c>
      <c r="AJ56" s="2">
        <f>IF(AND(SN!AJ56&gt;3,Quality!AJ56&gt;0.2),(('Area Ratio'!AJ56*5)/('Area Ratio'!AJ$1*0.8)*1000))</f>
        <v>1123.9037308709831</v>
      </c>
      <c r="AK56" s="2">
        <f>IF(AND(SN!AK56&gt;3,Quality!AK56&gt;0.2),(('Area Ratio'!AK56*5)/('Area Ratio'!AK$1*0.8)*1000))</f>
        <v>1374.452761219776</v>
      </c>
      <c r="AL56" s="2">
        <f>IF(AND(SN!AL56&gt;3,Quality!AL56&gt;0.2),(('Area Ratio'!AL56*5)/('Area Ratio'!AL$1*0.8)*1000))</f>
        <v>1303.588177250635</v>
      </c>
      <c r="AM56" s="2">
        <f>IF(AND(SN!AM56&gt;3,Quality!AM56&gt;0.2),(('Area Ratio'!AM56*5)/('Area Ratio'!AM$1*0.8)*1000))</f>
        <v>2026.5577194231348</v>
      </c>
      <c r="AN56" s="2">
        <f>IF(AND(SN!AN56&gt;3,Quality!AN56&gt;0.2),(('Area Ratio'!AN56*5)/('Area Ratio'!AN$1*0.8)*1000))</f>
        <v>1353.8147031490889</v>
      </c>
      <c r="AO56" s="2">
        <f>IF(AND(SN!AO56&gt;3,Quality!AO56&gt;0.2),(('Area Ratio'!AO56*5)/('Area Ratio'!AO$1*0.8)*1000))</f>
        <v>1548.7504069708871</v>
      </c>
    </row>
    <row r="57" spans="1:41" x14ac:dyDescent="0.25">
      <c r="A57" t="s">
        <v>94</v>
      </c>
      <c r="B57" s="2">
        <f>IF(AND(SN!B57&gt;3,Quality!B57&gt;0.2),(('Area Ratio'!B57*5)/('Area Ratio'!B$1*0.8)*1000))</f>
        <v>13.989128114501218</v>
      </c>
      <c r="C57" s="2">
        <f>IF(AND(SN!C57&gt;3,Quality!C57&gt;0.2),(('Area Ratio'!C57*5)/('Area Ratio'!C$1*0.8)*1000))</f>
        <v>13.393995407617393</v>
      </c>
      <c r="D57" s="2">
        <f>IF(AND(SN!D57&gt;3,Quality!D57&gt;0.2),(('Area Ratio'!D57*5)/('Area Ratio'!D$1*0.8)*1000))</f>
        <v>8.7777594159968526</v>
      </c>
      <c r="E57" s="2">
        <f>IF(AND(SN!E57&gt;3,Quality!E57&gt;0.2),(('Area Ratio'!E57*5)/('Area Ratio'!E$1*0.8)*1000))</f>
        <v>9.0802599599119649</v>
      </c>
      <c r="F57" s="2">
        <f>IF(AND(SN!F57&gt;3,Quality!F57&gt;0.2),(('Area Ratio'!F57*5)/('Area Ratio'!F$1*0.8)*1000))</f>
        <v>8.235099904889811</v>
      </c>
      <c r="G57" s="2">
        <f>IF(AND(SN!G57&gt;3,Quality!G57&gt;0.2),(('Area Ratio'!G57*5)/('Area Ratio'!G$1*0.8)*1000))</f>
        <v>7.153531014224277</v>
      </c>
      <c r="H57" s="2">
        <f>IF(AND(SN!H57&gt;3,Quality!H57&gt;0.2),(('Area Ratio'!H57*5)/('Area Ratio'!H$1*0.8)*1000))</f>
        <v>7.5520526896939275</v>
      </c>
      <c r="I57" s="2">
        <f>IF(AND(SN!I57&gt;3,Quality!I57&gt;0.2),(('Area Ratio'!I57*5)/('Area Ratio'!I$1*0.8)*1000))</f>
        <v>6.9230495956260647</v>
      </c>
      <c r="J57" s="2">
        <f>IF(AND(SN!J57&gt;3,Quality!J57&gt;0.2),(('Area Ratio'!J57*5)/('Area Ratio'!J$1*0.8)*1000))</f>
        <v>6.3711324113867773</v>
      </c>
      <c r="K57" s="2">
        <f>IF(AND(SN!K57&gt;3,Quality!K57&gt;0.2),(('Area Ratio'!K57*5)/('Area Ratio'!K$1*0.8)*1000))</f>
        <v>7.0146093066416926</v>
      </c>
      <c r="L57" s="2">
        <f>IF(AND(SN!L57&gt;3,Quality!L57&gt;0.2),(('Area Ratio'!L57*5)/('Area Ratio'!L$1*0.8)*1000))</f>
        <v>14.055428299825795</v>
      </c>
      <c r="M57" s="2">
        <f>IF(AND(SN!M57&gt;3,Quality!M57&gt;0.2),(('Area Ratio'!M57*5)/('Area Ratio'!M$1*0.8)*1000))</f>
        <v>18.592627931566238</v>
      </c>
      <c r="N57" s="2">
        <f>IF(AND(SN!N57&gt;3,Quality!N57&gt;0.2),(('Area Ratio'!N57*5)/('Area Ratio'!N$1*0.8)*1000))</f>
        <v>10.002175610395204</v>
      </c>
      <c r="O57" s="2">
        <f>IF(AND(SN!O57&gt;3,Quality!O57&gt;0.2),(('Area Ratio'!O57*5)/('Area Ratio'!O$1*0.8)*1000))</f>
        <v>15.227045880635769</v>
      </c>
      <c r="P57" s="2">
        <f>IF(AND(SN!P57&gt;3,Quality!P57&gt;0.2),(('Area Ratio'!P57*5)/('Area Ratio'!P$1*0.8)*1000))</f>
        <v>14.269066237115277</v>
      </c>
      <c r="Q57" s="2">
        <f>IF(AND(SN!Q57&gt;3,Quality!Q57&gt;0.2),(('Area Ratio'!Q57*5)/('Area Ratio'!Q$1*0.8)*1000))</f>
        <v>16.050863068298721</v>
      </c>
      <c r="R57" s="2">
        <f>IF(AND(SN!R57&gt;3,Quality!R57&gt;0.2),(('Area Ratio'!R57*5)/('Area Ratio'!R$1*0.8)*1000))</f>
        <v>11.831198310698388</v>
      </c>
      <c r="S57" s="2">
        <f>IF(AND(SN!S57&gt;3,Quality!S57&gt;0.2),(('Area Ratio'!S57*5)/('Area Ratio'!S$1*0.8)*1000))</f>
        <v>17.454643988998555</v>
      </c>
      <c r="T57" s="2">
        <f>IF(AND(SN!T57&gt;3,Quality!T57&gt;0.2),(('Area Ratio'!T57*5)/('Area Ratio'!T$1*0.8)*1000))</f>
        <v>18.900141482145344</v>
      </c>
      <c r="U57" s="2">
        <f>IF(AND(SN!U57&gt;3,Quality!U57&gt;0.2),(('Area Ratio'!U57*5)/('Area Ratio'!U$1*0.8)*1000))</f>
        <v>23.260586794306338</v>
      </c>
      <c r="V57" s="2">
        <f>IF(AND(SN!V57&gt;3,Quality!V57&gt;0.2),(('Area Ratio'!V57*5)/('Area Ratio'!V$1*0.8)*1000))</f>
        <v>11.148263409603688</v>
      </c>
      <c r="W57" s="2">
        <f>IF(AND(SN!W57&gt;3,Quality!W57&gt;0.2),(('Area Ratio'!W57*5)/('Area Ratio'!W$1*0.8)*1000))</f>
        <v>6.4913555028908556</v>
      </c>
      <c r="X57" s="2">
        <f>IF(AND(SN!X57&gt;3,Quality!X57&gt;0.2),(('Area Ratio'!X57*5)/('Area Ratio'!X$1*0.8)*1000))</f>
        <v>12.138360731827053</v>
      </c>
      <c r="Y57" s="2">
        <f>IF(AND(SN!Y57&gt;3,Quality!Y57&gt;0.2),(('Area Ratio'!Y57*5)/('Area Ratio'!Y$1*0.8)*1000))</f>
        <v>12.888120724997995</v>
      </c>
      <c r="Z57" s="2">
        <f>IF(AND(SN!Z57&gt;3,Quality!Z57&gt;0.2),(('Area Ratio'!Z57*5)/('Area Ratio'!Z$1*0.8)*1000))</f>
        <v>28.739679330063041</v>
      </c>
      <c r="AA57" s="2">
        <f>IF(AND(SN!AA57&gt;3,Quality!AA57&gt;0.2),(('Area Ratio'!AA57*5)/('Area Ratio'!AA$1*0.8)*1000))</f>
        <v>9.2711585757251829</v>
      </c>
      <c r="AB57" s="2">
        <f>IF(AND(SN!AB57&gt;3,Quality!AB57&gt;0.2),(('Area Ratio'!AB57*5)/('Area Ratio'!AB$1*0.8)*1000))</f>
        <v>13.152252707201997</v>
      </c>
      <c r="AC57" s="2">
        <f>IF(AND(SN!AC57&gt;3,Quality!AC57&gt;0.2),(('Area Ratio'!AC57*5)/('Area Ratio'!AC$1*0.8)*1000))</f>
        <v>16.270870558840887</v>
      </c>
      <c r="AD57" s="2">
        <f>IF(AND(SN!AD57&gt;3,Quality!AD57&gt;0.2),(('Area Ratio'!AD57*5)/('Area Ratio'!AD$1*0.8)*1000))</f>
        <v>11.570011349721971</v>
      </c>
      <c r="AE57" s="2">
        <f>IF(AND(SN!AE57&gt;3,Quality!AE57&gt;0.2),(('Area Ratio'!AE57*5)/('Area Ratio'!AE$1*0.8)*1000))</f>
        <v>15.036452669341957</v>
      </c>
      <c r="AF57" s="2">
        <f>IF(AND(SN!AF57&gt;3,Quality!AF57&gt;0.2),(('Area Ratio'!AF57*5)/('Area Ratio'!AF$1*0.8)*1000))</f>
        <v>15.4368520526599</v>
      </c>
      <c r="AG57" s="2">
        <f>IF(AND(SN!AG57&gt;3,Quality!AG57&gt;0.2),(('Area Ratio'!AG57*5)/('Area Ratio'!AG$1*0.8)*1000))</f>
        <v>14.988630421110027</v>
      </c>
      <c r="AH57" s="2">
        <f>IF(AND(SN!AH57&gt;3,Quality!AH57&gt;0.2),(('Area Ratio'!AH57*5)/('Area Ratio'!AH$1*0.8)*1000))</f>
        <v>17.998301080897125</v>
      </c>
      <c r="AI57" s="2">
        <f>IF(AND(SN!AI57&gt;3,Quality!AI57&gt;0.2),(('Area Ratio'!AI57*5)/('Area Ratio'!AI$1*0.8)*1000))</f>
        <v>13.401665612873842</v>
      </c>
      <c r="AJ57" s="2">
        <f>IF(AND(SN!AJ57&gt;3,Quality!AJ57&gt;0.2),(('Area Ratio'!AJ57*5)/('Area Ratio'!AJ$1*0.8)*1000))</f>
        <v>18.548008723371268</v>
      </c>
      <c r="AK57" s="2">
        <f>IF(AND(SN!AK57&gt;3,Quality!AK57&gt;0.2),(('Area Ratio'!AK57*5)/('Area Ratio'!AK$1*0.8)*1000))</f>
        <v>22.602937639539945</v>
      </c>
      <c r="AL57" s="2">
        <f>IF(AND(SN!AL57&gt;3,Quality!AL57&gt;0.2),(('Area Ratio'!AL57*5)/('Area Ratio'!AL$1*0.8)*1000))</f>
        <v>22.021478174200915</v>
      </c>
      <c r="AM57" s="2">
        <f>IF(AND(SN!AM57&gt;3,Quality!AM57&gt;0.2),(('Area Ratio'!AM57*5)/('Area Ratio'!AM$1*0.8)*1000))</f>
        <v>26.13738093956152</v>
      </c>
      <c r="AN57" s="2">
        <f>IF(AND(SN!AN57&gt;3,Quality!AN57&gt;0.2),(('Area Ratio'!AN57*5)/('Area Ratio'!AN$1*0.8)*1000))</f>
        <v>22.844542833957743</v>
      </c>
      <c r="AO57" s="2">
        <f>IF(AND(SN!AO57&gt;3,Quality!AO57&gt;0.2),(('Area Ratio'!AO57*5)/('Area Ratio'!AO$1*0.8)*1000))</f>
        <v>18.882048559411306</v>
      </c>
    </row>
    <row r="58" spans="1:41" x14ac:dyDescent="0.25">
      <c r="A58" t="s">
        <v>95</v>
      </c>
      <c r="B58" s="2">
        <f>IF(AND(SN!B58&gt;3,Quality!B58&gt;0.2),(('Area Ratio'!B58*5)/('Area Ratio'!B$1*0.8)*1000))</f>
        <v>139.28982568039771</v>
      </c>
      <c r="C58" s="2">
        <f>IF(AND(SN!C58&gt;3,Quality!C58&gt;0.2),(('Area Ratio'!C58*5)/('Area Ratio'!C$1*0.8)*1000))</f>
        <v>140.56859698632587</v>
      </c>
      <c r="D58" s="2">
        <f>IF(AND(SN!D58&gt;3,Quality!D58&gt;0.2),(('Area Ratio'!D58*5)/('Area Ratio'!D$1*0.8)*1000))</f>
        <v>40.925336357977486</v>
      </c>
      <c r="E58" s="2">
        <f>IF(AND(SN!E58&gt;3,Quality!E58&gt;0.2),(('Area Ratio'!E58*5)/('Area Ratio'!E$1*0.8)*1000))</f>
        <v>21.087938878354326</v>
      </c>
      <c r="F58" s="2">
        <f>IF(AND(SN!F58&gt;3,Quality!F58&gt;0.2),(('Area Ratio'!F58*5)/('Area Ratio'!F$1*0.8)*1000))</f>
        <v>48.2076875192787</v>
      </c>
      <c r="G58" s="2">
        <f>IF(AND(SN!G58&gt;3,Quality!G58&gt;0.2),(('Area Ratio'!G58*5)/('Area Ratio'!G$1*0.8)*1000))</f>
        <v>17.634948230460118</v>
      </c>
      <c r="H58" s="2">
        <f>IF(AND(SN!H58&gt;3,Quality!H58&gt;0.2),(('Area Ratio'!H58*5)/('Area Ratio'!H$1*0.8)*1000))</f>
        <v>11.081370039056807</v>
      </c>
      <c r="I58" s="2">
        <f>IF(AND(SN!I58&gt;3,Quality!I58&gt;0.2),(('Area Ratio'!I58*5)/('Area Ratio'!I$1*0.8)*1000))</f>
        <v>29.874934928501744</v>
      </c>
      <c r="J58" s="2">
        <f>IF(AND(SN!J58&gt;3,Quality!J58&gt;0.2),(('Area Ratio'!J58*5)/('Area Ratio'!J$1*0.8)*1000))</f>
        <v>17.060702141178716</v>
      </c>
      <c r="K58" s="2">
        <f>IF(AND(SN!K58&gt;3,Quality!K58&gt;0.2),(('Area Ratio'!K58*5)/('Area Ratio'!K$1*0.8)*1000))</f>
        <v>15.850090590620757</v>
      </c>
      <c r="L58" s="2">
        <f>IF(AND(SN!L58&gt;3,Quality!L58&gt;0.2),(('Area Ratio'!L58*5)/('Area Ratio'!L$1*0.8)*1000))</f>
        <v>50.734948493249007</v>
      </c>
      <c r="M58" s="2">
        <f>IF(AND(SN!M58&gt;3,Quality!M58&gt;0.2),(('Area Ratio'!M58*5)/('Area Ratio'!M$1*0.8)*1000))</f>
        <v>68.361076052338774</v>
      </c>
      <c r="N58" s="2">
        <f>IF(AND(SN!N58&gt;3,Quality!N58&gt;0.2),(('Area Ratio'!N58*5)/('Area Ratio'!N$1*0.8)*1000))</f>
        <v>37.602947691011686</v>
      </c>
      <c r="O58" s="2">
        <f>IF(AND(SN!O58&gt;3,Quality!O58&gt;0.2),(('Area Ratio'!O58*5)/('Area Ratio'!O$1*0.8)*1000))</f>
        <v>33.022974111700378</v>
      </c>
      <c r="P58" s="2">
        <f>IF(AND(SN!P58&gt;3,Quality!P58&gt;0.2),(('Area Ratio'!P58*5)/('Area Ratio'!P$1*0.8)*1000))</f>
        <v>110.77560423646385</v>
      </c>
      <c r="Q58" s="2">
        <f>IF(AND(SN!Q58&gt;3,Quality!Q58&gt;0.2),(('Area Ratio'!Q58*5)/('Area Ratio'!Q$1*0.8)*1000))</f>
        <v>56.27366988253857</v>
      </c>
      <c r="R58" s="2">
        <f>IF(AND(SN!R58&gt;3,Quality!R58&gt;0.2),(('Area Ratio'!R58*5)/('Area Ratio'!R$1*0.8)*1000))</f>
        <v>38.820476596258665</v>
      </c>
      <c r="S58" s="2">
        <f>IF(AND(SN!S58&gt;3,Quality!S58&gt;0.2),(('Area Ratio'!S58*5)/('Area Ratio'!S$1*0.8)*1000))</f>
        <v>64.51776421919439</v>
      </c>
      <c r="T58" s="2">
        <f>IF(AND(SN!T58&gt;3,Quality!T58&gt;0.2),(('Area Ratio'!T58*5)/('Area Ratio'!T$1*0.8)*1000))</f>
        <v>56.727477937618637</v>
      </c>
      <c r="U58" s="2">
        <f>IF(AND(SN!U58&gt;3,Quality!U58&gt;0.2),(('Area Ratio'!U58*5)/('Area Ratio'!U$1*0.8)*1000))</f>
        <v>71.748672188501217</v>
      </c>
      <c r="V58" s="2">
        <f>IF(AND(SN!V58&gt;3,Quality!V58&gt;0.2),(('Area Ratio'!V58*5)/('Area Ratio'!V$1*0.8)*1000))</f>
        <v>182.71953326074444</v>
      </c>
      <c r="W58" s="2">
        <f>IF(AND(SN!W58&gt;3,Quality!W58&gt;0.2),(('Area Ratio'!W58*5)/('Area Ratio'!W$1*0.8)*1000))</f>
        <v>62.851428349482667</v>
      </c>
      <c r="X58" s="2">
        <f>IF(AND(SN!X58&gt;3,Quality!X58&gt;0.2),(('Area Ratio'!X58*5)/('Area Ratio'!X$1*0.8)*1000))</f>
        <v>92.020755696183812</v>
      </c>
      <c r="Y58" s="2">
        <f>IF(AND(SN!Y58&gt;3,Quality!Y58&gt;0.2),(('Area Ratio'!Y58*5)/('Area Ratio'!Y$1*0.8)*1000))</f>
        <v>109.34067518618676</v>
      </c>
      <c r="Z58" s="2">
        <f>IF(AND(SN!Z58&gt;3,Quality!Z58&gt;0.2),(('Area Ratio'!Z58*5)/('Area Ratio'!Z$1*0.8)*1000))</f>
        <v>65.094081228594959</v>
      </c>
      <c r="AA58" s="2">
        <f>IF(AND(SN!AA58&gt;3,Quality!AA58&gt;0.2),(('Area Ratio'!AA58*5)/('Area Ratio'!AA$1*0.8)*1000))</f>
        <v>36.378241476001726</v>
      </c>
      <c r="AB58" s="2">
        <f>IF(AND(SN!AB58&gt;3,Quality!AB58&gt;0.2),(('Area Ratio'!AB58*5)/('Area Ratio'!AB$1*0.8)*1000))</f>
        <v>61.938581983902814</v>
      </c>
      <c r="AC58" s="2">
        <f>IF(AND(SN!AC58&gt;3,Quality!AC58&gt;0.2),(('Area Ratio'!AC58*5)/('Area Ratio'!AC$1*0.8)*1000))</f>
        <v>120.48944136132236</v>
      </c>
      <c r="AD58" s="2">
        <f>IF(AND(SN!AD58&gt;3,Quality!AD58&gt;0.2),(('Area Ratio'!AD58*5)/('Area Ratio'!AD$1*0.8)*1000))</f>
        <v>67.188946098283679</v>
      </c>
      <c r="AE58" s="2">
        <f>IF(AND(SN!AE58&gt;3,Quality!AE58&gt;0.2),(('Area Ratio'!AE58*5)/('Area Ratio'!AE$1*0.8)*1000))</f>
        <v>73.931607986541565</v>
      </c>
      <c r="AF58" s="2">
        <f>IF(AND(SN!AF58&gt;3,Quality!AF58&gt;0.2),(('Area Ratio'!AF58*5)/('Area Ratio'!AF$1*0.8)*1000))</f>
        <v>58.715802578758762</v>
      </c>
      <c r="AG58" s="2">
        <f>IF(AND(SN!AG58&gt;3,Quality!AG58&gt;0.2),(('Area Ratio'!AG58*5)/('Area Ratio'!AG$1*0.8)*1000))</f>
        <v>50.424819078464104</v>
      </c>
      <c r="AH58" s="2">
        <f>IF(AND(SN!AH58&gt;3,Quality!AH58&gt;0.2),(('Area Ratio'!AH58*5)/('Area Ratio'!AH$1*0.8)*1000))</f>
        <v>49.76742417120817</v>
      </c>
      <c r="AI58" s="2">
        <f>IF(AND(SN!AI58&gt;3,Quality!AI58&gt;0.2),(('Area Ratio'!AI58*5)/('Area Ratio'!AI$1*0.8)*1000))</f>
        <v>61.618600624302069</v>
      </c>
      <c r="AJ58" s="2">
        <f>IF(AND(SN!AJ58&gt;3,Quality!AJ58&gt;0.2),(('Area Ratio'!AJ58*5)/('Area Ratio'!AJ$1*0.8)*1000))</f>
        <v>62.008101786399486</v>
      </c>
      <c r="AK58" s="2">
        <f>IF(AND(SN!AK58&gt;3,Quality!AK58&gt;0.2),(('Area Ratio'!AK58*5)/('Area Ratio'!AK$1*0.8)*1000))</f>
        <v>95.850308916101298</v>
      </c>
      <c r="AL58" s="2">
        <f>IF(AND(SN!AL58&gt;3,Quality!AL58&gt;0.2),(('Area Ratio'!AL58*5)/('Area Ratio'!AL$1*0.8)*1000))</f>
        <v>51.571861184298591</v>
      </c>
      <c r="AM58" s="2">
        <f>IF(AND(SN!AM58&gt;3,Quality!AM58&gt;0.2),(('Area Ratio'!AM58*5)/('Area Ratio'!AM$1*0.8)*1000))</f>
        <v>59.369131410063652</v>
      </c>
      <c r="AN58" s="2">
        <f>IF(AND(SN!AN58&gt;3,Quality!AN58&gt;0.2),(('Area Ratio'!AN58*5)/('Area Ratio'!AN$1*0.8)*1000))</f>
        <v>63.79186717022646</v>
      </c>
      <c r="AO58" s="2">
        <f>IF(AND(SN!AO58&gt;3,Quality!AO58&gt;0.2),(('Area Ratio'!AO58*5)/('Area Ratio'!AO$1*0.8)*1000))</f>
        <v>54.566760207764929</v>
      </c>
    </row>
    <row r="59" spans="1:41" x14ac:dyDescent="0.25">
      <c r="A59" t="s">
        <v>96</v>
      </c>
      <c r="B59" s="2" t="b">
        <f>IF(AND(SN!B59&gt;3,Quality!B59&gt;0.2),(('Area Ratio'!B59*5)/('Area Ratio'!B$1*0.8)*1000))</f>
        <v>0</v>
      </c>
      <c r="C59" s="2" t="b">
        <f>IF(AND(SN!C59&gt;3,Quality!C59&gt;0.2),(('Area Ratio'!C59*5)/('Area Ratio'!C$1*0.8)*1000))</f>
        <v>0</v>
      </c>
      <c r="D59" s="2" t="b">
        <f>IF(AND(SN!D59&gt;3,Quality!D59&gt;0.2),(('Area Ratio'!D59*5)/('Area Ratio'!D$1*0.8)*1000))</f>
        <v>0</v>
      </c>
      <c r="E59" s="2" t="b">
        <f>IF(AND(SN!E59&gt;3,Quality!E59&gt;0.2),(('Area Ratio'!E59*5)/('Area Ratio'!E$1*0.8)*1000))</f>
        <v>0</v>
      </c>
      <c r="F59" s="2" t="b">
        <f>IF(AND(SN!F59&gt;3,Quality!F59&gt;0.2),(('Area Ratio'!F59*5)/('Area Ratio'!F$1*0.8)*1000))</f>
        <v>0</v>
      </c>
      <c r="G59" s="2" t="b">
        <f>IF(AND(SN!G59&gt;3,Quality!G59&gt;0.2),(('Area Ratio'!G59*5)/('Area Ratio'!G$1*0.8)*1000))</f>
        <v>0</v>
      </c>
      <c r="H59" s="2" t="b">
        <f>IF(AND(SN!H59&gt;3,Quality!H59&gt;0.2),(('Area Ratio'!H59*5)/('Area Ratio'!H$1*0.8)*1000))</f>
        <v>0</v>
      </c>
      <c r="I59" s="2" t="b">
        <f>IF(AND(SN!I59&gt;3,Quality!I59&gt;0.2),(('Area Ratio'!I59*5)/('Area Ratio'!I$1*0.8)*1000))</f>
        <v>0</v>
      </c>
      <c r="J59" s="2" t="b">
        <f>IF(AND(SN!J59&gt;3,Quality!J59&gt;0.2),(('Area Ratio'!J59*5)/('Area Ratio'!J$1*0.8)*1000))</f>
        <v>0</v>
      </c>
      <c r="K59" s="2" t="b">
        <f>IF(AND(SN!K59&gt;3,Quality!K59&gt;0.2),(('Area Ratio'!K59*5)/('Area Ratio'!K$1*0.8)*1000))</f>
        <v>0</v>
      </c>
      <c r="L59" s="2" t="b">
        <f>IF(AND(SN!L59&gt;3,Quality!L59&gt;0.2),(('Area Ratio'!L59*5)/('Area Ratio'!L$1*0.8)*1000))</f>
        <v>0</v>
      </c>
      <c r="M59" s="2" t="b">
        <f>IF(AND(SN!M59&gt;3,Quality!M59&gt;0.2),(('Area Ratio'!M59*5)/('Area Ratio'!M$1*0.8)*1000))</f>
        <v>0</v>
      </c>
      <c r="N59" s="2" t="b">
        <f>IF(AND(SN!N59&gt;3,Quality!N59&gt;0.2),(('Area Ratio'!N59*5)/('Area Ratio'!N$1*0.8)*1000))</f>
        <v>0</v>
      </c>
      <c r="O59" s="2" t="b">
        <f>IF(AND(SN!O59&gt;3,Quality!O59&gt;0.2),(('Area Ratio'!O59*5)/('Area Ratio'!O$1*0.8)*1000))</f>
        <v>0</v>
      </c>
      <c r="P59" s="2" t="b">
        <f>IF(AND(SN!P59&gt;3,Quality!P59&gt;0.2),(('Area Ratio'!P59*5)/('Area Ratio'!P$1*0.8)*1000))</f>
        <v>0</v>
      </c>
      <c r="Q59" s="2" t="b">
        <f>IF(AND(SN!Q59&gt;3,Quality!Q59&gt;0.2),(('Area Ratio'!Q59*5)/('Area Ratio'!Q$1*0.8)*1000))</f>
        <v>0</v>
      </c>
      <c r="R59" s="2" t="b">
        <f>IF(AND(SN!R59&gt;3,Quality!R59&gt;0.2),(('Area Ratio'!R59*5)/('Area Ratio'!R$1*0.8)*1000))</f>
        <v>0</v>
      </c>
      <c r="S59" s="2" t="b">
        <f>IF(AND(SN!S59&gt;3,Quality!S59&gt;0.2),(('Area Ratio'!S59*5)/('Area Ratio'!S$1*0.8)*1000))</f>
        <v>0</v>
      </c>
      <c r="T59" s="2" t="b">
        <f>IF(AND(SN!T59&gt;3,Quality!T59&gt;0.2),(('Area Ratio'!T59*5)/('Area Ratio'!T$1*0.8)*1000))</f>
        <v>0</v>
      </c>
      <c r="U59" s="2" t="b">
        <f>IF(AND(SN!U59&gt;3,Quality!U59&gt;0.2),(('Area Ratio'!U59*5)/('Area Ratio'!U$1*0.8)*1000))</f>
        <v>0</v>
      </c>
      <c r="V59" s="2" t="b">
        <f>IF(AND(SN!V59&gt;3,Quality!V59&gt;0.2),(('Area Ratio'!V59*5)/('Area Ratio'!V$1*0.8)*1000))</f>
        <v>0</v>
      </c>
      <c r="W59" s="2" t="b">
        <f>IF(AND(SN!W59&gt;3,Quality!W59&gt;0.2),(('Area Ratio'!W59*5)/('Area Ratio'!W$1*0.8)*1000))</f>
        <v>0</v>
      </c>
      <c r="X59" s="2" t="b">
        <f>IF(AND(SN!X59&gt;3,Quality!X59&gt;0.2),(('Area Ratio'!X59*5)/('Area Ratio'!X$1*0.8)*1000))</f>
        <v>0</v>
      </c>
      <c r="Y59" s="2" t="b">
        <f>IF(AND(SN!Y59&gt;3,Quality!Y59&gt;0.2),(('Area Ratio'!Y59*5)/('Area Ratio'!Y$1*0.8)*1000))</f>
        <v>0</v>
      </c>
      <c r="Z59" s="2" t="b">
        <f>IF(AND(SN!Z59&gt;3,Quality!Z59&gt;0.2),(('Area Ratio'!Z59*5)/('Area Ratio'!Z$1*0.8)*1000))</f>
        <v>0</v>
      </c>
      <c r="AA59" s="2" t="b">
        <f>IF(AND(SN!AA59&gt;3,Quality!AA59&gt;0.2),(('Area Ratio'!AA59*5)/('Area Ratio'!AA$1*0.8)*1000))</f>
        <v>0</v>
      </c>
      <c r="AB59" s="2" t="b">
        <f>IF(AND(SN!AB59&gt;3,Quality!AB59&gt;0.2),(('Area Ratio'!AB59*5)/('Area Ratio'!AB$1*0.8)*1000))</f>
        <v>0</v>
      </c>
      <c r="AC59" s="2" t="b">
        <f>IF(AND(SN!AC59&gt;3,Quality!AC59&gt;0.2),(('Area Ratio'!AC59*5)/('Area Ratio'!AC$1*0.8)*1000))</f>
        <v>0</v>
      </c>
      <c r="AD59" s="2" t="b">
        <f>IF(AND(SN!AD59&gt;3,Quality!AD59&gt;0.2),(('Area Ratio'!AD59*5)/('Area Ratio'!AD$1*0.8)*1000))</f>
        <v>0</v>
      </c>
      <c r="AE59" s="2" t="b">
        <f>IF(AND(SN!AE59&gt;3,Quality!AE59&gt;0.2),(('Area Ratio'!AE59*5)/('Area Ratio'!AE$1*0.8)*1000))</f>
        <v>0</v>
      </c>
      <c r="AF59" s="2" t="b">
        <f>IF(AND(SN!AF59&gt;3,Quality!AF59&gt;0.2),(('Area Ratio'!AF59*5)/('Area Ratio'!AF$1*0.8)*1000))</f>
        <v>0</v>
      </c>
      <c r="AG59" s="2" t="b">
        <f>IF(AND(SN!AG59&gt;3,Quality!AG59&gt;0.2),(('Area Ratio'!AG59*5)/('Area Ratio'!AG$1*0.8)*1000))</f>
        <v>0</v>
      </c>
      <c r="AH59" s="2" t="b">
        <f>IF(AND(SN!AH59&gt;3,Quality!AH59&gt;0.2),(('Area Ratio'!AH59*5)/('Area Ratio'!AH$1*0.8)*1000))</f>
        <v>0</v>
      </c>
      <c r="AI59" s="2" t="b">
        <f>IF(AND(SN!AI59&gt;3,Quality!AI59&gt;0.2),(('Area Ratio'!AI59*5)/('Area Ratio'!AI$1*0.8)*1000))</f>
        <v>0</v>
      </c>
      <c r="AJ59" s="2" t="b">
        <f>IF(AND(SN!AJ59&gt;3,Quality!AJ59&gt;0.2),(('Area Ratio'!AJ59*5)/('Area Ratio'!AJ$1*0.8)*1000))</f>
        <v>0</v>
      </c>
      <c r="AK59" s="2" t="b">
        <f>IF(AND(SN!AK59&gt;3,Quality!AK59&gt;0.2),(('Area Ratio'!AK59*5)/('Area Ratio'!AK$1*0.8)*1000))</f>
        <v>0</v>
      </c>
      <c r="AL59" s="2" t="b">
        <f>IF(AND(SN!AL59&gt;3,Quality!AL59&gt;0.2),(('Area Ratio'!AL59*5)/('Area Ratio'!AL$1*0.8)*1000))</f>
        <v>0</v>
      </c>
      <c r="AM59" s="2" t="b">
        <f>IF(AND(SN!AM59&gt;3,Quality!AM59&gt;0.2),(('Area Ratio'!AM59*5)/('Area Ratio'!AM$1*0.8)*1000))</f>
        <v>0</v>
      </c>
      <c r="AN59" s="2" t="b">
        <f>IF(AND(SN!AN59&gt;3,Quality!AN59&gt;0.2),(('Area Ratio'!AN59*5)/('Area Ratio'!AN$1*0.8)*1000))</f>
        <v>0</v>
      </c>
      <c r="AO59" s="2" t="b">
        <f>IF(AND(SN!AO59&gt;3,Quality!AO59&gt;0.2),(('Area Ratio'!AO59*5)/('Area Ratio'!AO$1*0.8)*1000))</f>
        <v>0</v>
      </c>
    </row>
    <row r="60" spans="1:41" x14ac:dyDescent="0.25">
      <c r="A60" t="s">
        <v>97</v>
      </c>
      <c r="B60" s="2" t="b">
        <f>IF(AND(SN!B60&gt;3,Quality!B60&gt;0.2),(('Area Ratio'!B60*5)/('Area Ratio'!B$1*0.8)*1000))</f>
        <v>0</v>
      </c>
      <c r="C60" s="2">
        <f>IF(AND(SN!C60&gt;3,Quality!C60&gt;0.2),(('Area Ratio'!C60*5)/('Area Ratio'!C$1*0.8)*1000))</f>
        <v>2.4689993076577004</v>
      </c>
      <c r="D60" s="2">
        <f>IF(AND(SN!D60&gt;3,Quality!D60&gt;0.2),(('Area Ratio'!D60*5)/('Area Ratio'!D$1*0.8)*1000))</f>
        <v>3.0009871589137989</v>
      </c>
      <c r="E60" s="2">
        <f>IF(AND(SN!E60&gt;3,Quality!E60&gt;0.2),(('Area Ratio'!E60*5)/('Area Ratio'!E$1*0.8)*1000))</f>
        <v>2.202670406186086</v>
      </c>
      <c r="F60" s="2">
        <f>IF(AND(SN!F60&gt;3,Quality!F60&gt;0.2),(('Area Ratio'!F60*5)/('Area Ratio'!F$1*0.8)*1000))</f>
        <v>2.0528892349293053</v>
      </c>
      <c r="G60" s="2">
        <f>IF(AND(SN!G60&gt;3,Quality!G60&gt;0.2),(('Area Ratio'!G60*5)/('Area Ratio'!G$1*0.8)*1000))</f>
        <v>1.2940555812172527</v>
      </c>
      <c r="H60" s="2">
        <f>IF(AND(SN!H60&gt;3,Quality!H60&gt;0.2),(('Area Ratio'!H60*5)/('Area Ratio'!H$1*0.8)*1000))</f>
        <v>1.0950723833739047</v>
      </c>
      <c r="I60" s="2">
        <f>IF(AND(SN!I60&gt;3,Quality!I60&gt;0.2),(('Area Ratio'!I60*5)/('Area Ratio'!I$1*0.8)*1000))</f>
        <v>2.2737600337621497</v>
      </c>
      <c r="J60" s="2">
        <f>IF(AND(SN!J60&gt;3,Quality!J60&gt;0.2),(('Area Ratio'!J60*5)/('Area Ratio'!J$1*0.8)*1000))</f>
        <v>1.6391524425366921</v>
      </c>
      <c r="K60" s="2">
        <f>IF(AND(SN!K60&gt;3,Quality!K60&gt;0.2),(('Area Ratio'!K60*5)/('Area Ratio'!K$1*0.8)*1000))</f>
        <v>1.3562938195979022</v>
      </c>
      <c r="L60" s="2">
        <f>IF(AND(SN!L60&gt;3,Quality!L60&gt;0.2),(('Area Ratio'!L60*5)/('Area Ratio'!L$1*0.8)*1000))</f>
        <v>6.3981943648765398</v>
      </c>
      <c r="M60" s="2">
        <f>IF(AND(SN!M60&gt;3,Quality!M60&gt;0.2),(('Area Ratio'!M60*5)/('Area Ratio'!M$1*0.8)*1000))</f>
        <v>8.7214042856619756</v>
      </c>
      <c r="N60" s="2">
        <f>IF(AND(SN!N60&gt;3,Quality!N60&gt;0.2),(('Area Ratio'!N60*5)/('Area Ratio'!N$1*0.8)*1000))</f>
        <v>5.9346684994401917</v>
      </c>
      <c r="O60" s="2">
        <f>IF(AND(SN!O60&gt;3,Quality!O60&gt;0.2),(('Area Ratio'!O60*5)/('Area Ratio'!O$1*0.8)*1000))</f>
        <v>7.8372970494525429</v>
      </c>
      <c r="P60" s="2">
        <f>IF(AND(SN!P60&gt;3,Quality!P60&gt;0.2),(('Area Ratio'!P60*5)/('Area Ratio'!P$1*0.8)*1000))</f>
        <v>10.958340776306192</v>
      </c>
      <c r="Q60" s="2">
        <f>IF(AND(SN!Q60&gt;3,Quality!Q60&gt;0.2),(('Area Ratio'!Q60*5)/('Area Ratio'!Q$1*0.8)*1000))</f>
        <v>9.3309890033242162</v>
      </c>
      <c r="R60" s="2">
        <f>IF(AND(SN!R60&gt;3,Quality!R60&gt;0.2),(('Area Ratio'!R60*5)/('Area Ratio'!R$1*0.8)*1000))</f>
        <v>12.708459793324819</v>
      </c>
      <c r="S60" s="2">
        <f>IF(AND(SN!S60&gt;3,Quality!S60&gt;0.2),(('Area Ratio'!S60*5)/('Area Ratio'!S$1*0.8)*1000))</f>
        <v>10.232337430128741</v>
      </c>
      <c r="T60" s="2">
        <f>IF(AND(SN!T60&gt;3,Quality!T60&gt;0.2),(('Area Ratio'!T60*5)/('Area Ratio'!T$1*0.8)*1000))</f>
        <v>25.496720410090226</v>
      </c>
      <c r="U60" s="2">
        <f>IF(AND(SN!U60&gt;3,Quality!U60&gt;0.2),(('Area Ratio'!U60*5)/('Area Ratio'!U$1*0.8)*1000))</f>
        <v>15.150195325837538</v>
      </c>
      <c r="V60" s="2">
        <f>IF(AND(SN!V60&gt;3,Quality!V60&gt;0.2),(('Area Ratio'!V60*5)/('Area Ratio'!V$1*0.8)*1000))</f>
        <v>6.7368684425718213</v>
      </c>
      <c r="W60" s="2">
        <f>IF(AND(SN!W60&gt;3,Quality!W60&gt;0.2),(('Area Ratio'!W60*5)/('Area Ratio'!W$1*0.8)*1000))</f>
        <v>2.3181505092778729</v>
      </c>
      <c r="X60" s="2">
        <f>IF(AND(SN!X60&gt;3,Quality!X60&gt;0.2),(('Area Ratio'!X60*5)/('Area Ratio'!X$1*0.8)*1000))</f>
        <v>7.425621426146229</v>
      </c>
      <c r="Y60" s="2">
        <f>IF(AND(SN!Y60&gt;3,Quality!Y60&gt;0.2),(('Area Ratio'!Y60*5)/('Area Ratio'!Y$1*0.8)*1000))</f>
        <v>3.0641965605909491</v>
      </c>
      <c r="Z60" s="2">
        <f>IF(AND(SN!Z60&gt;3,Quality!Z60&gt;0.2),(('Area Ratio'!Z60*5)/('Area Ratio'!Z$1*0.8)*1000))</f>
        <v>11.852750159210775</v>
      </c>
      <c r="AA60" s="2">
        <f>IF(AND(SN!AA60&gt;3,Quality!AA60&gt;0.2),(('Area Ratio'!AA60*5)/('Area Ratio'!AA$1*0.8)*1000))</f>
        <v>4.4149718515486533</v>
      </c>
      <c r="AB60" s="2">
        <f>IF(AND(SN!AB60&gt;3,Quality!AB60&gt;0.2),(('Area Ratio'!AB60*5)/('Area Ratio'!AB$1*0.8)*1000))</f>
        <v>6.9722738667776847</v>
      </c>
      <c r="AC60" s="2">
        <f>IF(AND(SN!AC60&gt;3,Quality!AC60&gt;0.2),(('Area Ratio'!AC60*5)/('Area Ratio'!AC$1*0.8)*1000))</f>
        <v>13.453278868492383</v>
      </c>
      <c r="AD60" s="2">
        <f>IF(AND(SN!AD60&gt;3,Quality!AD60&gt;0.2),(('Area Ratio'!AD60*5)/('Area Ratio'!AD$1*0.8)*1000))</f>
        <v>6.0758261845213291</v>
      </c>
      <c r="AE60" s="2">
        <f>IF(AND(SN!AE60&gt;3,Quality!AE60&gt;0.2),(('Area Ratio'!AE60*5)/('Area Ratio'!AE$1*0.8)*1000))</f>
        <v>8.4893048991957247</v>
      </c>
      <c r="AF60" s="2">
        <f>IF(AND(SN!AF60&gt;3,Quality!AF60&gt;0.2),(('Area Ratio'!AF60*5)/('Area Ratio'!AF$1*0.8)*1000))</f>
        <v>3.8864651142803157</v>
      </c>
      <c r="AG60" s="2">
        <f>IF(AND(SN!AG60&gt;3,Quality!AG60&gt;0.2),(('Area Ratio'!AG60*5)/('Area Ratio'!AG$1*0.8)*1000))</f>
        <v>3.4342678365043171</v>
      </c>
      <c r="AH60" s="2">
        <f>IF(AND(SN!AH60&gt;3,Quality!AH60&gt;0.2),(('Area Ratio'!AH60*5)/('Area Ratio'!AH$1*0.8)*1000))</f>
        <v>5.7105835087020678</v>
      </c>
      <c r="AI60" s="2">
        <f>IF(AND(SN!AI60&gt;3,Quality!AI60&gt;0.2),(('Area Ratio'!AI60*5)/('Area Ratio'!AI$1*0.8)*1000))</f>
        <v>2.8449558360450808</v>
      </c>
      <c r="AJ60" s="2">
        <f>IF(AND(SN!AJ60&gt;3,Quality!AJ60&gt;0.2),(('Area Ratio'!AJ60*5)/('Area Ratio'!AJ$1*0.8)*1000))</f>
        <v>6.0251004362187848</v>
      </c>
      <c r="AK60" s="2">
        <f>IF(AND(SN!AK60&gt;3,Quality!AK60&gt;0.2),(('Area Ratio'!AK60*5)/('Area Ratio'!AK$1*0.8)*1000))</f>
        <v>4.8106033290072325</v>
      </c>
      <c r="AL60" s="2">
        <f>IF(AND(SN!AL60&gt;3,Quality!AL60&gt;0.2),(('Area Ratio'!AL60*5)/('Area Ratio'!AL$1*0.8)*1000))</f>
        <v>8.0057131694697965</v>
      </c>
      <c r="AM60" s="2">
        <f>IF(AND(SN!AM60&gt;3,Quality!AM60&gt;0.2),(('Area Ratio'!AM60*5)/('Area Ratio'!AM$1*0.8)*1000))</f>
        <v>17.17821072956168</v>
      </c>
      <c r="AN60" s="2">
        <f>IF(AND(SN!AN60&gt;3,Quality!AN60&gt;0.2),(('Area Ratio'!AN60*5)/('Area Ratio'!AN$1*0.8)*1000))</f>
        <v>8.1205956668292512</v>
      </c>
      <c r="AO60" s="2">
        <f>IF(AND(SN!AO60&gt;3,Quality!AO60&gt;0.2),(('Area Ratio'!AO60*5)/('Area Ratio'!AO$1*0.8)*1000))</f>
        <v>8.6652357246775882</v>
      </c>
    </row>
    <row r="61" spans="1:41" x14ac:dyDescent="0.25">
      <c r="A61" t="s">
        <v>98</v>
      </c>
      <c r="B61" s="2">
        <f>IF(AND(SN!B61&gt;3,Quality!B61&gt;0.2),(('Area Ratio'!B61*5)/('Area Ratio'!B$1*0.8)*1000))</f>
        <v>1.3060172664426313</v>
      </c>
      <c r="C61" s="2">
        <f>IF(AND(SN!C61&gt;3,Quality!C61&gt;0.2),(('Area Ratio'!C61*5)/('Area Ratio'!C$1*0.8)*1000))</f>
        <v>4.546862604276301</v>
      </c>
      <c r="D61" s="2">
        <f>IF(AND(SN!D61&gt;3,Quality!D61&gt;0.2),(('Area Ratio'!D61*5)/('Area Ratio'!D$1*0.8)*1000))</f>
        <v>1.6183096889691395</v>
      </c>
      <c r="E61" s="2">
        <f>IF(AND(SN!E61&gt;3,Quality!E61&gt;0.2),(('Area Ratio'!E61*5)/('Area Ratio'!E$1*0.8)*1000))</f>
        <v>1.1595707953169261</v>
      </c>
      <c r="F61" s="2">
        <f>IF(AND(SN!F61&gt;3,Quality!F61&gt;0.2),(('Area Ratio'!F61*5)/('Area Ratio'!F$1*0.8)*1000))</f>
        <v>1.65967020318294</v>
      </c>
      <c r="G61" s="2">
        <f>IF(AND(SN!G61&gt;3,Quality!G61&gt;0.2),(('Area Ratio'!G61*5)/('Area Ratio'!G$1*0.8)*1000))</f>
        <v>0.75996979224637706</v>
      </c>
      <c r="H61" s="2" t="b">
        <f>IF(AND(SN!H61&gt;3,Quality!H61&gt;0.2),(('Area Ratio'!H61*5)/('Area Ratio'!H$1*0.8)*1000))</f>
        <v>0</v>
      </c>
      <c r="I61" s="2">
        <f>IF(AND(SN!I61&gt;3,Quality!I61&gt;0.2),(('Area Ratio'!I61*5)/('Area Ratio'!I$1*0.8)*1000))</f>
        <v>0.85341660453815504</v>
      </c>
      <c r="J61" s="2">
        <f>IF(AND(SN!J61&gt;3,Quality!J61&gt;0.2),(('Area Ratio'!J61*5)/('Area Ratio'!J$1*0.8)*1000))</f>
        <v>1.0381967109875043</v>
      </c>
      <c r="K61" s="2">
        <f>IF(AND(SN!K61&gt;3,Quality!K61&gt;0.2),(('Area Ratio'!K61*5)/('Area Ratio'!K$1*0.8)*1000))</f>
        <v>0.76597087980184819</v>
      </c>
      <c r="L61" s="2">
        <f>IF(AND(SN!L61&gt;3,Quality!L61&gt;0.2),(('Area Ratio'!L61*5)/('Area Ratio'!L$1*0.8)*1000))</f>
        <v>4.7170390397476769</v>
      </c>
      <c r="M61" s="2">
        <f>IF(AND(SN!M61&gt;3,Quality!M61&gt;0.2),(('Area Ratio'!M61*5)/('Area Ratio'!M$1*0.8)*1000))</f>
        <v>8.4651073128895327</v>
      </c>
      <c r="N61" s="2">
        <f>IF(AND(SN!N61&gt;3,Quality!N61&gt;0.2),(('Area Ratio'!N61*5)/('Area Ratio'!N$1*0.8)*1000))</f>
        <v>7.6523529613650894</v>
      </c>
      <c r="O61" s="2">
        <f>IF(AND(SN!O61&gt;3,Quality!O61&gt;0.2),(('Area Ratio'!O61*5)/('Area Ratio'!O$1*0.8)*1000))</f>
        <v>3.5833985864700564</v>
      </c>
      <c r="P61" s="2">
        <f>IF(AND(SN!P61&gt;3,Quality!P61&gt;0.2),(('Area Ratio'!P61*5)/('Area Ratio'!P$1*0.8)*1000))</f>
        <v>14.86015725612156</v>
      </c>
      <c r="Q61" s="2">
        <f>IF(AND(SN!Q61&gt;3,Quality!Q61&gt;0.2),(('Area Ratio'!Q61*5)/('Area Ratio'!Q$1*0.8)*1000))</f>
        <v>6.7812168617575699</v>
      </c>
      <c r="R61" s="2">
        <f>IF(AND(SN!R61&gt;3,Quality!R61&gt;0.2),(('Area Ratio'!R61*5)/('Area Ratio'!R$1*0.8)*1000))</f>
        <v>8.1282975421519517</v>
      </c>
      <c r="S61" s="2">
        <f>IF(AND(SN!S61&gt;3,Quality!S61&gt;0.2),(('Area Ratio'!S61*5)/('Area Ratio'!S$1*0.8)*1000))</f>
        <v>8.7017621313451503</v>
      </c>
      <c r="T61" s="2">
        <f>IF(AND(SN!T61&gt;3,Quality!T61&gt;0.2),(('Area Ratio'!T61*5)/('Area Ratio'!T$1*0.8)*1000))</f>
        <v>10.086021594440931</v>
      </c>
      <c r="U61" s="2">
        <f>IF(AND(SN!U61&gt;3,Quality!U61&gt;0.2),(('Area Ratio'!U61*5)/('Area Ratio'!U$1*0.8)*1000))</f>
        <v>9.0852834697428921</v>
      </c>
      <c r="V61" s="2">
        <f>IF(AND(SN!V61&gt;3,Quality!V61&gt;0.2),(('Area Ratio'!V61*5)/('Area Ratio'!V$1*0.8)*1000))</f>
        <v>7.9062492240680129</v>
      </c>
      <c r="W61" s="2">
        <f>IF(AND(SN!W61&gt;3,Quality!W61&gt;0.2),(('Area Ratio'!W61*5)/('Area Ratio'!W$1*0.8)*1000))</f>
        <v>2.5983828943218166</v>
      </c>
      <c r="X61" s="2">
        <f>IF(AND(SN!X61&gt;3,Quality!X61&gt;0.2),(('Area Ratio'!X61*5)/('Area Ratio'!X$1*0.8)*1000))</f>
        <v>7.2986902555813078</v>
      </c>
      <c r="Y61" s="2">
        <f>IF(AND(SN!Y61&gt;3,Quality!Y61&gt;0.2),(('Area Ratio'!Y61*5)/('Area Ratio'!Y$1*0.8)*1000))</f>
        <v>3.6762976852114679</v>
      </c>
      <c r="Z61" s="2">
        <f>IF(AND(SN!Z61&gt;3,Quality!Z61&gt;0.2),(('Area Ratio'!Z61*5)/('Area Ratio'!Z$1*0.8)*1000))</f>
        <v>5.0947135071351832</v>
      </c>
      <c r="AA61" s="2">
        <f>IF(AND(SN!AA61&gt;3,Quality!AA61&gt;0.2),(('Area Ratio'!AA61*5)/('Area Ratio'!AA$1*0.8)*1000))</f>
        <v>2.3858808167973291</v>
      </c>
      <c r="AB61" s="2">
        <f>IF(AND(SN!AB61&gt;3,Quality!AB61&gt;0.2),(('Area Ratio'!AB61*5)/('Area Ratio'!AB$1*0.8)*1000))</f>
        <v>4.3830212736683416</v>
      </c>
      <c r="AC61" s="2">
        <f>IF(AND(SN!AC61&gt;3,Quality!AC61&gt;0.2),(('Area Ratio'!AC61*5)/('Area Ratio'!AC$1*0.8)*1000))</f>
        <v>13.366305573846613</v>
      </c>
      <c r="AD61" s="2">
        <f>IF(AND(SN!AD61&gt;3,Quality!AD61&gt;0.2),(('Area Ratio'!AD61*5)/('Area Ratio'!AD$1*0.8)*1000))</f>
        <v>5.7476950250560712</v>
      </c>
      <c r="AE61" s="2">
        <f>IF(AND(SN!AE61&gt;3,Quality!AE61&gt;0.2),(('Area Ratio'!AE61*5)/('Area Ratio'!AE$1*0.8)*1000))</f>
        <v>5.8948336864144739</v>
      </c>
      <c r="AF61" s="2">
        <f>IF(AND(SN!AF61&gt;3,Quality!AF61&gt;0.2),(('Area Ratio'!AF61*5)/('Area Ratio'!AF$1*0.8)*1000))</f>
        <v>2.2057628345713201</v>
      </c>
      <c r="AG61" s="2">
        <f>IF(AND(SN!AG61&gt;3,Quality!AG61&gt;0.2),(('Area Ratio'!AG61*5)/('Area Ratio'!AG$1*0.8)*1000))</f>
        <v>2.4614283899887361</v>
      </c>
      <c r="AH61" s="2">
        <f>IF(AND(SN!AH61&gt;3,Quality!AH61&gt;0.2),(('Area Ratio'!AH61*5)/('Area Ratio'!AH$1*0.8)*1000))</f>
        <v>2.8898346060685562</v>
      </c>
      <c r="AI61" s="2">
        <f>IF(AND(SN!AI61&gt;3,Quality!AI61&gt;0.2),(('Area Ratio'!AI61*5)/('Area Ratio'!AI$1*0.8)*1000))</f>
        <v>3.2245341830774765</v>
      </c>
      <c r="AJ61" s="2">
        <f>IF(AND(SN!AJ61&gt;3,Quality!AJ61&gt;0.2),(('Area Ratio'!AJ61*5)/('Area Ratio'!AJ$1*0.8)*1000))</f>
        <v>4.3033641852537423</v>
      </c>
      <c r="AK61" s="2">
        <f>IF(AND(SN!AK61&gt;3,Quality!AK61&gt;0.2),(('Area Ratio'!AK61*5)/('Area Ratio'!AK$1*0.8)*1000))</f>
        <v>3.7950011284837464</v>
      </c>
      <c r="AL61" s="2">
        <f>IF(AND(SN!AL61&gt;3,Quality!AL61&gt;0.2),(('Area Ratio'!AL61*5)/('Area Ratio'!AL$1*0.8)*1000))</f>
        <v>4.4874657383479555</v>
      </c>
      <c r="AM61" s="2">
        <f>IF(AND(SN!AM61&gt;3,Quality!AM61&gt;0.2),(('Area Ratio'!AM61*5)/('Area Ratio'!AM$1*0.8)*1000))</f>
        <v>6.3494772728984623</v>
      </c>
      <c r="AN61" s="2">
        <f>IF(AND(SN!AN61&gt;3,Quality!AN61&gt;0.2),(('Area Ratio'!AN61*5)/('Area Ratio'!AN$1*0.8)*1000))</f>
        <v>4.8418099562756698</v>
      </c>
      <c r="AO61" s="2">
        <f>IF(AND(SN!AO61&gt;3,Quality!AO61&gt;0.2),(('Area Ratio'!AO61*5)/('Area Ratio'!AO$1*0.8)*1000))</f>
        <v>4.0004154103629475</v>
      </c>
    </row>
    <row r="62" spans="1:41" x14ac:dyDescent="0.25">
      <c r="A62" t="s">
        <v>99</v>
      </c>
      <c r="B62" s="2" t="b">
        <f>IF(AND(SN!B62&gt;3,Quality!B62&gt;0.2),(('Area Ratio'!B62*5)/('Area Ratio'!B$1*0.8)*1000))</f>
        <v>0</v>
      </c>
      <c r="C62" s="2">
        <f>IF(AND(SN!C62&gt;3,Quality!C62&gt;0.2),(('Area Ratio'!C62*5)/('Area Ratio'!C$1*0.8)*1000))</f>
        <v>2.8735791687820864</v>
      </c>
      <c r="D62" s="2">
        <f>IF(AND(SN!D62&gt;3,Quality!D62&gt;0.2),(('Area Ratio'!D62*5)/('Area Ratio'!D$1*0.8)*1000))</f>
        <v>1.5355278171508229</v>
      </c>
      <c r="E62" s="2">
        <f>IF(AND(SN!E62&gt;3,Quality!E62&gt;0.2),(('Area Ratio'!E62*5)/('Area Ratio'!E$1*0.8)*1000))</f>
        <v>1.236597975149786</v>
      </c>
      <c r="F62" s="2">
        <f>IF(AND(SN!F62&gt;3,Quality!F62&gt;0.2),(('Area Ratio'!F62*5)/('Area Ratio'!F$1*0.8)*1000))</f>
        <v>1.3161603183588602</v>
      </c>
      <c r="G62" s="2">
        <f>IF(AND(SN!G62&gt;3,Quality!G62&gt;0.2),(('Area Ratio'!G62*5)/('Area Ratio'!G$1*0.8)*1000))</f>
        <v>1.1012688522021097</v>
      </c>
      <c r="H62" s="2">
        <f>IF(AND(SN!H62&gt;3,Quality!H62&gt;0.2),(('Area Ratio'!H62*5)/('Area Ratio'!H$1*0.8)*1000))</f>
        <v>1.2384868212150466</v>
      </c>
      <c r="I62" s="2">
        <f>IF(AND(SN!I62&gt;3,Quality!I62&gt;0.2),(('Area Ratio'!I62*5)/('Area Ratio'!I$1*0.8)*1000))</f>
        <v>2.0125823486781647</v>
      </c>
      <c r="J62" s="2">
        <f>IF(AND(SN!J62&gt;3,Quality!J62&gt;0.2),(('Area Ratio'!J62*5)/('Area Ratio'!J$1*0.8)*1000))</f>
        <v>0.93431290615996743</v>
      </c>
      <c r="K62" s="2">
        <f>IF(AND(SN!K62&gt;3,Quality!K62&gt;0.2),(('Area Ratio'!K62*5)/('Area Ratio'!K$1*0.8)*1000))</f>
        <v>1.4846062834410361</v>
      </c>
      <c r="L62" s="2">
        <f>IF(AND(SN!L62&gt;3,Quality!L62&gt;0.2),(('Area Ratio'!L62*5)/('Area Ratio'!L$1*0.8)*1000))</f>
        <v>3.3687209992290379</v>
      </c>
      <c r="M62" s="2">
        <f>IF(AND(SN!M62&gt;3,Quality!M62&gt;0.2),(('Area Ratio'!M62*5)/('Area Ratio'!M$1*0.8)*1000))</f>
        <v>6.3885965496759551</v>
      </c>
      <c r="N62" s="2">
        <f>IF(AND(SN!N62&gt;3,Quality!N62&gt;0.2),(('Area Ratio'!N62*5)/('Area Ratio'!N$1*0.8)*1000))</f>
        <v>4.3606273004839595</v>
      </c>
      <c r="O62" s="2">
        <f>IF(AND(SN!O62&gt;3,Quality!O62&gt;0.2),(('Area Ratio'!O62*5)/('Area Ratio'!O$1*0.8)*1000))</f>
        <v>5.9826056419636648</v>
      </c>
      <c r="P62" s="2">
        <f>IF(AND(SN!P62&gt;3,Quality!P62&gt;0.2),(('Area Ratio'!P62*5)/('Area Ratio'!P$1*0.8)*1000))</f>
        <v>5.2562912488786289</v>
      </c>
      <c r="Q62" s="2">
        <f>IF(AND(SN!Q62&gt;3,Quality!Q62&gt;0.2),(('Area Ratio'!Q62*5)/('Area Ratio'!Q$1*0.8)*1000))</f>
        <v>5.6219624105435466</v>
      </c>
      <c r="R62" s="2">
        <f>IF(AND(SN!R62&gt;3,Quality!R62&gt;0.2),(('Area Ratio'!R62*5)/('Area Ratio'!R$1*0.8)*1000))</f>
        <v>5.7070910902262995</v>
      </c>
      <c r="S62" s="2">
        <f>IF(AND(SN!S62&gt;3,Quality!S62&gt;0.2),(('Area Ratio'!S62*5)/('Area Ratio'!S$1*0.8)*1000))</f>
        <v>5.5572307103419245</v>
      </c>
      <c r="T62" s="2">
        <f>IF(AND(SN!T62&gt;3,Quality!T62&gt;0.2),(('Area Ratio'!T62*5)/('Area Ratio'!T$1*0.8)*1000))</f>
        <v>16.209589343076136</v>
      </c>
      <c r="U62" s="2">
        <f>IF(AND(SN!U62&gt;3,Quality!U62&gt;0.2),(('Area Ratio'!U62*5)/('Area Ratio'!U$1*0.8)*1000))</f>
        <v>7.4312360615514939</v>
      </c>
      <c r="V62" s="2">
        <f>IF(AND(SN!V62&gt;3,Quality!V62&gt;0.2),(('Area Ratio'!V62*5)/('Area Ratio'!V$1*0.8)*1000))</f>
        <v>2.5590613278488972</v>
      </c>
      <c r="W62" s="2">
        <f>IF(AND(SN!W62&gt;3,Quality!W62&gt;0.2),(('Area Ratio'!W62*5)/('Area Ratio'!W$1*0.8)*1000))</f>
        <v>1.6198138491500678</v>
      </c>
      <c r="X62" s="2">
        <f>IF(AND(SN!X62&gt;3,Quality!X62&gt;0.2),(('Area Ratio'!X62*5)/('Area Ratio'!X$1*0.8)*1000))</f>
        <v>2.9380287201010709</v>
      </c>
      <c r="Y62" s="2">
        <f>IF(AND(SN!Y62&gt;3,Quality!Y62&gt;0.2),(('Area Ratio'!Y62*5)/('Area Ratio'!Y$1*0.8)*1000))</f>
        <v>1.6105468782382368</v>
      </c>
      <c r="Z62" s="2">
        <f>IF(AND(SN!Z62&gt;3,Quality!Z62&gt;0.2),(('Area Ratio'!Z62*5)/('Area Ratio'!Z$1*0.8)*1000))</f>
        <v>9.6752669118096168</v>
      </c>
      <c r="AA62" s="2">
        <f>IF(AND(SN!AA62&gt;3,Quality!AA62&gt;0.2),(('Area Ratio'!AA62*5)/('Area Ratio'!AA$1*0.8)*1000))</f>
        <v>2.6064023749590239</v>
      </c>
      <c r="AB62" s="2">
        <f>IF(AND(SN!AB62&gt;3,Quality!AB62&gt;0.2),(('Area Ratio'!AB62*5)/('Area Ratio'!AB$1*0.8)*1000))</f>
        <v>3.9850429956883375</v>
      </c>
      <c r="AC62" s="2">
        <f>IF(AND(SN!AC62&gt;3,Quality!AC62&gt;0.2),(('Area Ratio'!AC62*5)/('Area Ratio'!AC$1*0.8)*1000))</f>
        <v>9.0608851720146362</v>
      </c>
      <c r="AD62" s="2">
        <f>IF(AND(SN!AD62&gt;3,Quality!AD62&gt;0.2),(('Area Ratio'!AD62*5)/('Area Ratio'!AD$1*0.8)*1000))</f>
        <v>4.6555428279019342</v>
      </c>
      <c r="AE62" s="2">
        <f>IF(AND(SN!AE62&gt;3,Quality!AE62&gt;0.2),(('Area Ratio'!AE62*5)/('Area Ratio'!AE$1*0.8)*1000))</f>
        <v>4.4192463695494322</v>
      </c>
      <c r="AF62" s="2">
        <f>IF(AND(SN!AF62&gt;3,Quality!AF62&gt;0.2),(('Area Ratio'!AF62*5)/('Area Ratio'!AF$1*0.8)*1000))</f>
        <v>3.7070020487086306</v>
      </c>
      <c r="AG62" s="2">
        <f>IF(AND(SN!AG62&gt;3,Quality!AG62&gt;0.2),(('Area Ratio'!AG62*5)/('Area Ratio'!AG$1*0.8)*1000))</f>
        <v>2.5368159887615551</v>
      </c>
      <c r="AH62" s="2">
        <f>IF(AND(SN!AH62&gt;3,Quality!AH62&gt;0.2),(('Area Ratio'!AH62*5)/('Area Ratio'!AH$1*0.8)*1000))</f>
        <v>4.0374885568364345</v>
      </c>
      <c r="AI62" s="2">
        <f>IF(AND(SN!AI62&gt;3,Quality!AI62&gt;0.2),(('Area Ratio'!AI62*5)/('Area Ratio'!AI$1*0.8)*1000))</f>
        <v>2.433412606617789</v>
      </c>
      <c r="AJ62" s="2">
        <f>IF(AND(SN!AJ62&gt;3,Quality!AJ62&gt;0.2),(('Area Ratio'!AJ62*5)/('Area Ratio'!AJ$1*0.8)*1000))</f>
        <v>5.665945480201958</v>
      </c>
      <c r="AK62" s="2">
        <f>IF(AND(SN!AK62&gt;3,Quality!AK62&gt;0.2),(('Area Ratio'!AK62*5)/('Area Ratio'!AK$1*0.8)*1000))</f>
        <v>5.5700147912419773</v>
      </c>
      <c r="AL62" s="2">
        <f>IF(AND(SN!AL62&gt;3,Quality!AL62&gt;0.2),(('Area Ratio'!AL62*5)/('Area Ratio'!AL$1*0.8)*1000))</f>
        <v>8.5235136286867466</v>
      </c>
      <c r="AM62" s="2">
        <f>IF(AND(SN!AM62&gt;3,Quality!AM62&gt;0.2),(('Area Ratio'!AM62*5)/('Area Ratio'!AM$1*0.8)*1000))</f>
        <v>14.83603686486569</v>
      </c>
      <c r="AN62" s="2">
        <f>IF(AND(SN!AN62&gt;3,Quality!AN62&gt;0.2),(('Area Ratio'!AN62*5)/('Area Ratio'!AN$1*0.8)*1000))</f>
        <v>6.6474229808816805</v>
      </c>
      <c r="AO62" s="2">
        <f>IF(AND(SN!AO62&gt;3,Quality!AO62&gt;0.2),(('Area Ratio'!AO62*5)/('Area Ratio'!AO$1*0.8)*1000))</f>
        <v>6.8715635604981768</v>
      </c>
    </row>
    <row r="63" spans="1:41" x14ac:dyDescent="0.25">
      <c r="A63" t="s">
        <v>100</v>
      </c>
      <c r="B63" s="2" t="b">
        <f>IF(AND(SN!B63&gt;3,Quality!B63&gt;0.2),(('Area Ratio'!B63*5)/('Area Ratio'!B$1*0.8)*1000))</f>
        <v>0</v>
      </c>
      <c r="C63" s="2">
        <f>IF(AND(SN!C63&gt;3,Quality!C63&gt;0.2),(('Area Ratio'!C63*5)/('Area Ratio'!C$1*0.8)*1000))</f>
        <v>0.405948529310106</v>
      </c>
      <c r="D63" s="2">
        <f>IF(AND(SN!D63&gt;3,Quality!D63&gt;0.2),(('Area Ratio'!D63*5)/('Area Ratio'!D$1*0.8)*1000))</f>
        <v>0.33980098889318422</v>
      </c>
      <c r="E63" s="2">
        <f>IF(AND(SN!E63&gt;3,Quality!E63&gt;0.2),(('Area Ratio'!E63*5)/('Area Ratio'!E$1*0.8)*1000))</f>
        <v>0.18473442664389969</v>
      </c>
      <c r="F63" s="2">
        <f>IF(AND(SN!F63&gt;3,Quality!F63&gt;0.2),(('Area Ratio'!F63*5)/('Area Ratio'!F$1*0.8)*1000))</f>
        <v>0.17514580986035874</v>
      </c>
      <c r="G63" s="2" t="b">
        <f>IF(AND(SN!G63&gt;3,Quality!G63&gt;0.2),(('Area Ratio'!G63*5)/('Area Ratio'!G$1*0.8)*1000))</f>
        <v>0</v>
      </c>
      <c r="H63" s="2">
        <f>IF(AND(SN!H63&gt;3,Quality!H63&gt;0.2),(('Area Ratio'!H63*5)/('Area Ratio'!H$1*0.8)*1000))</f>
        <v>0.26134959134459645</v>
      </c>
      <c r="I63" s="2">
        <f>IF(AND(SN!I63&gt;3,Quality!I63&gt;0.2),(('Area Ratio'!I63*5)/('Area Ratio'!I$1*0.8)*1000))</f>
        <v>0.19293504734166983</v>
      </c>
      <c r="J63" s="2">
        <f>IF(AND(SN!J63&gt;3,Quality!J63&gt;0.2),(('Area Ratio'!J63*5)/('Area Ratio'!J$1*0.8)*1000))</f>
        <v>0.1702220320647633</v>
      </c>
      <c r="K63" s="2">
        <f>IF(AND(SN!K63&gt;3,Quality!K63&gt;0.2),(('Area Ratio'!K63*5)/('Area Ratio'!K$1*0.8)*1000))</f>
        <v>0.12919105250692964</v>
      </c>
      <c r="L63" s="2">
        <f>IF(AND(SN!L63&gt;3,Quality!L63&gt;0.2),(('Area Ratio'!L63*5)/('Area Ratio'!L$1*0.8)*1000))</f>
        <v>0.38613395505713716</v>
      </c>
      <c r="M63" s="2">
        <f>IF(AND(SN!M63&gt;3,Quality!M63&gt;0.2),(('Area Ratio'!M63*5)/('Area Ratio'!M$1*0.8)*1000))</f>
        <v>0.76718623747852466</v>
      </c>
      <c r="N63" s="2">
        <f>IF(AND(SN!N63&gt;3,Quality!N63&gt;0.2),(('Area Ratio'!N63*5)/('Area Ratio'!N$1*0.8)*1000))</f>
        <v>0.38885204727985928</v>
      </c>
      <c r="O63" s="2">
        <f>IF(AND(SN!O63&gt;3,Quality!O63&gt;0.2),(('Area Ratio'!O63*5)/('Area Ratio'!O$1*0.8)*1000))</f>
        <v>0.51490844453007589</v>
      </c>
      <c r="P63" s="2">
        <f>IF(AND(SN!P63&gt;3,Quality!P63&gt;0.2),(('Area Ratio'!P63*5)/('Area Ratio'!P$1*0.8)*1000))</f>
        <v>0.60315679894553376</v>
      </c>
      <c r="Q63" s="2">
        <f>IF(AND(SN!Q63&gt;3,Quality!Q63&gt;0.2),(('Area Ratio'!Q63*5)/('Area Ratio'!Q$1*0.8)*1000))</f>
        <v>0.479043998227835</v>
      </c>
      <c r="R63" s="2">
        <f>IF(AND(SN!R63&gt;3,Quality!R63&gt;0.2),(('Area Ratio'!R63*5)/('Area Ratio'!R$1*0.8)*1000))</f>
        <v>0.58603538375745479</v>
      </c>
      <c r="S63" s="2">
        <f>IF(AND(SN!S63&gt;3,Quality!S63&gt;0.2),(('Area Ratio'!S63*5)/('Area Ratio'!S$1*0.8)*1000))</f>
        <v>0.64617366233819207</v>
      </c>
      <c r="T63" s="2">
        <f>IF(AND(SN!T63&gt;3,Quality!T63&gt;0.2),(('Area Ratio'!T63*5)/('Area Ratio'!T$1*0.8)*1000))</f>
        <v>4.4281457431583524</v>
      </c>
      <c r="U63" s="2">
        <f>IF(AND(SN!U63&gt;3,Quality!U63&gt;0.2),(('Area Ratio'!U63*5)/('Area Ratio'!U$1*0.8)*1000))</f>
        <v>0.87714684088128536</v>
      </c>
      <c r="V63" s="2">
        <f>IF(AND(SN!V63&gt;3,Quality!V63&gt;0.2),(('Area Ratio'!V63*5)/('Area Ratio'!V$1*0.8)*1000))</f>
        <v>0.58098922143453513</v>
      </c>
      <c r="W63" s="2">
        <f>IF(AND(SN!W63&gt;3,Quality!W63&gt;0.2),(('Area Ratio'!W63*5)/('Area Ratio'!W$1*0.8)*1000))</f>
        <v>0.27383904012119581</v>
      </c>
      <c r="X63" s="2">
        <f>IF(AND(SN!X63&gt;3,Quality!X63&gt;0.2),(('Area Ratio'!X63*5)/('Area Ratio'!X$1*0.8)*1000))</f>
        <v>0.69335862243221091</v>
      </c>
      <c r="Y63" s="2">
        <f>IF(AND(SN!Y63&gt;3,Quality!Y63&gt;0.2),(('Area Ratio'!Y63*5)/('Area Ratio'!Y$1*0.8)*1000))</f>
        <v>0.44691200072330628</v>
      </c>
      <c r="Z63" s="2">
        <f>IF(AND(SN!Z63&gt;3,Quality!Z63&gt;0.2),(('Area Ratio'!Z63*5)/('Area Ratio'!Z$1*0.8)*1000))</f>
        <v>1.213986811015582</v>
      </c>
      <c r="AA63" s="2">
        <f>IF(AND(SN!AA63&gt;3,Quality!AA63&gt;0.2),(('Area Ratio'!AA63*5)/('Area Ratio'!AA$1*0.8)*1000))</f>
        <v>0.26194117811728124</v>
      </c>
      <c r="AB63" s="2">
        <f>IF(AND(SN!AB63&gt;3,Quality!AB63&gt;0.2),(('Area Ratio'!AB63*5)/('Area Ratio'!AB$1*0.8)*1000))</f>
        <v>0.79287012630294884</v>
      </c>
      <c r="AC63" s="2">
        <f>IF(AND(SN!AC63&gt;3,Quality!AC63&gt;0.2),(('Area Ratio'!AC63*5)/('Area Ratio'!AC$1*0.8)*1000))</f>
        <v>1.2035332205859277</v>
      </c>
      <c r="AD63" s="2">
        <f>IF(AND(SN!AD63&gt;3,Quality!AD63&gt;0.2),(('Area Ratio'!AD63*5)/('Area Ratio'!AD$1*0.8)*1000))</f>
        <v>0.6684895938329124</v>
      </c>
      <c r="AE63" s="2">
        <f>IF(AND(SN!AE63&gt;3,Quality!AE63&gt;0.2),(('Area Ratio'!AE63*5)/('Area Ratio'!AE$1*0.8)*1000))</f>
        <v>0.82406205208697081</v>
      </c>
      <c r="AF63" s="2">
        <f>IF(AND(SN!AF63&gt;3,Quality!AF63&gt;0.2),(('Area Ratio'!AF63*5)/('Area Ratio'!AF$1*0.8)*1000))</f>
        <v>0.48616319686789861</v>
      </c>
      <c r="AG63" s="2">
        <f>IF(AND(SN!AG63&gt;3,Quality!AG63&gt;0.2),(('Area Ratio'!AG63*5)/('Area Ratio'!AG$1*0.8)*1000))</f>
        <v>0.31949146591723698</v>
      </c>
      <c r="AH63" s="2">
        <f>IF(AND(SN!AH63&gt;3,Quality!AH63&gt;0.2),(('Area Ratio'!AH63*5)/('Area Ratio'!AH$1*0.8)*1000))</f>
        <v>0.46330251243363219</v>
      </c>
      <c r="AI63" s="2">
        <f>IF(AND(SN!AI63&gt;3,Quality!AI63&gt;0.2),(('Area Ratio'!AI63*5)/('Area Ratio'!AI$1*0.8)*1000))</f>
        <v>0.3554246562132754</v>
      </c>
      <c r="AJ63" s="2">
        <f>IF(AND(SN!AJ63&gt;3,Quality!AJ63&gt;0.2),(('Area Ratio'!AJ63*5)/('Area Ratio'!AJ$1*0.8)*1000))</f>
        <v>0.67713593041819731</v>
      </c>
      <c r="AK63" s="2">
        <f>IF(AND(SN!AK63&gt;3,Quality!AK63&gt;0.2),(('Area Ratio'!AK63*5)/('Area Ratio'!AK$1*0.8)*1000))</f>
        <v>0.76870991043829562</v>
      </c>
      <c r="AL63" s="2">
        <f>IF(AND(SN!AL63&gt;3,Quality!AL63&gt;0.2),(('Area Ratio'!AL63*5)/('Area Ratio'!AL$1*0.8)*1000))</f>
        <v>1.0255398820098087</v>
      </c>
      <c r="AM63" s="2">
        <f>IF(AND(SN!AM63&gt;3,Quality!AM63&gt;0.2),(('Area Ratio'!AM63*5)/('Area Ratio'!AM$1*0.8)*1000))</f>
        <v>2.2641145389422612</v>
      </c>
      <c r="AN63" s="2">
        <f>IF(AND(SN!AN63&gt;3,Quality!AN63&gt;0.2),(('Area Ratio'!AN63*5)/('Area Ratio'!AN$1*0.8)*1000))</f>
        <v>1.2156289937169089</v>
      </c>
      <c r="AO63" s="2">
        <f>IF(AND(SN!AO63&gt;3,Quality!AO63&gt;0.2),(('Area Ratio'!AO63*5)/('Area Ratio'!AO$1*0.8)*1000))</f>
        <v>1.3259361648744032</v>
      </c>
    </row>
    <row r="64" spans="1:41" x14ac:dyDescent="0.25">
      <c r="A64" t="s">
        <v>101</v>
      </c>
      <c r="B64" s="2">
        <f>IF(AND(SN!B64&gt;3,Quality!B64&gt;0.2),(('Area Ratio'!B64*5)/('Area Ratio'!B$1*0.8)*1000))</f>
        <v>16.528893071406792</v>
      </c>
      <c r="C64" s="2">
        <f>IF(AND(SN!C64&gt;3,Quality!C64&gt;0.2),(('Area Ratio'!C64*5)/('Area Ratio'!C$1*0.8)*1000))</f>
        <v>21.744746065773811</v>
      </c>
      <c r="D64" s="2">
        <f>IF(AND(SN!D64&gt;3,Quality!D64&gt;0.2),(('Area Ratio'!D64*5)/('Area Ratio'!D$1*0.8)*1000))</f>
        <v>12.731148540574191</v>
      </c>
      <c r="E64" s="2">
        <f>IF(AND(SN!E64&gt;3,Quality!E64&gt;0.2),(('Area Ratio'!E64*5)/('Area Ratio'!E$1*0.8)*1000))</f>
        <v>11.023795218775676</v>
      </c>
      <c r="F64" s="2">
        <f>IF(AND(SN!F64&gt;3,Quality!F64&gt;0.2),(('Area Ratio'!F64*5)/('Area Ratio'!F$1*0.8)*1000))</f>
        <v>9.7703987919343103</v>
      </c>
      <c r="G64" s="2">
        <f>IF(AND(SN!G64&gt;3,Quality!G64&gt;0.2),(('Area Ratio'!G64*5)/('Area Ratio'!G$1*0.8)*1000))</f>
        <v>10.019172261148217</v>
      </c>
      <c r="H64" s="2">
        <f>IF(AND(SN!H64&gt;3,Quality!H64&gt;0.2),(('Area Ratio'!H64*5)/('Area Ratio'!H$1*0.8)*1000))</f>
        <v>7.4392809209120658</v>
      </c>
      <c r="I64" s="2">
        <f>IF(AND(SN!I64&gt;3,Quality!I64&gt;0.2),(('Area Ratio'!I64*5)/('Area Ratio'!I$1*0.8)*1000))</f>
        <v>9.3142854229856997</v>
      </c>
      <c r="J64" s="2">
        <f>IF(AND(SN!J64&gt;3,Quality!J64&gt;0.2),(('Area Ratio'!J64*5)/('Area Ratio'!J$1*0.8)*1000))</f>
        <v>7.4290985461826669</v>
      </c>
      <c r="K64" s="2">
        <f>IF(AND(SN!K64&gt;3,Quality!K64&gt;0.2),(('Area Ratio'!K64*5)/('Area Ratio'!K$1*0.8)*1000))</f>
        <v>9.7780000835073935</v>
      </c>
      <c r="L64" s="2">
        <f>IF(AND(SN!L64&gt;3,Quality!L64&gt;0.2),(('Area Ratio'!L64*5)/('Area Ratio'!L$1*0.8)*1000))</f>
        <v>38.336398298099773</v>
      </c>
      <c r="M64" s="2">
        <f>IF(AND(SN!M64&gt;3,Quality!M64&gt;0.2),(('Area Ratio'!M64*5)/('Area Ratio'!M$1*0.8)*1000))</f>
        <v>52.326529520262596</v>
      </c>
      <c r="N64" s="2">
        <f>IF(AND(SN!N64&gt;3,Quality!N64&gt;0.2),(('Area Ratio'!N64*5)/('Area Ratio'!N$1*0.8)*1000))</f>
        <v>40.330670077557748</v>
      </c>
      <c r="O64" s="2">
        <f>IF(AND(SN!O64&gt;3,Quality!O64&gt;0.2),(('Area Ratio'!O64*5)/('Area Ratio'!O$1*0.8)*1000))</f>
        <v>40.533162752782843</v>
      </c>
      <c r="P64" s="2">
        <f>IF(AND(SN!P64&gt;3,Quality!P64&gt;0.2),(('Area Ratio'!P64*5)/('Area Ratio'!P$1*0.8)*1000))</f>
        <v>49.376455984469771</v>
      </c>
      <c r="Q64" s="2">
        <f>IF(AND(SN!Q64&gt;3,Quality!Q64&gt;0.2),(('Area Ratio'!Q64*5)/('Area Ratio'!Q$1*0.8)*1000))</f>
        <v>58.362231345838453</v>
      </c>
      <c r="R64" s="2">
        <f>IF(AND(SN!R64&gt;3,Quality!R64&gt;0.2),(('Area Ratio'!R64*5)/('Area Ratio'!R$1*0.8)*1000))</f>
        <v>62.414012091299128</v>
      </c>
      <c r="S64" s="2">
        <f>IF(AND(SN!S64&gt;3,Quality!S64&gt;0.2),(('Area Ratio'!S64*5)/('Area Ratio'!S$1*0.8)*1000))</f>
        <v>55.411458383466865</v>
      </c>
      <c r="T64" s="2">
        <f>IF(AND(SN!T64&gt;3,Quality!T64&gt;0.2),(('Area Ratio'!T64*5)/('Area Ratio'!T$1*0.8)*1000))</f>
        <v>435.67762238073186</v>
      </c>
      <c r="U64" s="2">
        <f>IF(AND(SN!U64&gt;3,Quality!U64&gt;0.2),(('Area Ratio'!U64*5)/('Area Ratio'!U$1*0.8)*1000))</f>
        <v>78.927574906010804</v>
      </c>
      <c r="V64" s="2">
        <f>IF(AND(SN!V64&gt;3,Quality!V64&gt;0.2),(('Area Ratio'!V64*5)/('Area Ratio'!V$1*0.8)*1000))</f>
        <v>42.813743145994088</v>
      </c>
      <c r="W64" s="2">
        <f>IF(AND(SN!W64&gt;3,Quality!W64&gt;0.2),(('Area Ratio'!W64*5)/('Area Ratio'!W$1*0.8)*1000))</f>
        <v>17.968171723675695</v>
      </c>
      <c r="X64" s="2">
        <f>IF(AND(SN!X64&gt;3,Quality!X64&gt;0.2),(('Area Ratio'!X64*5)/('Area Ratio'!X$1*0.8)*1000))</f>
        <v>42.997067789256015</v>
      </c>
      <c r="Y64" s="2">
        <f>IF(AND(SN!Y64&gt;3,Quality!Y64&gt;0.2),(('Area Ratio'!Y64*5)/('Area Ratio'!Y$1*0.8)*1000))</f>
        <v>24.19171651196978</v>
      </c>
      <c r="Z64" s="2">
        <f>IF(AND(SN!Z64&gt;3,Quality!Z64&gt;0.2),(('Area Ratio'!Z64*5)/('Area Ratio'!Z$1*0.8)*1000))</f>
        <v>128.5074618017313</v>
      </c>
      <c r="AA64" s="2">
        <f>IF(AND(SN!AA64&gt;3,Quality!AA64&gt;0.2),(('Area Ratio'!AA64*5)/('Area Ratio'!AA$1*0.8)*1000))</f>
        <v>28.905925309148014</v>
      </c>
      <c r="AB64" s="2">
        <f>IF(AND(SN!AB64&gt;3,Quality!AB64&gt;0.2),(('Area Ratio'!AB64*5)/('Area Ratio'!AB$1*0.8)*1000))</f>
        <v>43.334138550769758</v>
      </c>
      <c r="AC64" s="2">
        <f>IF(AND(SN!AC64&gt;3,Quality!AC64&gt;0.2),(('Area Ratio'!AC64*5)/('Area Ratio'!AC$1*0.8)*1000))</f>
        <v>71.38850853571347</v>
      </c>
      <c r="AD64" s="2">
        <f>IF(AND(SN!AD64&gt;3,Quality!AD64&gt;0.2),(('Area Ratio'!AD64*5)/('Area Ratio'!AD$1*0.8)*1000))</f>
        <v>54.584644006797262</v>
      </c>
      <c r="AE64" s="2">
        <f>IF(AND(SN!AE64&gt;3,Quality!AE64&gt;0.2),(('Area Ratio'!AE64*5)/('Area Ratio'!AE$1*0.8)*1000))</f>
        <v>44.611012376620074</v>
      </c>
      <c r="AF64" s="2">
        <f>IF(AND(SN!AF64&gt;3,Quality!AF64&gt;0.2),(('Area Ratio'!AF64*5)/('Area Ratio'!AF$1*0.8)*1000))</f>
        <v>27.475597709582647</v>
      </c>
      <c r="AG64" s="2">
        <f>IF(AND(SN!AG64&gt;3,Quality!AG64&gt;0.2),(('Area Ratio'!AG64*5)/('Area Ratio'!AG$1*0.8)*1000))</f>
        <v>23.908753590045638</v>
      </c>
      <c r="AH64" s="2">
        <f>IF(AND(SN!AH64&gt;3,Quality!AH64&gt;0.2),(('Area Ratio'!AH64*5)/('Area Ratio'!AH$1*0.8)*1000))</f>
        <v>29.277104822626946</v>
      </c>
      <c r="AI64" s="2">
        <f>IF(AND(SN!AI64&gt;3,Quality!AI64&gt;0.2),(('Area Ratio'!AI64*5)/('Area Ratio'!AI$1*0.8)*1000))</f>
        <v>18.532082694404398</v>
      </c>
      <c r="AJ64" s="2">
        <f>IF(AND(SN!AJ64&gt;3,Quality!AJ64&gt;0.2),(('Area Ratio'!AJ64*5)/('Area Ratio'!AJ$1*0.8)*1000))</f>
        <v>35.585726949469326</v>
      </c>
      <c r="AK64" s="2">
        <f>IF(AND(SN!AK64&gt;3,Quality!AK64&gt;0.2),(('Area Ratio'!AK64*5)/('Area Ratio'!AK$1*0.8)*1000))</f>
        <v>35.405541549540914</v>
      </c>
      <c r="AL64" s="2">
        <f>IF(AND(SN!AL64&gt;3,Quality!AL64&gt;0.2),(('Area Ratio'!AL64*5)/('Area Ratio'!AL$1*0.8)*1000))</f>
        <v>65.509309183429977</v>
      </c>
      <c r="AM64" s="2">
        <f>IF(AND(SN!AM64&gt;3,Quality!AM64&gt;0.2),(('Area Ratio'!AM64*5)/('Area Ratio'!AM$1*0.8)*1000))</f>
        <v>159.18320821381693</v>
      </c>
      <c r="AN64" s="2">
        <f>IF(AND(SN!AN64&gt;3,Quality!AN64&gt;0.2),(('Area Ratio'!AN64*5)/('Area Ratio'!AN$1*0.8)*1000))</f>
        <v>69.673791761835645</v>
      </c>
      <c r="AO64" s="2">
        <f>IF(AND(SN!AO64&gt;3,Quality!AO64&gt;0.2),(('Area Ratio'!AO64*5)/('Area Ratio'!AO$1*0.8)*1000))</f>
        <v>73.619198805415138</v>
      </c>
    </row>
    <row r="65" spans="1:41" x14ac:dyDescent="0.25">
      <c r="A65" t="s">
        <v>102</v>
      </c>
      <c r="B65" s="2">
        <f>IF(AND(SN!B65&gt;3,Quality!B65&gt;0.2),(('Area Ratio'!B65*5)/('Area Ratio'!B$1*0.8)*1000))</f>
        <v>12.217584949403395</v>
      </c>
      <c r="C65" s="2">
        <f>IF(AND(SN!C65&gt;3,Quality!C65&gt;0.2),(('Area Ratio'!C65*5)/('Area Ratio'!C$1*0.8)*1000))</f>
        <v>24.656077124572725</v>
      </c>
      <c r="D65" s="2">
        <f>IF(AND(SN!D65&gt;3,Quality!D65&gt;0.2),(('Area Ratio'!D65*5)/('Area Ratio'!D$1*0.8)*1000))</f>
        <v>8.9754992731463918</v>
      </c>
      <c r="E65" s="2">
        <f>IF(AND(SN!E65&gt;3,Quality!E65&gt;0.2),(('Area Ratio'!E65*5)/('Area Ratio'!E$1*0.8)*1000))</f>
        <v>6.2444754807530654</v>
      </c>
      <c r="F65" s="2">
        <f>IF(AND(SN!F65&gt;3,Quality!F65&gt;0.2),(('Area Ratio'!F65*5)/('Area Ratio'!F$1*0.8)*1000))</f>
        <v>10.283592943053268</v>
      </c>
      <c r="G65" s="2">
        <f>IF(AND(SN!G65&gt;3,Quality!G65&gt;0.2),(('Area Ratio'!G65*5)/('Area Ratio'!G$1*0.8)*1000))</f>
        <v>4.4133277548115295</v>
      </c>
      <c r="H65" s="2">
        <f>IF(AND(SN!H65&gt;3,Quality!H65&gt;0.2),(('Area Ratio'!H65*5)/('Area Ratio'!H$1*0.8)*1000))</f>
        <v>4.107002429972928</v>
      </c>
      <c r="I65" s="2">
        <f>IF(AND(SN!I65&gt;3,Quality!I65&gt;0.2),(('Area Ratio'!I65*5)/('Area Ratio'!I$1*0.8)*1000))</f>
        <v>5.8112604364844129</v>
      </c>
      <c r="J65" s="2">
        <f>IF(AND(SN!J65&gt;3,Quality!J65&gt;0.2),(('Area Ratio'!J65*5)/('Area Ratio'!J$1*0.8)*1000))</f>
        <v>4.7567443007214152</v>
      </c>
      <c r="K65" s="2">
        <f>IF(AND(SN!K65&gt;3,Quality!K65&gt;0.2),(('Area Ratio'!K65*5)/('Area Ratio'!K$1*0.8)*1000))</f>
        <v>3.7967027973667555</v>
      </c>
      <c r="L65" s="2">
        <f>IF(AND(SN!L65&gt;3,Quality!L65&gt;0.2),(('Area Ratio'!L65*5)/('Area Ratio'!L$1*0.8)*1000))</f>
        <v>19.385590502885684</v>
      </c>
      <c r="M65" s="2">
        <f>IF(AND(SN!M65&gt;3,Quality!M65&gt;0.2),(('Area Ratio'!M65*5)/('Area Ratio'!M$1*0.8)*1000))</f>
        <v>37.417270028803102</v>
      </c>
      <c r="N65" s="2">
        <f>IF(AND(SN!N65&gt;3,Quality!N65&gt;0.2),(('Area Ratio'!N65*5)/('Area Ratio'!N$1*0.8)*1000))</f>
        <v>25.456019158374822</v>
      </c>
      <c r="O65" s="2">
        <f>IF(AND(SN!O65&gt;3,Quality!O65&gt;0.2),(('Area Ratio'!O65*5)/('Area Ratio'!O$1*0.8)*1000))</f>
        <v>16.855299283610012</v>
      </c>
      <c r="P65" s="2">
        <f>IF(AND(SN!P65&gt;3,Quality!P65&gt;0.2),(('Area Ratio'!P65*5)/('Area Ratio'!P$1*0.8)*1000))</f>
        <v>50.004475444927778</v>
      </c>
      <c r="Q65" s="2">
        <f>IF(AND(SN!Q65&gt;3,Quality!Q65&gt;0.2),(('Area Ratio'!Q65*5)/('Area Ratio'!Q$1*0.8)*1000))</f>
        <v>35.264608801850343</v>
      </c>
      <c r="R65" s="2">
        <f>IF(AND(SN!R65&gt;3,Quality!R65&gt;0.2),(('Area Ratio'!R65*5)/('Area Ratio'!R$1*0.8)*1000))</f>
        <v>33.254583903606211</v>
      </c>
      <c r="S65" s="2">
        <f>IF(AND(SN!S65&gt;3,Quality!S65&gt;0.2),(('Area Ratio'!S65*5)/('Area Ratio'!S$1*0.8)*1000))</f>
        <v>28.513130152471</v>
      </c>
      <c r="T65" s="2">
        <f>IF(AND(SN!T65&gt;3,Quality!T65&gt;0.2),(('Area Ratio'!T65*5)/('Area Ratio'!T$1*0.8)*1000))</f>
        <v>65.864352639298517</v>
      </c>
      <c r="U65" s="2">
        <f>IF(AND(SN!U65&gt;3,Quality!U65&gt;0.2),(('Area Ratio'!U65*5)/('Area Ratio'!U$1*0.8)*1000))</f>
        <v>35.067359534150839</v>
      </c>
      <c r="V65" s="2">
        <f>IF(AND(SN!V65&gt;3,Quality!V65&gt;0.2),(('Area Ratio'!V65*5)/('Area Ratio'!V$1*0.8)*1000))</f>
        <v>34.925616278336783</v>
      </c>
      <c r="W65" s="2">
        <f>IF(AND(SN!W65&gt;3,Quality!W65&gt;0.2),(('Area Ratio'!W65*5)/('Area Ratio'!W$1*0.8)*1000))</f>
        <v>12.068878851409053</v>
      </c>
      <c r="X65" s="2">
        <f>IF(AND(SN!X65&gt;3,Quality!X65&gt;0.2),(('Area Ratio'!X65*5)/('Area Ratio'!X$1*0.8)*1000))</f>
        <v>35.126886500651992</v>
      </c>
      <c r="Y65" s="2">
        <f>IF(AND(SN!Y65&gt;3,Quality!Y65&gt;0.2),(('Area Ratio'!Y65*5)/('Area Ratio'!Y$1*0.8)*1000))</f>
        <v>16.639262242490418</v>
      </c>
      <c r="Z65" s="2">
        <f>IF(AND(SN!Z65&gt;3,Quality!Z65&gt;0.2),(('Area Ratio'!Z65*5)/('Area Ratio'!Z$1*0.8)*1000))</f>
        <v>50.001820223545131</v>
      </c>
      <c r="AA65" s="2">
        <f>IF(AND(SN!AA65&gt;3,Quality!AA65&gt;0.2),(('Area Ratio'!AA65*5)/('Area Ratio'!AA$1*0.8)*1000))</f>
        <v>14.935699826054671</v>
      </c>
      <c r="AB65" s="2">
        <f>IF(AND(SN!AB65&gt;3,Quality!AB65&gt;0.2),(('Area Ratio'!AB65*5)/('Area Ratio'!AB$1*0.8)*1000))</f>
        <v>23.838589715981204</v>
      </c>
      <c r="AC65" s="2">
        <f>IF(AND(SN!AC65&gt;3,Quality!AC65&gt;0.2),(('Area Ratio'!AC65*5)/('Area Ratio'!AC$1*0.8)*1000))</f>
        <v>89.15414954377087</v>
      </c>
      <c r="AD65" s="2">
        <f>IF(AND(SN!AD65&gt;3,Quality!AD65&gt;0.2),(('Area Ratio'!AD65*5)/('Area Ratio'!AD$1*0.8)*1000))</f>
        <v>25.264968554099863</v>
      </c>
      <c r="AE65" s="2">
        <f>IF(AND(SN!AE65&gt;3,Quality!AE65&gt;0.2),(('Area Ratio'!AE65*5)/('Area Ratio'!AE$1*0.8)*1000))</f>
        <v>27.71517104441358</v>
      </c>
      <c r="AF65" s="2">
        <f>IF(AND(SN!AF65&gt;3,Quality!AF65&gt;0.2),(('Area Ratio'!AF65*5)/('Area Ratio'!AF$1*0.8)*1000))</f>
        <v>11.520538640283601</v>
      </c>
      <c r="AG65" s="2">
        <f>IF(AND(SN!AG65&gt;3,Quality!AG65&gt;0.2),(('Area Ratio'!AG65*5)/('Area Ratio'!AG$1*0.8)*1000))</f>
        <v>10.603677396480103</v>
      </c>
      <c r="AH65" s="2">
        <f>IF(AND(SN!AH65&gt;3,Quality!AH65&gt;0.2),(('Area Ratio'!AH65*5)/('Area Ratio'!AH$1*0.8)*1000))</f>
        <v>17.02657122289067</v>
      </c>
      <c r="AI65" s="2">
        <f>IF(AND(SN!AI65&gt;3,Quality!AI65&gt;0.2),(('Area Ratio'!AI65*5)/('Area Ratio'!AI$1*0.8)*1000))</f>
        <v>14.79721961877361</v>
      </c>
      <c r="AJ65" s="2">
        <f>IF(AND(SN!AJ65&gt;3,Quality!AJ65&gt;0.2),(('Area Ratio'!AJ65*5)/('Area Ratio'!AJ$1*0.8)*1000))</f>
        <v>18.955751569918139</v>
      </c>
      <c r="AK65" s="2">
        <f>IF(AND(SN!AK65&gt;3,Quality!AK65&gt;0.2),(('Area Ratio'!AK65*5)/('Area Ratio'!AK$1*0.8)*1000))</f>
        <v>19.701605909478896</v>
      </c>
      <c r="AL65" s="2">
        <f>IF(AND(SN!AL65&gt;3,Quality!AL65&gt;0.2),(('Area Ratio'!AL65*5)/('Area Ratio'!AL$1*0.8)*1000))</f>
        <v>25.754577733868452</v>
      </c>
      <c r="AM65" s="2">
        <f>IF(AND(SN!AM65&gt;3,Quality!AM65&gt;0.2),(('Area Ratio'!AM65*5)/('Area Ratio'!AM$1*0.8)*1000))</f>
        <v>63.799668329034525</v>
      </c>
      <c r="AN65" s="2">
        <f>IF(AND(SN!AN65&gt;3,Quality!AN65&gt;0.2),(('Area Ratio'!AN65*5)/('Area Ratio'!AN$1*0.8)*1000))</f>
        <v>25.130288965072115</v>
      </c>
      <c r="AO65" s="2">
        <f>IF(AND(SN!AO65&gt;3,Quality!AO65&gt;0.2),(('Area Ratio'!AO65*5)/('Area Ratio'!AO$1*0.8)*1000))</f>
        <v>23.659867415502987</v>
      </c>
    </row>
    <row r="66" spans="1:41" x14ac:dyDescent="0.25">
      <c r="A66" t="s">
        <v>103</v>
      </c>
      <c r="B66" s="2" t="b">
        <f>IF(AND(SN!B66&gt;3,Quality!B66&gt;0.2),(('Area Ratio'!B66*5)/('Area Ratio'!B$1*0.8)*1000))</f>
        <v>0</v>
      </c>
      <c r="C66" s="2" t="b">
        <f>IF(AND(SN!C66&gt;3,Quality!C66&gt;0.2),(('Area Ratio'!C66*5)/('Area Ratio'!C$1*0.8)*1000))</f>
        <v>0</v>
      </c>
      <c r="D66" s="2" t="b">
        <f>IF(AND(SN!D66&gt;3,Quality!D66&gt;0.2),(('Area Ratio'!D66*5)/('Area Ratio'!D$1*0.8)*1000))</f>
        <v>0</v>
      </c>
      <c r="E66" s="2" t="b">
        <f>IF(AND(SN!E66&gt;3,Quality!E66&gt;0.2),(('Area Ratio'!E66*5)/('Area Ratio'!E$1*0.8)*1000))</f>
        <v>0</v>
      </c>
      <c r="F66" s="2" t="b">
        <f>IF(AND(SN!F66&gt;3,Quality!F66&gt;0.2),(('Area Ratio'!F66*5)/('Area Ratio'!F$1*0.8)*1000))</f>
        <v>0</v>
      </c>
      <c r="G66" s="2" t="b">
        <f>IF(AND(SN!G66&gt;3,Quality!G66&gt;0.2),(('Area Ratio'!G66*5)/('Area Ratio'!G$1*0.8)*1000))</f>
        <v>0</v>
      </c>
      <c r="H66" s="2" t="b">
        <f>IF(AND(SN!H66&gt;3,Quality!H66&gt;0.2),(('Area Ratio'!H66*5)/('Area Ratio'!H$1*0.8)*1000))</f>
        <v>0</v>
      </c>
      <c r="I66" s="2" t="b">
        <f>IF(AND(SN!I66&gt;3,Quality!I66&gt;0.2),(('Area Ratio'!I66*5)/('Area Ratio'!I$1*0.8)*1000))</f>
        <v>0</v>
      </c>
      <c r="J66" s="2" t="b">
        <f>IF(AND(SN!J66&gt;3,Quality!J66&gt;0.2),(('Area Ratio'!J66*5)/('Area Ratio'!J$1*0.8)*1000))</f>
        <v>0</v>
      </c>
      <c r="K66" s="2" t="b">
        <f>IF(AND(SN!K66&gt;3,Quality!K66&gt;0.2),(('Area Ratio'!K66*5)/('Area Ratio'!K$1*0.8)*1000))</f>
        <v>0</v>
      </c>
      <c r="L66" s="2" t="b">
        <f>IF(AND(SN!L66&gt;3,Quality!L66&gt;0.2),(('Area Ratio'!L66*5)/('Area Ratio'!L$1*0.8)*1000))</f>
        <v>0</v>
      </c>
      <c r="M66" s="2" t="b">
        <f>IF(AND(SN!M66&gt;3,Quality!M66&gt;0.2),(('Area Ratio'!M66*5)/('Area Ratio'!M$1*0.8)*1000))</f>
        <v>0</v>
      </c>
      <c r="N66" s="2" t="b">
        <f>IF(AND(SN!N66&gt;3,Quality!N66&gt;0.2),(('Area Ratio'!N66*5)/('Area Ratio'!N$1*0.8)*1000))</f>
        <v>0</v>
      </c>
      <c r="O66" s="2" t="b">
        <f>IF(AND(SN!O66&gt;3,Quality!O66&gt;0.2),(('Area Ratio'!O66*5)/('Area Ratio'!O$1*0.8)*1000))</f>
        <v>0</v>
      </c>
      <c r="P66" s="2" t="b">
        <f>IF(AND(SN!P66&gt;3,Quality!P66&gt;0.2),(('Area Ratio'!P66*5)/('Area Ratio'!P$1*0.8)*1000))</f>
        <v>0</v>
      </c>
      <c r="Q66" s="2" t="b">
        <f>IF(AND(SN!Q66&gt;3,Quality!Q66&gt;0.2),(('Area Ratio'!Q66*5)/('Area Ratio'!Q$1*0.8)*1000))</f>
        <v>0</v>
      </c>
      <c r="R66" s="2" t="b">
        <f>IF(AND(SN!R66&gt;3,Quality!R66&gt;0.2),(('Area Ratio'!R66*5)/('Area Ratio'!R$1*0.8)*1000))</f>
        <v>0</v>
      </c>
      <c r="S66" s="2" t="b">
        <f>IF(AND(SN!S66&gt;3,Quality!S66&gt;0.2),(('Area Ratio'!S66*5)/('Area Ratio'!S$1*0.8)*1000))</f>
        <v>0</v>
      </c>
      <c r="T66" s="2" t="b">
        <f>IF(AND(SN!T66&gt;3,Quality!T66&gt;0.2),(('Area Ratio'!T66*5)/('Area Ratio'!T$1*0.8)*1000))</f>
        <v>0</v>
      </c>
      <c r="U66" s="2" t="b">
        <f>IF(AND(SN!U66&gt;3,Quality!U66&gt;0.2),(('Area Ratio'!U66*5)/('Area Ratio'!U$1*0.8)*1000))</f>
        <v>0</v>
      </c>
      <c r="V66" s="2" t="b">
        <f>IF(AND(SN!V66&gt;3,Quality!V66&gt;0.2),(('Area Ratio'!V66*5)/('Area Ratio'!V$1*0.8)*1000))</f>
        <v>0</v>
      </c>
      <c r="W66" s="2" t="b">
        <f>IF(AND(SN!W66&gt;3,Quality!W66&gt;0.2),(('Area Ratio'!W66*5)/('Area Ratio'!W$1*0.8)*1000))</f>
        <v>0</v>
      </c>
      <c r="X66" s="2" t="b">
        <f>IF(AND(SN!X66&gt;3,Quality!X66&gt;0.2),(('Area Ratio'!X66*5)/('Area Ratio'!X$1*0.8)*1000))</f>
        <v>0</v>
      </c>
      <c r="Y66" s="2" t="b">
        <f>IF(AND(SN!Y66&gt;3,Quality!Y66&gt;0.2),(('Area Ratio'!Y66*5)/('Area Ratio'!Y$1*0.8)*1000))</f>
        <v>0</v>
      </c>
      <c r="Z66" s="2">
        <f>IF(AND(SN!Z66&gt;3,Quality!Z66&gt;0.2),(('Area Ratio'!Z66*5)/('Area Ratio'!Z$1*0.8)*1000))</f>
        <v>17.633512120402479</v>
      </c>
      <c r="AA66" s="2" t="b">
        <f>IF(AND(SN!AA66&gt;3,Quality!AA66&gt;0.2),(('Area Ratio'!AA66*5)/('Area Ratio'!AA$1*0.8)*1000))</f>
        <v>0</v>
      </c>
      <c r="AB66" s="2" t="b">
        <f>IF(AND(SN!AB66&gt;3,Quality!AB66&gt;0.2),(('Area Ratio'!AB66*5)/('Area Ratio'!AB$1*0.8)*1000))</f>
        <v>0</v>
      </c>
      <c r="AC66" s="2" t="b">
        <f>IF(AND(SN!AC66&gt;3,Quality!AC66&gt;0.2),(('Area Ratio'!AC66*5)/('Area Ratio'!AC$1*0.8)*1000))</f>
        <v>0</v>
      </c>
      <c r="AD66" s="2" t="b">
        <f>IF(AND(SN!AD66&gt;3,Quality!AD66&gt;0.2),(('Area Ratio'!AD66*5)/('Area Ratio'!AD$1*0.8)*1000))</f>
        <v>0</v>
      </c>
      <c r="AE66" s="2" t="b">
        <f>IF(AND(SN!AE66&gt;3,Quality!AE66&gt;0.2),(('Area Ratio'!AE66*5)/('Area Ratio'!AE$1*0.8)*1000))</f>
        <v>0</v>
      </c>
      <c r="AF66" s="2" t="b">
        <f>IF(AND(SN!AF66&gt;3,Quality!AF66&gt;0.2),(('Area Ratio'!AF66*5)/('Area Ratio'!AF$1*0.8)*1000))</f>
        <v>0</v>
      </c>
      <c r="AG66" s="2" t="b">
        <f>IF(AND(SN!AG66&gt;3,Quality!AG66&gt;0.2),(('Area Ratio'!AG66*5)/('Area Ratio'!AG$1*0.8)*1000))</f>
        <v>0</v>
      </c>
      <c r="AH66" s="2" t="b">
        <f>IF(AND(SN!AH66&gt;3,Quality!AH66&gt;0.2),(('Area Ratio'!AH66*5)/('Area Ratio'!AH$1*0.8)*1000))</f>
        <v>0</v>
      </c>
      <c r="AI66" s="2" t="b">
        <f>IF(AND(SN!AI66&gt;3,Quality!AI66&gt;0.2),(('Area Ratio'!AI66*5)/('Area Ratio'!AI$1*0.8)*1000))</f>
        <v>0</v>
      </c>
      <c r="AJ66" s="2" t="b">
        <f>IF(AND(SN!AJ66&gt;3,Quality!AJ66&gt;0.2),(('Area Ratio'!AJ66*5)/('Area Ratio'!AJ$1*0.8)*1000))</f>
        <v>0</v>
      </c>
      <c r="AK66" s="2" t="b">
        <f>IF(AND(SN!AK66&gt;3,Quality!AK66&gt;0.2),(('Area Ratio'!AK66*5)/('Area Ratio'!AK$1*0.8)*1000))</f>
        <v>0</v>
      </c>
      <c r="AL66" s="2" t="b">
        <f>IF(AND(SN!AL66&gt;3,Quality!AL66&gt;0.2),(('Area Ratio'!AL66*5)/('Area Ratio'!AL$1*0.8)*1000))</f>
        <v>0</v>
      </c>
      <c r="AM66" s="2" t="b">
        <f>IF(AND(SN!AM66&gt;3,Quality!AM66&gt;0.2),(('Area Ratio'!AM66*5)/('Area Ratio'!AM$1*0.8)*1000))</f>
        <v>0</v>
      </c>
      <c r="AN66" s="2" t="b">
        <f>IF(AND(SN!AN66&gt;3,Quality!AN66&gt;0.2),(('Area Ratio'!AN66*5)/('Area Ratio'!AN$1*0.8)*1000))</f>
        <v>0</v>
      </c>
      <c r="AO66" s="2">
        <f>IF(AND(SN!AO66&gt;3,Quality!AO66&gt;0.2),(('Area Ratio'!AO66*5)/('Area Ratio'!AO$1*0.8)*1000))</f>
        <v>9.4858919591229451</v>
      </c>
    </row>
    <row r="67" spans="1:41" x14ac:dyDescent="0.25">
      <c r="A67" t="s">
        <v>104</v>
      </c>
      <c r="B67" s="2">
        <f>IF(AND(SN!B67&gt;3,Quality!B67&gt;0.2),(('Area Ratio'!B67*5)/('Area Ratio'!B$1*0.8)*1000))</f>
        <v>66.138190423634597</v>
      </c>
      <c r="C67" s="2">
        <f>IF(AND(SN!C67&gt;3,Quality!C67&gt;0.2),(('Area Ratio'!C67*5)/('Area Ratio'!C$1*0.8)*1000))</f>
        <v>83.373275426434503</v>
      </c>
      <c r="D67" s="2">
        <f>IF(AND(SN!D67&gt;3,Quality!D67&gt;0.2),(('Area Ratio'!D67*5)/('Area Ratio'!D$1*0.8)*1000))</f>
        <v>66.859704592517886</v>
      </c>
      <c r="E67" s="2">
        <f>IF(AND(SN!E67&gt;3,Quality!E67&gt;0.2),(('Area Ratio'!E67*5)/('Area Ratio'!E$1*0.8)*1000))</f>
        <v>55.848661220482526</v>
      </c>
      <c r="F67" s="2">
        <f>IF(AND(SN!F67&gt;3,Quality!F67&gt;0.2),(('Area Ratio'!F67*5)/('Area Ratio'!F$1*0.8)*1000))</f>
        <v>46.184470472354114</v>
      </c>
      <c r="G67" s="2">
        <f>IF(AND(SN!G67&gt;3,Quality!G67&gt;0.2),(('Area Ratio'!G67*5)/('Area Ratio'!G$1*0.8)*1000))</f>
        <v>38.761692442559152</v>
      </c>
      <c r="H67" s="2">
        <f>IF(AND(SN!H67&gt;3,Quality!H67&gt;0.2),(('Area Ratio'!H67*5)/('Area Ratio'!H$1*0.8)*1000))</f>
        <v>36.466442560226753</v>
      </c>
      <c r="I67" s="2">
        <f>IF(AND(SN!I67&gt;3,Quality!I67&gt;0.2),(('Area Ratio'!I67*5)/('Area Ratio'!I$1*0.8)*1000))</f>
        <v>34.337070971039282</v>
      </c>
      <c r="J67" s="2">
        <f>IF(AND(SN!J67&gt;3,Quality!J67&gt;0.2),(('Area Ratio'!J67*5)/('Area Ratio'!J$1*0.8)*1000))</f>
        <v>35.45283305019332</v>
      </c>
      <c r="K67" s="2">
        <f>IF(AND(SN!K67&gt;3,Quality!K67&gt;0.2),(('Area Ratio'!K67*5)/('Area Ratio'!K$1*0.8)*1000))</f>
        <v>46.069646634108821</v>
      </c>
      <c r="L67" s="2">
        <f>IF(AND(SN!L67&gt;3,Quality!L67&gt;0.2),(('Area Ratio'!L67*5)/('Area Ratio'!L$1*0.8)*1000))</f>
        <v>120.8812858491553</v>
      </c>
      <c r="M67" s="2">
        <f>IF(AND(SN!M67&gt;3,Quality!M67&gt;0.2),(('Area Ratio'!M67*5)/('Area Ratio'!M$1*0.8)*1000))</f>
        <v>151.01327534263277</v>
      </c>
      <c r="N67" s="2">
        <f>IF(AND(SN!N67&gt;3,Quality!N67&gt;0.2),(('Area Ratio'!N67*5)/('Area Ratio'!N$1*0.8)*1000))</f>
        <v>139.18935477261854</v>
      </c>
      <c r="O67" s="2">
        <f>IF(AND(SN!O67&gt;3,Quality!O67&gt;0.2),(('Area Ratio'!O67*5)/('Area Ratio'!O$1*0.8)*1000))</f>
        <v>136.44208672949981</v>
      </c>
      <c r="P67" s="2">
        <f>IF(AND(SN!P67&gt;3,Quality!P67&gt;0.2),(('Area Ratio'!P67*5)/('Area Ratio'!P$1*0.8)*1000))</f>
        <v>134.15081955849149</v>
      </c>
      <c r="Q67" s="2">
        <f>IF(AND(SN!Q67&gt;3,Quality!Q67&gt;0.2),(('Area Ratio'!Q67*5)/('Area Ratio'!Q$1*0.8)*1000))</f>
        <v>203.79196733233755</v>
      </c>
      <c r="R67" s="2">
        <f>IF(AND(SN!R67&gt;3,Quality!R67&gt;0.2),(('Area Ratio'!R67*5)/('Area Ratio'!R$1*0.8)*1000))</f>
        <v>198.28917340689483</v>
      </c>
      <c r="S67" s="2">
        <f>IF(AND(SN!S67&gt;3,Quality!S67&gt;0.2),(('Area Ratio'!S67*5)/('Area Ratio'!S$1*0.8)*1000))</f>
        <v>196.29021429319988</v>
      </c>
      <c r="T67" s="2">
        <f>IF(AND(SN!T67&gt;3,Quality!T67&gt;0.2),(('Area Ratio'!T67*5)/('Area Ratio'!T$1*0.8)*1000))</f>
        <v>591.76441435564891</v>
      </c>
      <c r="U67" s="2">
        <f>IF(AND(SN!U67&gt;3,Quality!U67&gt;0.2),(('Area Ratio'!U67*5)/('Area Ratio'!U$1*0.8)*1000))</f>
        <v>239.20201446801599</v>
      </c>
      <c r="V67" s="2">
        <f>IF(AND(SN!V67&gt;3,Quality!V67&gt;0.2),(('Area Ratio'!V67*5)/('Area Ratio'!V$1*0.8)*1000))</f>
        <v>181.17921977770743</v>
      </c>
      <c r="W67" s="2">
        <f>IF(AND(SN!W67&gt;3,Quality!W67&gt;0.2),(('Area Ratio'!W67*5)/('Area Ratio'!W$1*0.8)*1000))</f>
        <v>70.572799075991469</v>
      </c>
      <c r="X67" s="2">
        <f>IF(AND(SN!X67&gt;3,Quality!X67&gt;0.2),(('Area Ratio'!X67*5)/('Area Ratio'!X$1*0.8)*1000))</f>
        <v>194.1421590893662</v>
      </c>
      <c r="Y67" s="2">
        <f>IF(AND(SN!Y67&gt;3,Quality!Y67&gt;0.2),(('Area Ratio'!Y67*5)/('Area Ratio'!Y$1*0.8)*1000))</f>
        <v>97.426369818951201</v>
      </c>
      <c r="Z67" s="2">
        <f>IF(AND(SN!Z67&gt;3,Quality!Z67&gt;0.2),(('Area Ratio'!Z67*5)/('Area Ratio'!Z$1*0.8)*1000))</f>
        <v>272.9169801501792</v>
      </c>
      <c r="AA67" s="2">
        <f>IF(AND(SN!AA67&gt;3,Quality!AA67&gt;0.2),(('Area Ratio'!AA67*5)/('Area Ratio'!AA$1*0.8)*1000))</f>
        <v>129.69898055633629</v>
      </c>
      <c r="AB67" s="2">
        <f>IF(AND(SN!AB67&gt;3,Quality!AB67&gt;0.2),(('Area Ratio'!AB67*5)/('Area Ratio'!AB$1*0.8)*1000))</f>
        <v>160.16932096238079</v>
      </c>
      <c r="AC67" s="2">
        <f>IF(AND(SN!AC67&gt;3,Quality!AC67&gt;0.2),(('Area Ratio'!AC67*5)/('Area Ratio'!AC$1*0.8)*1000))</f>
        <v>361.47874213696377</v>
      </c>
      <c r="AD67" s="2">
        <f>IF(AND(SN!AD67&gt;3,Quality!AD67&gt;0.2),(('Area Ratio'!AD67*5)/('Area Ratio'!AD$1*0.8)*1000))</f>
        <v>133.03694479177381</v>
      </c>
      <c r="AE67" s="2">
        <f>IF(AND(SN!AE67&gt;3,Quality!AE67&gt;0.2),(('Area Ratio'!AE67*5)/('Area Ratio'!AE$1*0.8)*1000))</f>
        <v>165.54834467429578</v>
      </c>
      <c r="AF67" s="2">
        <f>IF(AND(SN!AF67&gt;3,Quality!AF67&gt;0.2),(('Area Ratio'!AF67*5)/('Area Ratio'!AF$1*0.8)*1000))</f>
        <v>94.400106480792488</v>
      </c>
      <c r="AG67" s="2">
        <f>IF(AND(SN!AG67&gt;3,Quality!AG67&gt;0.2),(('Area Ratio'!AG67*5)/('Area Ratio'!AG$1*0.8)*1000))</f>
        <v>70.876723977870071</v>
      </c>
      <c r="AH67" s="2">
        <f>IF(AND(SN!AH67&gt;3,Quality!AH67&gt;0.2),(('Area Ratio'!AH67*5)/('Area Ratio'!AH$1*0.8)*1000))</f>
        <v>88.033187437561224</v>
      </c>
      <c r="AI67" s="2">
        <f>IF(AND(SN!AI67&gt;3,Quality!AI67&gt;0.2),(('Area Ratio'!AI67*5)/('Area Ratio'!AI$1*0.8)*1000))</f>
        <v>52.91041548073634</v>
      </c>
      <c r="AJ67" s="2">
        <f>IF(AND(SN!AJ67&gt;3,Quality!AJ67&gt;0.2),(('Area Ratio'!AJ67*5)/('Area Ratio'!AJ$1*0.8)*1000))</f>
        <v>95.971646314850517</v>
      </c>
      <c r="AK67" s="2">
        <f>IF(AND(SN!AK67&gt;3,Quality!AK67&gt;0.2),(('Area Ratio'!AK67*5)/('Area Ratio'!AK$1*0.8)*1000))</f>
        <v>106.43538124540157</v>
      </c>
      <c r="AL67" s="2">
        <f>IF(AND(SN!AL67&gt;3,Quality!AL67&gt;0.2),(('Area Ratio'!AL67*5)/('Area Ratio'!AL$1*0.8)*1000))</f>
        <v>191.49426622812013</v>
      </c>
      <c r="AM67" s="2">
        <f>IF(AND(SN!AM67&gt;3,Quality!AM67&gt;0.2),(('Area Ratio'!AM67*5)/('Area Ratio'!AM$1*0.8)*1000))</f>
        <v>420.83356874237569</v>
      </c>
      <c r="AN67" s="2">
        <f>IF(AND(SN!AN67&gt;3,Quality!AN67&gt;0.2),(('Area Ratio'!AN67*5)/('Area Ratio'!AN$1*0.8)*1000))</f>
        <v>128.37095703310223</v>
      </c>
      <c r="AO67" s="2">
        <f>IF(AND(SN!AO67&gt;3,Quality!AO67&gt;0.2),(('Area Ratio'!AO67*5)/('Area Ratio'!AO$1*0.8)*1000))</f>
        <v>178.72137244763596</v>
      </c>
    </row>
    <row r="68" spans="1:41" x14ac:dyDescent="0.25">
      <c r="A68" t="s">
        <v>105</v>
      </c>
      <c r="B68" s="2">
        <f>IF(AND(SN!B68&gt;3,Quality!B68&gt;0.2),(('Area Ratio'!B68*5)/('Area Ratio'!B$1*0.8)*1000))</f>
        <v>690.21195673712123</v>
      </c>
      <c r="C68" s="2">
        <f>IF(AND(SN!C68&gt;3,Quality!C68&gt;0.2),(('Area Ratio'!C68*5)/('Area Ratio'!C$1*0.8)*1000))</f>
        <v>1512.5328009043935</v>
      </c>
      <c r="D68" s="2">
        <f>IF(AND(SN!D68&gt;3,Quality!D68&gt;0.2),(('Area Ratio'!D68*5)/('Area Ratio'!D$1*0.8)*1000))</f>
        <v>560.93679886304994</v>
      </c>
      <c r="E68" s="2">
        <f>IF(AND(SN!E68&gt;3,Quality!E68&gt;0.2),(('Area Ratio'!E68*5)/('Area Ratio'!E$1*0.8)*1000))</f>
        <v>517.21417932465647</v>
      </c>
      <c r="F68" s="2">
        <f>IF(AND(SN!F68&gt;3,Quality!F68&gt;0.2),(('Area Ratio'!F68*5)/('Area Ratio'!F$1*0.8)*1000))</f>
        <v>524.2919802604049</v>
      </c>
      <c r="G68" s="2">
        <f>IF(AND(SN!G68&gt;3,Quality!G68&gt;0.2),(('Area Ratio'!G68*5)/('Area Ratio'!G$1*0.8)*1000))</f>
        <v>240.64481373201446</v>
      </c>
      <c r="H68" s="2">
        <f>IF(AND(SN!H68&gt;3,Quality!H68&gt;0.2),(('Area Ratio'!H68*5)/('Area Ratio'!H$1*0.8)*1000))</f>
        <v>209.89967123915523</v>
      </c>
      <c r="I68" s="2">
        <f>IF(AND(SN!I68&gt;3,Quality!I68&gt;0.2),(('Area Ratio'!I68*5)/('Area Ratio'!I$1*0.8)*1000))</f>
        <v>290.41315251992523</v>
      </c>
      <c r="J68" s="2">
        <f>IF(AND(SN!J68&gt;3,Quality!J68&gt;0.2),(('Area Ratio'!J68*5)/('Area Ratio'!J$1*0.8)*1000))</f>
        <v>227.32542975325393</v>
      </c>
      <c r="K68" s="2">
        <f>IF(AND(SN!K68&gt;3,Quality!K68&gt;0.2),(('Area Ratio'!K68*5)/('Area Ratio'!K$1*0.8)*1000))</f>
        <v>295.53420052155934</v>
      </c>
      <c r="L68" s="2">
        <f>IF(AND(SN!L68&gt;3,Quality!L68&gt;0.2),(('Area Ratio'!L68*5)/('Area Ratio'!L$1*0.8)*1000))</f>
        <v>1163.128673814068</v>
      </c>
      <c r="M68" s="2">
        <f>IF(AND(SN!M68&gt;3,Quality!M68&gt;0.2),(('Area Ratio'!M68*5)/('Area Ratio'!M$1*0.8)*1000))</f>
        <v>1737.9827254131085</v>
      </c>
      <c r="N68" s="2">
        <f>IF(AND(SN!N68&gt;3,Quality!N68&gt;0.2),(('Area Ratio'!N68*5)/('Area Ratio'!N$1*0.8)*1000))</f>
        <v>1243.6868550056568</v>
      </c>
      <c r="O68" s="2">
        <f>IF(AND(SN!O68&gt;3,Quality!O68&gt;0.2),(('Area Ratio'!O68*5)/('Area Ratio'!O$1*0.8)*1000))</f>
        <v>1698.5775979715379</v>
      </c>
      <c r="P68" s="2">
        <f>IF(AND(SN!P68&gt;3,Quality!P68&gt;0.2),(('Area Ratio'!P68*5)/('Area Ratio'!P$1*0.8)*1000))</f>
        <v>2028.3785333739681</v>
      </c>
      <c r="Q68" s="2">
        <f>IF(AND(SN!Q68&gt;3,Quality!Q68&gt;0.2),(('Area Ratio'!Q68*5)/('Area Ratio'!Q$1*0.8)*1000))</f>
        <v>2115.0521246634567</v>
      </c>
      <c r="R68" s="2">
        <f>IF(AND(SN!R68&gt;3,Quality!R68&gt;0.2),(('Area Ratio'!R68*5)/('Area Ratio'!R$1*0.8)*1000))</f>
        <v>1917.3963171714051</v>
      </c>
      <c r="S68" s="2">
        <f>IF(AND(SN!S68&gt;3,Quality!S68&gt;0.2),(('Area Ratio'!S68*5)/('Area Ratio'!S$1*0.8)*1000))</f>
        <v>2002.2069509164648</v>
      </c>
      <c r="T68" s="2">
        <f>IF(AND(SN!T68&gt;3,Quality!T68&gt;0.2),(('Area Ratio'!T68*5)/('Area Ratio'!T$1*0.8)*1000))</f>
        <v>3257.2523410592612</v>
      </c>
      <c r="U68" s="2">
        <f>IF(AND(SN!U68&gt;3,Quality!U68&gt;0.2),(('Area Ratio'!U68*5)/('Area Ratio'!U$1*0.8)*1000))</f>
        <v>2128.9874075671341</v>
      </c>
      <c r="V68" s="2">
        <f>IF(AND(SN!V68&gt;3,Quality!V68&gt;0.2),(('Area Ratio'!V68*5)/('Area Ratio'!V$1*0.8)*1000))</f>
        <v>1569.71041298209</v>
      </c>
      <c r="W68" s="2">
        <f>IF(AND(SN!W68&gt;3,Quality!W68&gt;0.2),(('Area Ratio'!W68*5)/('Area Ratio'!W$1*0.8)*1000))</f>
        <v>644.20085003597319</v>
      </c>
      <c r="X68" s="2">
        <f>IF(AND(SN!X68&gt;3,Quality!X68&gt;0.2),(('Area Ratio'!X68*5)/('Area Ratio'!X$1*0.8)*1000))</f>
        <v>1761.7004688006307</v>
      </c>
      <c r="Y68" s="2">
        <f>IF(AND(SN!Y68&gt;3,Quality!Y68&gt;0.2),(('Area Ratio'!Y68*5)/('Area Ratio'!Y$1*0.8)*1000))</f>
        <v>834.45526030994256</v>
      </c>
      <c r="Z68" s="2">
        <f>IF(AND(SN!Z68&gt;3,Quality!Z68&gt;0.2),(('Area Ratio'!Z68*5)/('Area Ratio'!Z$1*0.8)*1000))</f>
        <v>3056.6968901385371</v>
      </c>
      <c r="AA68" s="2">
        <f>IF(AND(SN!AA68&gt;3,Quality!AA68&gt;0.2),(('Area Ratio'!AA68*5)/('Area Ratio'!AA$1*0.8)*1000))</f>
        <v>1179.8534610557895</v>
      </c>
      <c r="AB68" s="2">
        <f>IF(AND(SN!AB68&gt;3,Quality!AB68&gt;0.2),(('Area Ratio'!AB68*5)/('Area Ratio'!AB$1*0.8)*1000))</f>
        <v>1505.1006617607281</v>
      </c>
      <c r="AC68" s="2">
        <f>IF(AND(SN!AC68&gt;3,Quality!AC68&gt;0.2),(('Area Ratio'!AC68*5)/('Area Ratio'!AC$1*0.8)*1000))</f>
        <v>4717.0868945842103</v>
      </c>
      <c r="AD68" s="2">
        <f>IF(AND(SN!AD68&gt;3,Quality!AD68&gt;0.2),(('Area Ratio'!AD68*5)/('Area Ratio'!AD$1*0.8)*1000))</f>
        <v>1444.6328559153135</v>
      </c>
      <c r="AE68" s="2">
        <f>IF(AND(SN!AE68&gt;3,Quality!AE68&gt;0.2),(('Area Ratio'!AE68*5)/('Area Ratio'!AE$1*0.8)*1000))</f>
        <v>1643.3851760273326</v>
      </c>
      <c r="AF68" s="2">
        <f>IF(AND(SN!AF68&gt;3,Quality!AF68&gt;0.2),(('Area Ratio'!AF68*5)/('Area Ratio'!AF$1*0.8)*1000))</f>
        <v>675.64245193564113</v>
      </c>
      <c r="AG68" s="2">
        <f>IF(AND(SN!AG68&gt;3,Quality!AG68&gt;0.2),(('Area Ratio'!AG68*5)/('Area Ratio'!AG$1*0.8)*1000))</f>
        <v>680.16788673242729</v>
      </c>
      <c r="AH68" s="2">
        <f>IF(AND(SN!AH68&gt;3,Quality!AH68&gt;0.2),(('Area Ratio'!AH68*5)/('Area Ratio'!AH$1*0.8)*1000))</f>
        <v>1318.7834565254168</v>
      </c>
      <c r="AI68" s="2">
        <f>IF(AND(SN!AI68&gt;3,Quality!AI68&gt;0.2),(('Area Ratio'!AI68*5)/('Area Ratio'!AI$1*0.8)*1000))</f>
        <v>718.10981461453594</v>
      </c>
      <c r="AJ68" s="2">
        <f>IF(AND(SN!AJ68&gt;3,Quality!AJ68&gt;0.2),(('Area Ratio'!AJ68*5)/('Area Ratio'!AJ$1*0.8)*1000))</f>
        <v>933.82893954765029</v>
      </c>
      <c r="AK68" s="2">
        <f>IF(AND(SN!AK68&gt;3,Quality!AK68&gt;0.2),(('Area Ratio'!AK68*5)/('Area Ratio'!AK$1*0.8)*1000))</f>
        <v>994.63093103346637</v>
      </c>
      <c r="AL68" s="2">
        <f>IF(AND(SN!AL68&gt;3,Quality!AL68&gt;0.2),(('Area Ratio'!AL68*5)/('Area Ratio'!AL$1*0.8)*1000))</f>
        <v>1957.1782073898069</v>
      </c>
      <c r="AM68" s="2">
        <f>IF(AND(SN!AM68&gt;3,Quality!AM68&gt;0.2),(('Area Ratio'!AM68*5)/('Area Ratio'!AM$1*0.8)*1000))</f>
        <v>4556.2894884390544</v>
      </c>
      <c r="AN68" s="2">
        <f>IF(AND(SN!AN68&gt;3,Quality!AN68&gt;0.2),(('Area Ratio'!AN68*5)/('Area Ratio'!AN$1*0.8)*1000))</f>
        <v>1170.0460055791334</v>
      </c>
      <c r="AO68" s="2">
        <f>IF(AND(SN!AO68&gt;3,Quality!AO68&gt;0.2),(('Area Ratio'!AO68*5)/('Area Ratio'!AO$1*0.8)*1000))</f>
        <v>1792.2558618072117</v>
      </c>
    </row>
    <row r="69" spans="1:41" x14ac:dyDescent="0.25">
      <c r="A69" t="s">
        <v>106</v>
      </c>
      <c r="B69" s="2">
        <f>IF(AND(SN!B69&gt;3,Quality!B69&gt;0.2),(('Area Ratio'!B69*5)/('Area Ratio'!B$1*0.8)*1000))</f>
        <v>85.047681246498783</v>
      </c>
      <c r="C69" s="2">
        <f>IF(AND(SN!C69&gt;3,Quality!C69&gt;0.2),(('Area Ratio'!C69*5)/('Area Ratio'!C$1*0.8)*1000))</f>
        <v>140.14844401011123</v>
      </c>
      <c r="D69" s="2">
        <f>IF(AND(SN!D69&gt;3,Quality!D69&gt;0.2),(('Area Ratio'!D69*5)/('Area Ratio'!D$1*0.8)*1000))</f>
        <v>48.332694810272237</v>
      </c>
      <c r="E69" s="2">
        <f>IF(AND(SN!E69&gt;3,Quality!E69&gt;0.2),(('Area Ratio'!E69*5)/('Area Ratio'!E$1*0.8)*1000))</f>
        <v>41.761313195102424</v>
      </c>
      <c r="F69" s="2">
        <f>IF(AND(SN!F69&gt;3,Quality!F69&gt;0.2),(('Area Ratio'!F69*5)/('Area Ratio'!F$1*0.8)*1000))</f>
        <v>49.226776501506222</v>
      </c>
      <c r="G69" s="2">
        <f>IF(AND(SN!G69&gt;3,Quality!G69&gt;0.2),(('Area Ratio'!G69*5)/('Area Ratio'!G$1*0.8)*1000))</f>
        <v>26.175506993607165</v>
      </c>
      <c r="H69" s="2">
        <f>IF(AND(SN!H69&gt;3,Quality!H69&gt;0.2),(('Area Ratio'!H69*5)/('Area Ratio'!H$1*0.8)*1000))</f>
        <v>22.159736654858062</v>
      </c>
      <c r="I69" s="2">
        <f>IF(AND(SN!I69&gt;3,Quality!I69&gt;0.2),(('Area Ratio'!I69*5)/('Area Ratio'!I$1*0.8)*1000))</f>
        <v>39.513223983486164</v>
      </c>
      <c r="J69" s="2">
        <f>IF(AND(SN!J69&gt;3,Quality!J69&gt;0.2),(('Area Ratio'!J69*5)/('Area Ratio'!J$1*0.8)*1000))</f>
        <v>30.557222138460034</v>
      </c>
      <c r="K69" s="2">
        <f>IF(AND(SN!K69&gt;3,Quality!K69&gt;0.2),(('Area Ratio'!K69*5)/('Area Ratio'!K$1*0.8)*1000))</f>
        <v>31.194524646197859</v>
      </c>
      <c r="L69" s="2">
        <f>IF(AND(SN!L69&gt;3,Quality!L69&gt;0.2),(('Area Ratio'!L69*5)/('Area Ratio'!L$1*0.8)*1000))</f>
        <v>138.84236645074799</v>
      </c>
      <c r="M69" s="2">
        <f>IF(AND(SN!M69&gt;3,Quality!M69&gt;0.2),(('Area Ratio'!M69*5)/('Area Ratio'!M$1*0.8)*1000))</f>
        <v>220.46781955563054</v>
      </c>
      <c r="N69" s="2">
        <f>IF(AND(SN!N69&gt;3,Quality!N69&gt;0.2),(('Area Ratio'!N69*5)/('Area Ratio'!N$1*0.8)*1000))</f>
        <v>175.14124891653455</v>
      </c>
      <c r="O69" s="2">
        <f>IF(AND(SN!O69&gt;3,Quality!O69&gt;0.2),(('Area Ratio'!O69*5)/('Area Ratio'!O$1*0.8)*1000))</f>
        <v>126.57887154194262</v>
      </c>
      <c r="P69" s="2">
        <f>IF(AND(SN!P69&gt;3,Quality!P69&gt;0.2),(('Area Ratio'!P69*5)/('Area Ratio'!P$1*0.8)*1000))</f>
        <v>266.87954686497272</v>
      </c>
      <c r="Q69" s="2">
        <f>IF(AND(SN!Q69&gt;3,Quality!Q69&gt;0.2),(('Area Ratio'!Q69*5)/('Area Ratio'!Q$1*0.8)*1000))</f>
        <v>207.24941086560906</v>
      </c>
      <c r="R69" s="2">
        <f>IF(AND(SN!R69&gt;3,Quality!R69&gt;0.2),(('Area Ratio'!R69*5)/('Area Ratio'!R$1*0.8)*1000))</f>
        <v>193.5692106835946</v>
      </c>
      <c r="S69" s="2">
        <f>IF(AND(SN!S69&gt;3,Quality!S69&gt;0.2),(('Area Ratio'!S69*5)/('Area Ratio'!S$1*0.8)*1000))</f>
        <v>214.19734946790319</v>
      </c>
      <c r="T69" s="2">
        <f>IF(AND(SN!T69&gt;3,Quality!T69&gt;0.2),(('Area Ratio'!T69*5)/('Area Ratio'!T$1*0.8)*1000))</f>
        <v>389.28726072044435</v>
      </c>
      <c r="U69" s="2">
        <f>IF(AND(SN!U69&gt;3,Quality!U69&gt;0.2),(('Area Ratio'!U69*5)/('Area Ratio'!U$1*0.8)*1000))</f>
        <v>233.15713965256961</v>
      </c>
      <c r="V69" s="2">
        <f>IF(AND(SN!V69&gt;3,Quality!V69&gt;0.2),(('Area Ratio'!V69*5)/('Area Ratio'!V$1*0.8)*1000))</f>
        <v>255.01839606653886</v>
      </c>
      <c r="W69" s="2">
        <f>IF(AND(SN!W69&gt;3,Quality!W69&gt;0.2),(('Area Ratio'!W69*5)/('Area Ratio'!W$1*0.8)*1000))</f>
        <v>107.0336862623771</v>
      </c>
      <c r="X69" s="2">
        <f>IF(AND(SN!X69&gt;3,Quality!X69&gt;0.2),(('Area Ratio'!X69*5)/('Area Ratio'!X$1*0.8)*1000))</f>
        <v>276.09903824420473</v>
      </c>
      <c r="Y69" s="2">
        <f>IF(AND(SN!Y69&gt;3,Quality!Y69&gt;0.2),(('Area Ratio'!Y69*5)/('Area Ratio'!Y$1*0.8)*1000))</f>
        <v>155.72644820950029</v>
      </c>
      <c r="Z69" s="2">
        <f>IF(AND(SN!Z69&gt;3,Quality!Z69&gt;0.2),(('Area Ratio'!Z69*5)/('Area Ratio'!Z$1*0.8)*1000))</f>
        <v>349.28944732240171</v>
      </c>
      <c r="AA69" s="2">
        <f>IF(AND(SN!AA69&gt;3,Quality!AA69&gt;0.2),(('Area Ratio'!AA69*5)/('Area Ratio'!AA$1*0.8)*1000))</f>
        <v>118.33516268196131</v>
      </c>
      <c r="AB69" s="2">
        <f>IF(AND(SN!AB69&gt;3,Quality!AB69&gt;0.2),(('Area Ratio'!AB69*5)/('Area Ratio'!AB$1*0.8)*1000))</f>
        <v>181.58658865695014</v>
      </c>
      <c r="AC69" s="2">
        <f>IF(AND(SN!AC69&gt;3,Quality!AC69&gt;0.2),(('Area Ratio'!AC69*5)/('Area Ratio'!AC$1*0.8)*1000))</f>
        <v>421.26905526818751</v>
      </c>
      <c r="AD69" s="2">
        <f>IF(AND(SN!AD69&gt;3,Quality!AD69&gt;0.2),(('Area Ratio'!AD69*5)/('Area Ratio'!AD$1*0.8)*1000))</f>
        <v>233.40728054566276</v>
      </c>
      <c r="AE69" s="2">
        <f>IF(AND(SN!AE69&gt;3,Quality!AE69&gt;0.2),(('Area Ratio'!AE69*5)/('Area Ratio'!AE$1*0.8)*1000))</f>
        <v>201.22027341213516</v>
      </c>
      <c r="AF69" s="2">
        <f>IF(AND(SN!AF69&gt;3,Quality!AF69&gt;0.2),(('Area Ratio'!AF69*5)/('Area Ratio'!AF$1*0.8)*1000))</f>
        <v>99.913270783094475</v>
      </c>
      <c r="AG69" s="2">
        <f>IF(AND(SN!AG69&gt;3,Quality!AG69&gt;0.2),(('Area Ratio'!AG69*5)/('Area Ratio'!AG$1*0.8)*1000))</f>
        <v>87.228302024769178</v>
      </c>
      <c r="AH69" s="2">
        <f>IF(AND(SN!AH69&gt;3,Quality!AH69&gt;0.2),(('Area Ratio'!AH69*5)/('Area Ratio'!AH$1*0.8)*1000))</f>
        <v>96.669956809943642</v>
      </c>
      <c r="AI69" s="2">
        <f>IF(AND(SN!AI69&gt;3,Quality!AI69&gt;0.2),(('Area Ratio'!AI69*5)/('Area Ratio'!AI$1*0.8)*1000))</f>
        <v>99.357337052936217</v>
      </c>
      <c r="AJ69" s="2">
        <f>IF(AND(SN!AJ69&gt;3,Quality!AJ69&gt;0.2),(('Area Ratio'!AJ69*5)/('Area Ratio'!AJ$1*0.8)*1000))</f>
        <v>127.49550798560399</v>
      </c>
      <c r="AK69" s="2">
        <f>IF(AND(SN!AK69&gt;3,Quality!AK69&gt;0.2),(('Area Ratio'!AK69*5)/('Area Ratio'!AK$1*0.8)*1000))</f>
        <v>153.97990741675176</v>
      </c>
      <c r="AL69" s="2">
        <f>IF(AND(SN!AL69&gt;3,Quality!AL69&gt;0.2),(('Area Ratio'!AL69*5)/('Area Ratio'!AL$1*0.8)*1000))</f>
        <v>158.66894415177276</v>
      </c>
      <c r="AM69" s="2">
        <f>IF(AND(SN!AM69&gt;3,Quality!AM69&gt;0.2),(('Area Ratio'!AM69*5)/('Area Ratio'!AM$1*0.8)*1000))</f>
        <v>313.85712662982161</v>
      </c>
      <c r="AN69" s="2">
        <f>IF(AND(SN!AN69&gt;3,Quality!AN69&gt;0.2),(('Area Ratio'!AN69*5)/('Area Ratio'!AN$1*0.8)*1000))</f>
        <v>197.24446988858423</v>
      </c>
      <c r="AO69" s="2">
        <f>IF(AND(SN!AO69&gt;3,Quality!AO69&gt;0.2),(('Area Ratio'!AO69*5)/('Area Ratio'!AO$1*0.8)*1000))</f>
        <v>173.95404156070461</v>
      </c>
    </row>
    <row r="70" spans="1:41" x14ac:dyDescent="0.25">
      <c r="A70" t="s">
        <v>107</v>
      </c>
      <c r="B70" s="2">
        <f>IF(AND(SN!B70&gt;3,Quality!B70&gt;0.2),(('Area Ratio'!B70*5)/('Area Ratio'!B$1*0.8)*1000))</f>
        <v>27.802115190318318</v>
      </c>
      <c r="C70" s="2" t="b">
        <f>IF(AND(SN!C70&gt;3,Quality!C70&gt;0.2),(('Area Ratio'!C70*5)/('Area Ratio'!C$1*0.8)*1000))</f>
        <v>0</v>
      </c>
      <c r="D70" s="2" t="b">
        <f>IF(AND(SN!D70&gt;3,Quality!D70&gt;0.2),(('Area Ratio'!D70*5)/('Area Ratio'!D$1*0.8)*1000))</f>
        <v>0</v>
      </c>
      <c r="E70" s="2" t="b">
        <f>IF(AND(SN!E70&gt;3,Quality!E70&gt;0.2),(('Area Ratio'!E70*5)/('Area Ratio'!E$1*0.8)*1000))</f>
        <v>0</v>
      </c>
      <c r="F70" s="2" t="b">
        <f>IF(AND(SN!F70&gt;3,Quality!F70&gt;0.2),(('Area Ratio'!F70*5)/('Area Ratio'!F$1*0.8)*1000))</f>
        <v>0</v>
      </c>
      <c r="G70" s="2" t="b">
        <f>IF(AND(SN!G70&gt;3,Quality!G70&gt;0.2),(('Area Ratio'!G70*5)/('Area Ratio'!G$1*0.8)*1000))</f>
        <v>0</v>
      </c>
      <c r="H70" s="2">
        <f>IF(AND(SN!H70&gt;3,Quality!H70&gt;0.2),(('Area Ratio'!H70*5)/('Area Ratio'!H$1*0.8)*1000))</f>
        <v>3.3910832742400934</v>
      </c>
      <c r="I70" s="2">
        <f>IF(AND(SN!I70&gt;3,Quality!I70&gt;0.2),(('Area Ratio'!I70*5)/('Area Ratio'!I$1*0.8)*1000))</f>
        <v>4.3885210081368786</v>
      </c>
      <c r="J70" s="2">
        <f>IF(AND(SN!J70&gt;3,Quality!J70&gt;0.2),(('Area Ratio'!J70*5)/('Area Ratio'!J$1*0.8)*1000))</f>
        <v>5.4549091939523251</v>
      </c>
      <c r="K70" s="2">
        <f>IF(AND(SN!K70&gt;3,Quality!K70&gt;0.2),(('Area Ratio'!K70*5)/('Area Ratio'!K$1*0.8)*1000))</f>
        <v>3.4888902144189222</v>
      </c>
      <c r="L70" s="2" t="b">
        <f>IF(AND(SN!L70&gt;3,Quality!L70&gt;0.2),(('Area Ratio'!L70*5)/('Area Ratio'!L$1*0.8)*1000))</f>
        <v>0</v>
      </c>
      <c r="M70" s="2" t="b">
        <f>IF(AND(SN!M70&gt;3,Quality!M70&gt;0.2),(('Area Ratio'!M70*5)/('Area Ratio'!M$1*0.8)*1000))</f>
        <v>0</v>
      </c>
      <c r="N70" s="2">
        <f>IF(AND(SN!N70&gt;3,Quality!N70&gt;0.2),(('Area Ratio'!N70*5)/('Area Ratio'!N$1*0.8)*1000))</f>
        <v>5.836085002770476</v>
      </c>
      <c r="O70" s="2" t="b">
        <f>IF(AND(SN!O70&gt;3,Quality!O70&gt;0.2),(('Area Ratio'!O70*5)/('Area Ratio'!O$1*0.8)*1000))</f>
        <v>0</v>
      </c>
      <c r="P70" s="2" t="b">
        <f>IF(AND(SN!P70&gt;3,Quality!P70&gt;0.2),(('Area Ratio'!P70*5)/('Area Ratio'!P$1*0.8)*1000))</f>
        <v>0</v>
      </c>
      <c r="Q70" s="2" t="b">
        <f>IF(AND(SN!Q70&gt;3,Quality!Q70&gt;0.2),(('Area Ratio'!Q70*5)/('Area Ratio'!Q$1*0.8)*1000))</f>
        <v>0</v>
      </c>
      <c r="R70" s="2">
        <f>IF(AND(SN!R70&gt;3,Quality!R70&gt;0.2),(('Area Ratio'!R70*5)/('Area Ratio'!R$1*0.8)*1000))</f>
        <v>21.465556981904079</v>
      </c>
      <c r="S70" s="2" t="b">
        <f>IF(AND(SN!S70&gt;3,Quality!S70&gt;0.2),(('Area Ratio'!S70*5)/('Area Ratio'!S$1*0.8)*1000))</f>
        <v>0</v>
      </c>
      <c r="T70" s="2" t="b">
        <f>IF(AND(SN!T70&gt;3,Quality!T70&gt;0.2),(('Area Ratio'!T70*5)/('Area Ratio'!T$1*0.8)*1000))</f>
        <v>0</v>
      </c>
      <c r="U70" s="2" t="b">
        <f>IF(AND(SN!U70&gt;3,Quality!U70&gt;0.2),(('Area Ratio'!U70*5)/('Area Ratio'!U$1*0.8)*1000))</f>
        <v>0</v>
      </c>
      <c r="V70" s="2" t="b">
        <f>IF(AND(SN!V70&gt;3,Quality!V70&gt;0.2),(('Area Ratio'!V70*5)/('Area Ratio'!V$1*0.8)*1000))</f>
        <v>0</v>
      </c>
      <c r="W70" s="2" t="b">
        <f>IF(AND(SN!W70&gt;3,Quality!W70&gt;0.2),(('Area Ratio'!W70*5)/('Area Ratio'!W$1*0.8)*1000))</f>
        <v>0</v>
      </c>
      <c r="X70" s="2" t="b">
        <f>IF(AND(SN!X70&gt;3,Quality!X70&gt;0.2),(('Area Ratio'!X70*5)/('Area Ratio'!X$1*0.8)*1000))</f>
        <v>0</v>
      </c>
      <c r="Y70" s="2" t="b">
        <f>IF(AND(SN!Y70&gt;3,Quality!Y70&gt;0.2),(('Area Ratio'!Y70*5)/('Area Ratio'!Y$1*0.8)*1000))</f>
        <v>0</v>
      </c>
      <c r="Z70" s="2" t="b">
        <f>IF(AND(SN!Z70&gt;3,Quality!Z70&gt;0.2),(('Area Ratio'!Z70*5)/('Area Ratio'!Z$1*0.8)*1000))</f>
        <v>0</v>
      </c>
      <c r="AA70" s="2">
        <f>IF(AND(SN!AA70&gt;3,Quality!AA70&gt;0.2),(('Area Ratio'!AA70*5)/('Area Ratio'!AA$1*0.8)*1000))</f>
        <v>7.5774114449901697</v>
      </c>
      <c r="AB70" s="2" t="b">
        <f>IF(AND(SN!AB70&gt;3,Quality!AB70&gt;0.2),(('Area Ratio'!AB70*5)/('Area Ratio'!AB$1*0.8)*1000))</f>
        <v>0</v>
      </c>
      <c r="AC70" s="2" t="b">
        <f>IF(AND(SN!AC70&gt;3,Quality!AC70&gt;0.2),(('Area Ratio'!AC70*5)/('Area Ratio'!AC$1*0.8)*1000))</f>
        <v>0</v>
      </c>
      <c r="AD70" s="2">
        <f>IF(AND(SN!AD70&gt;3,Quality!AD70&gt;0.2),(('Area Ratio'!AD70*5)/('Area Ratio'!AD$1*0.8)*1000))</f>
        <v>5.3799666928685044</v>
      </c>
      <c r="AE70" s="2">
        <f>IF(AND(SN!AE70&gt;3,Quality!AE70&gt;0.2),(('Area Ratio'!AE70*5)/('Area Ratio'!AE$1*0.8)*1000))</f>
        <v>7.2140384078402819</v>
      </c>
      <c r="AF70" s="2" t="b">
        <f>IF(AND(SN!AF70&gt;3,Quality!AF70&gt;0.2),(('Area Ratio'!AF70*5)/('Area Ratio'!AF$1*0.8)*1000))</f>
        <v>0</v>
      </c>
      <c r="AG70" s="2" t="b">
        <f>IF(AND(SN!AG70&gt;3,Quality!AG70&gt;0.2),(('Area Ratio'!AG70*5)/('Area Ratio'!AG$1*0.8)*1000))</f>
        <v>0</v>
      </c>
      <c r="AH70" s="2" t="b">
        <f>IF(AND(SN!AH70&gt;3,Quality!AH70&gt;0.2),(('Area Ratio'!AH70*5)/('Area Ratio'!AH$1*0.8)*1000))</f>
        <v>0</v>
      </c>
      <c r="AI70" s="2" t="b">
        <f>IF(AND(SN!AI70&gt;3,Quality!AI70&gt;0.2),(('Area Ratio'!AI70*5)/('Area Ratio'!AI$1*0.8)*1000))</f>
        <v>0</v>
      </c>
      <c r="AJ70" s="2">
        <f>IF(AND(SN!AJ70&gt;3,Quality!AJ70&gt;0.2),(('Area Ratio'!AJ70*5)/('Area Ratio'!AJ$1*0.8)*1000))</f>
        <v>6.7534029495615204</v>
      </c>
      <c r="AK70" s="2" t="b">
        <f>IF(AND(SN!AK70&gt;3,Quality!AK70&gt;0.2),(('Area Ratio'!AK70*5)/('Area Ratio'!AK$1*0.8)*1000))</f>
        <v>0</v>
      </c>
      <c r="AL70" s="2" t="b">
        <f>IF(AND(SN!AL70&gt;3,Quality!AL70&gt;0.2),(('Area Ratio'!AL70*5)/('Area Ratio'!AL$1*0.8)*1000))</f>
        <v>0</v>
      </c>
      <c r="AM70" s="2" t="b">
        <f>IF(AND(SN!AM70&gt;3,Quality!AM70&gt;0.2),(('Area Ratio'!AM70*5)/('Area Ratio'!AM$1*0.8)*1000))</f>
        <v>0</v>
      </c>
      <c r="AN70" s="2" t="b">
        <f>IF(AND(SN!AN70&gt;3,Quality!AN70&gt;0.2),(('Area Ratio'!AN70*5)/('Area Ratio'!AN$1*0.8)*1000))</f>
        <v>0</v>
      </c>
      <c r="AO70" s="2" t="b">
        <f>IF(AND(SN!AO70&gt;3,Quality!AO70&gt;0.2),(('Area Ratio'!AO70*5)/('Area Ratio'!AO$1*0.8)*1000))</f>
        <v>0</v>
      </c>
    </row>
    <row r="71" spans="1:41" x14ac:dyDescent="0.25">
      <c r="A71" t="s">
        <v>108</v>
      </c>
      <c r="B71" s="2">
        <f>IF(AND(SN!B71&gt;3,Quality!B71&gt;0.2),(('Area Ratio'!B71*5)/('Area Ratio'!B$1*0.8)*1000))</f>
        <v>5.2059615687039633</v>
      </c>
      <c r="C71" s="2">
        <f>IF(AND(SN!C71&gt;3,Quality!C71&gt;0.2),(('Area Ratio'!C71*5)/('Area Ratio'!C$1*0.8)*1000))</f>
        <v>4.6056535004302264</v>
      </c>
      <c r="D71" s="2">
        <f>IF(AND(SN!D71&gt;3,Quality!D71&gt;0.2),(('Area Ratio'!D71*5)/('Area Ratio'!D$1*0.8)*1000))</f>
        <v>0.87537942173749284</v>
      </c>
      <c r="E71" s="2">
        <f>IF(AND(SN!E71&gt;3,Quality!E71&gt;0.2),(('Area Ratio'!E71*5)/('Area Ratio'!E$1*0.8)*1000))</f>
        <v>1.1096338193749153</v>
      </c>
      <c r="F71" s="2">
        <f>IF(AND(SN!F71&gt;3,Quality!F71&gt;0.2),(('Area Ratio'!F71*5)/('Area Ratio'!F$1*0.8)*1000))</f>
        <v>1.9975735950782687</v>
      </c>
      <c r="G71" s="2">
        <f>IF(AND(SN!G71&gt;3,Quality!G71&gt;0.2),(('Area Ratio'!G71*5)/('Area Ratio'!G$1*0.8)*1000))</f>
        <v>1.2207101363932784</v>
      </c>
      <c r="H71" s="2" t="b">
        <f>IF(AND(SN!H71&gt;3,Quality!H71&gt;0.2),(('Area Ratio'!H71*5)/('Area Ratio'!H$1*0.8)*1000))</f>
        <v>0</v>
      </c>
      <c r="I71" s="2" t="b">
        <f>IF(AND(SN!I71&gt;3,Quality!I71&gt;0.2),(('Area Ratio'!I71*5)/('Area Ratio'!I$1*0.8)*1000))</f>
        <v>0</v>
      </c>
      <c r="J71" s="2">
        <f>IF(AND(SN!J71&gt;3,Quality!J71&gt;0.2),(('Area Ratio'!J71*5)/('Area Ratio'!J$1*0.8)*1000))</f>
        <v>1.0151257063042134</v>
      </c>
      <c r="K71" s="2">
        <f>IF(AND(SN!K71&gt;3,Quality!K71&gt;0.2),(('Area Ratio'!K71*5)/('Area Ratio'!K$1*0.8)*1000))</f>
        <v>0.67116248651924626</v>
      </c>
      <c r="L71" s="2">
        <f>IF(AND(SN!L71&gt;3,Quality!L71&gt;0.2),(('Area Ratio'!L71*5)/('Area Ratio'!L$1*0.8)*1000))</f>
        <v>2.1367879756228874</v>
      </c>
      <c r="M71" s="2">
        <f>IF(AND(SN!M71&gt;3,Quality!M71&gt;0.2),(('Area Ratio'!M71*5)/('Area Ratio'!M$1*0.8)*1000))</f>
        <v>3.6263269056588494</v>
      </c>
      <c r="N71" s="2">
        <f>IF(AND(SN!N71&gt;3,Quality!N71&gt;0.2),(('Area Ratio'!N71*5)/('Area Ratio'!N$1*0.8)*1000))</f>
        <v>2.7163713567764396</v>
      </c>
      <c r="O71" s="2">
        <f>IF(AND(SN!O71&gt;3,Quality!O71&gt;0.2),(('Area Ratio'!O71*5)/('Area Ratio'!O$1*0.8)*1000))</f>
        <v>3.3312227108194383</v>
      </c>
      <c r="P71" s="2">
        <f>IF(AND(SN!P71&gt;3,Quality!P71&gt;0.2),(('Area Ratio'!P71*5)/('Area Ratio'!P$1*0.8)*1000))</f>
        <v>3.1386689298864563</v>
      </c>
      <c r="Q71" s="2">
        <f>IF(AND(SN!Q71&gt;3,Quality!Q71&gt;0.2),(('Area Ratio'!Q71*5)/('Area Ratio'!Q$1*0.8)*1000))</f>
        <v>3.6089166122418934</v>
      </c>
      <c r="R71" s="2">
        <f>IF(AND(SN!R71&gt;3,Quality!R71&gt;0.2),(('Area Ratio'!R71*5)/('Area Ratio'!R$1*0.8)*1000))</f>
        <v>4.7131861895429177</v>
      </c>
      <c r="S71" s="2">
        <f>IF(AND(SN!S71&gt;3,Quality!S71&gt;0.2),(('Area Ratio'!S71*5)/('Area Ratio'!S$1*0.8)*1000))</f>
        <v>3.6221156141109923</v>
      </c>
      <c r="T71" s="2">
        <f>IF(AND(SN!T71&gt;3,Quality!T71&gt;0.2),(('Area Ratio'!T71*5)/('Area Ratio'!T$1*0.8)*1000))</f>
        <v>3.9043785822656929</v>
      </c>
      <c r="U71" s="2">
        <f>IF(AND(SN!U71&gt;3,Quality!U71&gt;0.2),(('Area Ratio'!U71*5)/('Area Ratio'!U$1*0.8)*1000))</f>
        <v>2.8116506276644486</v>
      </c>
      <c r="V71" s="2">
        <f>IF(AND(SN!V71&gt;3,Quality!V71&gt;0.2),(('Area Ratio'!V71*5)/('Area Ratio'!V$1*0.8)*1000))</f>
        <v>8.0282395818105012</v>
      </c>
      <c r="W71" s="2">
        <f>IF(AND(SN!W71&gt;3,Quality!W71&gt;0.2),(('Area Ratio'!W71*5)/('Area Ratio'!W$1*0.8)*1000))</f>
        <v>2.4070791258962556</v>
      </c>
      <c r="X71" s="2">
        <f>IF(AND(SN!X71&gt;3,Quality!X71&gt;0.2),(('Area Ratio'!X71*5)/('Area Ratio'!X$1*0.8)*1000))</f>
        <v>3.2108897969101813</v>
      </c>
      <c r="Y71" s="2">
        <f>IF(AND(SN!Y71&gt;3,Quality!Y71&gt;0.2),(('Area Ratio'!Y71*5)/('Area Ratio'!Y$1*0.8)*1000))</f>
        <v>4.8673292182091101</v>
      </c>
      <c r="Z71" s="2">
        <f>IF(AND(SN!Z71&gt;3,Quality!Z71&gt;0.2),(('Area Ratio'!Z71*5)/('Area Ratio'!Z$1*0.8)*1000))</f>
        <v>5.6650634987389283</v>
      </c>
      <c r="AA71" s="2">
        <f>IF(AND(SN!AA71&gt;3,Quality!AA71&gt;0.2),(('Area Ratio'!AA71*5)/('Area Ratio'!AA$1*0.8)*1000))</f>
        <v>2.1474830533330338</v>
      </c>
      <c r="AB71" s="2">
        <f>IF(AND(SN!AB71&gt;3,Quality!AB71&gt;0.2),(('Area Ratio'!AB71*5)/('Area Ratio'!AB$1*0.8)*1000))</f>
        <v>2.5138926506960053</v>
      </c>
      <c r="AC71" s="2">
        <f>IF(AND(SN!AC71&gt;3,Quality!AC71&gt;0.2),(('Area Ratio'!AC71*5)/('Area Ratio'!AC$1*0.8)*1000))</f>
        <v>4.8816308494654601</v>
      </c>
      <c r="AD71" s="2">
        <f>IF(AND(SN!AD71&gt;3,Quality!AD71&gt;0.2),(('Area Ratio'!AD71*5)/('Area Ratio'!AD$1*0.8)*1000))</f>
        <v>3.3472090021386003</v>
      </c>
      <c r="AE71" s="2">
        <f>IF(AND(SN!AE71&gt;3,Quality!AE71&gt;0.2),(('Area Ratio'!AE71*5)/('Area Ratio'!AE$1*0.8)*1000))</f>
        <v>2.5491555992801436</v>
      </c>
      <c r="AF71" s="2">
        <f>IF(AND(SN!AF71&gt;3,Quality!AF71&gt;0.2),(('Area Ratio'!AF71*5)/('Area Ratio'!AF$1*0.8)*1000))</f>
        <v>2.1053426135123248</v>
      </c>
      <c r="AG71" s="2">
        <f>IF(AND(SN!AG71&gt;3,Quality!AG71&gt;0.2),(('Area Ratio'!AG71*5)/('Area Ratio'!AG$1*0.8)*1000))</f>
        <v>2.2127955717769625</v>
      </c>
      <c r="AH71" s="2">
        <f>IF(AND(SN!AH71&gt;3,Quality!AH71&gt;0.2),(('Area Ratio'!AH71*5)/('Area Ratio'!AH$1*0.8)*1000))</f>
        <v>1.9158704456103359</v>
      </c>
      <c r="AI71" s="2">
        <f>IF(AND(SN!AI71&gt;3,Quality!AI71&gt;0.2),(('Area Ratio'!AI71*5)/('Area Ratio'!AI$1*0.8)*1000))</f>
        <v>1.9322016421285182</v>
      </c>
      <c r="AJ71" s="2">
        <f>IF(AND(SN!AJ71&gt;3,Quality!AJ71&gt;0.2),(('Area Ratio'!AJ71*5)/('Area Ratio'!AJ$1*0.8)*1000))</f>
        <v>2.1246872723992771</v>
      </c>
      <c r="AK71" s="2">
        <f>IF(AND(SN!AK71&gt;3,Quality!AK71&gt;0.2),(('Area Ratio'!AK71*5)/('Area Ratio'!AK$1*0.8)*1000))</f>
        <v>2.5046671643695388</v>
      </c>
      <c r="AL71" s="2">
        <f>IF(AND(SN!AL71&gt;3,Quality!AL71&gt;0.2),(('Area Ratio'!AL71*5)/('Area Ratio'!AL$1*0.8)*1000))</f>
        <v>1.8881143509502127</v>
      </c>
      <c r="AM71" s="2">
        <f>IF(AND(SN!AM71&gt;3,Quality!AM71&gt;0.2),(('Area Ratio'!AM71*5)/('Area Ratio'!AM$1*0.8)*1000))</f>
        <v>2.4522320953823464</v>
      </c>
      <c r="AN71" s="2">
        <f>IF(AND(SN!AN71&gt;3,Quality!AN71&gt;0.2),(('Area Ratio'!AN71*5)/('Area Ratio'!AN$1*0.8)*1000))</f>
        <v>1.4087334415482033</v>
      </c>
      <c r="AO71" s="2">
        <f>IF(AND(SN!AO71&gt;3,Quality!AO71&gt;0.2),(('Area Ratio'!AO71*5)/('Area Ratio'!AO$1*0.8)*1000))</f>
        <v>2.1976693173140753</v>
      </c>
    </row>
    <row r="72" spans="1:41" x14ac:dyDescent="0.25">
      <c r="A72" t="s">
        <v>109</v>
      </c>
      <c r="B72" s="2">
        <f>IF(AND(SN!B72&gt;3,Quality!B72&gt;0.2),(('Area Ratio'!B72*5)/('Area Ratio'!B$1*0.8)*1000))</f>
        <v>32.93880145005005</v>
      </c>
      <c r="C72" s="2">
        <f>IF(AND(SN!C72&gt;3,Quality!C72&gt;0.2),(('Area Ratio'!C72*5)/('Area Ratio'!C$1*0.8)*1000))</f>
        <v>30.656830904999069</v>
      </c>
      <c r="D72" s="2">
        <f>IF(AND(SN!D72&gt;3,Quality!D72&gt;0.2),(('Area Ratio'!D72*5)/('Area Ratio'!D$1*0.8)*1000))</f>
        <v>26.890299180498985</v>
      </c>
      <c r="E72" s="2">
        <f>IF(AND(SN!E72&gt;3,Quality!E72&gt;0.2),(('Area Ratio'!E72*5)/('Area Ratio'!E$1*0.8)*1000))</f>
        <v>25.860451528910883</v>
      </c>
      <c r="F72" s="2">
        <f>IF(AND(SN!F72&gt;3,Quality!F72&gt;0.2),(('Area Ratio'!F72*5)/('Area Ratio'!F$1*0.8)*1000))</f>
        <v>24.625734535567918</v>
      </c>
      <c r="G72" s="2">
        <f>IF(AND(SN!G72&gt;3,Quality!G72&gt;0.2),(('Area Ratio'!G72*5)/('Area Ratio'!G$1*0.8)*1000))</f>
        <v>21.11200425757821</v>
      </c>
      <c r="H72" s="2">
        <f>IF(AND(SN!H72&gt;3,Quality!H72&gt;0.2),(('Area Ratio'!H72*5)/('Area Ratio'!H$1*0.8)*1000))</f>
        <v>13.832582205642865</v>
      </c>
      <c r="I72" s="2">
        <f>IF(AND(SN!I72&gt;3,Quality!I72&gt;0.2),(('Area Ratio'!I72*5)/('Area Ratio'!I$1*0.8)*1000))</f>
        <v>23.521823955650124</v>
      </c>
      <c r="J72" s="2">
        <f>IF(AND(SN!J72&gt;3,Quality!J72&gt;0.2),(('Area Ratio'!J72*5)/('Area Ratio'!J$1*0.8)*1000))</f>
        <v>15.981455020893282</v>
      </c>
      <c r="K72" s="2">
        <f>IF(AND(SN!K72&gt;3,Quality!K72&gt;0.2),(('Area Ratio'!K72*5)/('Area Ratio'!K$1*0.8)*1000))</f>
        <v>24.95864193556061</v>
      </c>
      <c r="L72" s="2">
        <f>IF(AND(SN!L72&gt;3,Quality!L72&gt;0.2),(('Area Ratio'!L72*5)/('Area Ratio'!L$1*0.8)*1000))</f>
        <v>54.811112577756958</v>
      </c>
      <c r="M72" s="2">
        <f>IF(AND(SN!M72&gt;3,Quality!M72&gt;0.2),(('Area Ratio'!M72*5)/('Area Ratio'!M$1*0.8)*1000))</f>
        <v>74.127022324159157</v>
      </c>
      <c r="N72" s="2">
        <f>IF(AND(SN!N72&gt;3,Quality!N72&gt;0.2),(('Area Ratio'!N72*5)/('Area Ratio'!N$1*0.8)*1000))</f>
        <v>50.130626045990503</v>
      </c>
      <c r="O72" s="2">
        <f>IF(AND(SN!O72&gt;3,Quality!O72&gt;0.2),(('Area Ratio'!O72*5)/('Area Ratio'!O$1*0.8)*1000))</f>
        <v>61.475440080100284</v>
      </c>
      <c r="P72" s="2">
        <f>IF(AND(SN!P72&gt;3,Quality!P72&gt;0.2),(('Area Ratio'!P72*5)/('Area Ratio'!P$1*0.8)*1000))</f>
        <v>63.602204988925756</v>
      </c>
      <c r="Q72" s="2">
        <f>IF(AND(SN!Q72&gt;3,Quality!Q72&gt;0.2),(('Area Ratio'!Q72*5)/('Area Ratio'!Q$1*0.8)*1000))</f>
        <v>100.00736289806655</v>
      </c>
      <c r="R72" s="2">
        <f>IF(AND(SN!R72&gt;3,Quality!R72&gt;0.2),(('Area Ratio'!R72*5)/('Area Ratio'!R$1*0.8)*1000))</f>
        <v>79.023708508544786</v>
      </c>
      <c r="S72" s="2">
        <f>IF(AND(SN!S72&gt;3,Quality!S72&gt;0.2),(('Area Ratio'!S72*5)/('Area Ratio'!S$1*0.8)*1000))</f>
        <v>109.47526723589188</v>
      </c>
      <c r="T72" s="2">
        <f>IF(AND(SN!T72&gt;3,Quality!T72&gt;0.2),(('Area Ratio'!T72*5)/('Area Ratio'!T$1*0.8)*1000))</f>
        <v>216.20342685732953</v>
      </c>
      <c r="U72" s="2">
        <f>IF(AND(SN!U72&gt;3,Quality!U72&gt;0.2),(('Area Ratio'!U72*5)/('Area Ratio'!U$1*0.8)*1000))</f>
        <v>104.66843253445172</v>
      </c>
      <c r="V72" s="2">
        <f>IF(AND(SN!V72&gt;3,Quality!V72&gt;0.2),(('Area Ratio'!V72*5)/('Area Ratio'!V$1*0.8)*1000))</f>
        <v>100.96260984144287</v>
      </c>
      <c r="W72" s="2">
        <f>IF(AND(SN!W72&gt;3,Quality!W72&gt;0.2),(('Area Ratio'!W72*5)/('Area Ratio'!W$1*0.8)*1000))</f>
        <v>54.796998893872676</v>
      </c>
      <c r="X72" s="2">
        <f>IF(AND(SN!X72&gt;3,Quality!X72&gt;0.2),(('Area Ratio'!X72*5)/('Area Ratio'!X$1*0.8)*1000))</f>
        <v>108.51371599969909</v>
      </c>
      <c r="Y72" s="2">
        <f>IF(AND(SN!Y72&gt;3,Quality!Y72&gt;0.2),(('Area Ratio'!Y72*5)/('Area Ratio'!Y$1*0.8)*1000))</f>
        <v>62.17529102741819</v>
      </c>
      <c r="Z72" s="2">
        <f>IF(AND(SN!Z72&gt;3,Quality!Z72&gt;0.2),(('Area Ratio'!Z72*5)/('Area Ratio'!Z$1*0.8)*1000))</f>
        <v>161.1518540272414</v>
      </c>
      <c r="AA72" s="2">
        <f>IF(AND(SN!AA72&gt;3,Quality!AA72&gt;0.2),(('Area Ratio'!AA72*5)/('Area Ratio'!AA$1*0.8)*1000))</f>
        <v>99.817383617326641</v>
      </c>
      <c r="AB72" s="2">
        <f>IF(AND(SN!AB72&gt;3,Quality!AB72&gt;0.2),(('Area Ratio'!AB72*5)/('Area Ratio'!AB$1*0.8)*1000))</f>
        <v>101.94392550279822</v>
      </c>
      <c r="AC72" s="2">
        <f>IF(AND(SN!AC72&gt;3,Quality!AC72&gt;0.2),(('Area Ratio'!AC72*5)/('Area Ratio'!AC$1*0.8)*1000))</f>
        <v>183.00083936366286</v>
      </c>
      <c r="AD72" s="2">
        <f>IF(AND(SN!AD72&gt;3,Quality!AD72&gt;0.2),(('Area Ratio'!AD72*5)/('Area Ratio'!AD$1*0.8)*1000))</f>
        <v>81.775881898130891</v>
      </c>
      <c r="AE72" s="2">
        <f>IF(AND(SN!AE72&gt;3,Quality!AE72&gt;0.2),(('Area Ratio'!AE72*5)/('Area Ratio'!AE$1*0.8)*1000))</f>
        <v>95.407743628711884</v>
      </c>
      <c r="AF72" s="2">
        <f>IF(AND(SN!AF72&gt;3,Quality!AF72&gt;0.2),(('Area Ratio'!AF72*5)/('Area Ratio'!AF$1*0.8)*1000))</f>
        <v>46.761753658931809</v>
      </c>
      <c r="AG72" s="2">
        <f>IF(AND(SN!AG72&gt;3,Quality!AG72&gt;0.2),(('Area Ratio'!AG72*5)/('Area Ratio'!AG$1*0.8)*1000))</f>
        <v>50.509855054489243</v>
      </c>
      <c r="AH72" s="2">
        <f>IF(AND(SN!AH72&gt;3,Quality!AH72&gt;0.2),(('Area Ratio'!AH72*5)/('Area Ratio'!AH$1*0.8)*1000))</f>
        <v>58.866125646199286</v>
      </c>
      <c r="AI72" s="2">
        <f>IF(AND(SN!AI72&gt;3,Quality!AI72&gt;0.2),(('Area Ratio'!AI72*5)/('Area Ratio'!AI$1*0.8)*1000))</f>
        <v>40.397698558881252</v>
      </c>
      <c r="AJ72" s="2">
        <f>IF(AND(SN!AJ72&gt;3,Quality!AJ72&gt;0.2),(('Area Ratio'!AJ72*5)/('Area Ratio'!AJ$1*0.8)*1000))</f>
        <v>69.518202871699046</v>
      </c>
      <c r="AK72" s="2">
        <f>IF(AND(SN!AK72&gt;3,Quality!AK72&gt;0.2),(('Area Ratio'!AK72*5)/('Area Ratio'!AK$1*0.8)*1000))</f>
        <v>67.697931376197459</v>
      </c>
      <c r="AL72" s="2">
        <f>IF(AND(SN!AL72&gt;3,Quality!AL72&gt;0.2),(('Area Ratio'!AL72*5)/('Area Ratio'!AL$1*0.8)*1000))</f>
        <v>105.9205699531803</v>
      </c>
      <c r="AM72" s="2">
        <f>IF(AND(SN!AM72&gt;3,Quality!AM72&gt;0.2),(('Area Ratio'!AM72*5)/('Area Ratio'!AM$1*0.8)*1000))</f>
        <v>203.44621380500331</v>
      </c>
      <c r="AN72" s="2">
        <f>IF(AND(SN!AN72&gt;3,Quality!AN72&gt;0.2),(('Area Ratio'!AN72*5)/('Area Ratio'!AN$1*0.8)*1000))</f>
        <v>81.57897391274075</v>
      </c>
      <c r="AO72" s="2">
        <f>IF(AND(SN!AO72&gt;3,Quality!AO72&gt;0.2),(('Area Ratio'!AO72*5)/('Area Ratio'!AO$1*0.8)*1000))</f>
        <v>119.28838093304743</v>
      </c>
    </row>
    <row r="73" spans="1:41" x14ac:dyDescent="0.25">
      <c r="A73" t="s">
        <v>110</v>
      </c>
      <c r="B73" s="2">
        <f>IF(AND(SN!B73&gt;3,Quality!B73&gt;0.2),(('Area Ratio'!B73*5)/('Area Ratio'!B$1*0.8)*1000))</f>
        <v>7.4709340046972539</v>
      </c>
      <c r="C73" s="2">
        <f>IF(AND(SN!C73&gt;3,Quality!C73&gt;0.2),(('Area Ratio'!C73*5)/('Area Ratio'!C$1*0.8)*1000))</f>
        <v>6.5504449551760606</v>
      </c>
      <c r="D73" s="2">
        <f>IF(AND(SN!D73&gt;3,Quality!D73&gt;0.2),(('Area Ratio'!D73*5)/('Area Ratio'!D$1*0.8)*1000))</f>
        <v>4.4431481349331552</v>
      </c>
      <c r="E73" s="2">
        <f>IF(AND(SN!E73&gt;3,Quality!E73&gt;0.2),(('Area Ratio'!E73*5)/('Area Ratio'!E$1*0.8)*1000))</f>
        <v>2.7643636844430484</v>
      </c>
      <c r="F73" s="2">
        <f>IF(AND(SN!F73&gt;3,Quality!F73&gt;0.2),(('Area Ratio'!F73*5)/('Area Ratio'!F$1*0.8)*1000))</f>
        <v>2.8134568216735492</v>
      </c>
      <c r="G73" s="2">
        <f>IF(AND(SN!G73&gt;3,Quality!G73&gt;0.2),(('Area Ratio'!G73*5)/('Area Ratio'!G$1*0.8)*1000))</f>
        <v>3.8903746045626941</v>
      </c>
      <c r="H73" s="2">
        <f>IF(AND(SN!H73&gt;3,Quality!H73&gt;0.2),(('Area Ratio'!H73*5)/('Area Ratio'!H$1*0.8)*1000))</f>
        <v>2.6210140796008283</v>
      </c>
      <c r="I73" s="2">
        <f>IF(AND(SN!I73&gt;3,Quality!I73&gt;0.2),(('Area Ratio'!I73*5)/('Area Ratio'!I$1*0.8)*1000))</f>
        <v>4.3906233567726778</v>
      </c>
      <c r="J73" s="2">
        <f>IF(AND(SN!J73&gt;3,Quality!J73&gt;0.2),(('Area Ratio'!J73*5)/('Area Ratio'!J$1*0.8)*1000))</f>
        <v>2.1941618719549889</v>
      </c>
      <c r="K73" s="2">
        <f>IF(AND(SN!K73&gt;3,Quality!K73&gt;0.2),(('Area Ratio'!K73*5)/('Area Ratio'!K$1*0.8)*1000))</f>
        <v>3.1490064248527636</v>
      </c>
      <c r="L73" s="2">
        <f>IF(AND(SN!L73&gt;3,Quality!L73&gt;0.2),(('Area Ratio'!L73*5)/('Area Ratio'!L$1*0.8)*1000))</f>
        <v>5.9800595311054927</v>
      </c>
      <c r="M73" s="2">
        <f>IF(AND(SN!M73&gt;3,Quality!M73&gt;0.2),(('Area Ratio'!M73*5)/('Area Ratio'!M$1*0.8)*1000))</f>
        <v>9.4253385092969317</v>
      </c>
      <c r="N73" s="2">
        <f>IF(AND(SN!N73&gt;3,Quality!N73&gt;0.2),(('Area Ratio'!N73*5)/('Area Ratio'!N$1*0.8)*1000))</f>
        <v>5.7832407834098749</v>
      </c>
      <c r="O73" s="2">
        <f>IF(AND(SN!O73&gt;3,Quality!O73&gt;0.2),(('Area Ratio'!O73*5)/('Area Ratio'!O$1*0.8)*1000))</f>
        <v>9.104193331787112</v>
      </c>
      <c r="P73" s="2">
        <f>IF(AND(SN!P73&gt;3,Quality!P73&gt;0.2),(('Area Ratio'!P73*5)/('Area Ratio'!P$1*0.8)*1000))</f>
        <v>7.2052616363757238</v>
      </c>
      <c r="Q73" s="2">
        <f>IF(AND(SN!Q73&gt;3,Quality!Q73&gt;0.2),(('Area Ratio'!Q73*5)/('Area Ratio'!Q$1*0.8)*1000))</f>
        <v>10.081257095022998</v>
      </c>
      <c r="R73" s="2">
        <f>IF(AND(SN!R73&gt;3,Quality!R73&gt;0.2),(('Area Ratio'!R73*5)/('Area Ratio'!R$1*0.8)*1000))</f>
        <v>7.4416165824029985</v>
      </c>
      <c r="S73" s="2">
        <f>IF(AND(SN!S73&gt;3,Quality!S73&gt;0.2),(('Area Ratio'!S73*5)/('Area Ratio'!S$1*0.8)*1000))</f>
        <v>8.7431405343794442</v>
      </c>
      <c r="T73" s="2">
        <f>IF(AND(SN!T73&gt;3,Quality!T73&gt;0.2),(('Area Ratio'!T73*5)/('Area Ratio'!T$1*0.8)*1000))</f>
        <v>32.501898584881936</v>
      </c>
      <c r="U73" s="2">
        <f>IF(AND(SN!U73&gt;3,Quality!U73&gt;0.2),(('Area Ratio'!U73*5)/('Area Ratio'!U$1*0.8)*1000))</f>
        <v>14.730084990476069</v>
      </c>
      <c r="V73" s="2">
        <f>IF(AND(SN!V73&gt;3,Quality!V73&gt;0.2),(('Area Ratio'!V73*5)/('Area Ratio'!V$1*0.8)*1000))</f>
        <v>6.8141584306545813</v>
      </c>
      <c r="W73" s="2">
        <f>IF(AND(SN!W73&gt;3,Quality!W73&gt;0.2),(('Area Ratio'!W73*5)/('Area Ratio'!W$1*0.8)*1000))</f>
        <v>3.4516697319590457</v>
      </c>
      <c r="X73" s="2">
        <f>IF(AND(SN!X73&gt;3,Quality!X73&gt;0.2),(('Area Ratio'!X73*5)/('Area Ratio'!X$1*0.8)*1000))</f>
        <v>7.7891555567274935</v>
      </c>
      <c r="Y73" s="2">
        <f>IF(AND(SN!Y73&gt;3,Quality!Y73&gt;0.2),(('Area Ratio'!Y73*5)/('Area Ratio'!Y$1*0.8)*1000))</f>
        <v>4.5097150643050705</v>
      </c>
      <c r="Z73" s="2">
        <f>IF(AND(SN!Z73&gt;3,Quality!Z73&gt;0.2),(('Area Ratio'!Z73*5)/('Area Ratio'!Z$1*0.8)*1000))</f>
        <v>21.45738065661045</v>
      </c>
      <c r="AA73" s="2">
        <f>IF(AND(SN!AA73&gt;3,Quality!AA73&gt;0.2),(('Area Ratio'!AA73*5)/('Area Ratio'!AA$1*0.8)*1000))</f>
        <v>5.4861088248320087</v>
      </c>
      <c r="AB73" s="2">
        <f>IF(AND(SN!AB73&gt;3,Quality!AB73&gt;0.2),(('Area Ratio'!AB73*5)/('Area Ratio'!AB$1*0.8)*1000))</f>
        <v>5.4762353408367153</v>
      </c>
      <c r="AC73" s="2">
        <f>IF(AND(SN!AC73&gt;3,Quality!AC73&gt;0.2),(('Area Ratio'!AC73*5)/('Area Ratio'!AC$1*0.8)*1000))</f>
        <v>13.929810281634259</v>
      </c>
      <c r="AD73" s="2">
        <f>IF(AND(SN!AD73&gt;3,Quality!AD73&gt;0.2),(('Area Ratio'!AD73*5)/('Area Ratio'!AD$1*0.8)*1000))</f>
        <v>6.7803736153065275</v>
      </c>
      <c r="AE73" s="2">
        <f>IF(AND(SN!AE73&gt;3,Quality!AE73&gt;0.2),(('Area Ratio'!AE73*5)/('Area Ratio'!AE$1*0.8)*1000))</f>
        <v>5.950265344683463</v>
      </c>
      <c r="AF73" s="2">
        <f>IF(AND(SN!AF73&gt;3,Quality!AF73&gt;0.2),(('Area Ratio'!AF73*5)/('Area Ratio'!AF$1*0.8)*1000))</f>
        <v>5.2360758628595931</v>
      </c>
      <c r="AG73" s="2">
        <f>IF(AND(SN!AG73&gt;3,Quality!AG73&gt;0.2),(('Area Ratio'!AG73*5)/('Area Ratio'!AG$1*0.8)*1000))</f>
        <v>4.6302019373131253</v>
      </c>
      <c r="AH73" s="2">
        <f>IF(AND(SN!AH73&gt;3,Quality!AH73&gt;0.2),(('Area Ratio'!AH73*5)/('Area Ratio'!AH$1*0.8)*1000))</f>
        <v>6.0710403526498382</v>
      </c>
      <c r="AI73" s="2">
        <f>IF(AND(SN!AI73&gt;3,Quality!AI73&gt;0.2),(('Area Ratio'!AI73*5)/('Area Ratio'!AI$1*0.8)*1000))</f>
        <v>3.7776486382386687</v>
      </c>
      <c r="AJ73" s="2">
        <f>IF(AND(SN!AJ73&gt;3,Quality!AJ73&gt;0.2),(('Area Ratio'!AJ73*5)/('Area Ratio'!AJ$1*0.8)*1000))</f>
        <v>5.824260006593307</v>
      </c>
      <c r="AK73" s="2">
        <f>IF(AND(SN!AK73&gt;3,Quality!AK73&gt;0.2),(('Area Ratio'!AK73*5)/('Area Ratio'!AK$1*0.8)*1000))</f>
        <v>7.3394687618786545</v>
      </c>
      <c r="AL73" s="2">
        <f>IF(AND(SN!AL73&gt;3,Quality!AL73&gt;0.2),(('Area Ratio'!AL73*5)/('Area Ratio'!AL$1*0.8)*1000))</f>
        <v>7.5105575909166227</v>
      </c>
      <c r="AM73" s="2">
        <f>IF(AND(SN!AM73&gt;3,Quality!AM73&gt;0.2),(('Area Ratio'!AM73*5)/('Area Ratio'!AM$1*0.8)*1000))</f>
        <v>16.856541415078212</v>
      </c>
      <c r="AN73" s="2">
        <f>IF(AND(SN!AN73&gt;3,Quality!AN73&gt;0.2),(('Area Ratio'!AN73*5)/('Area Ratio'!AN$1*0.8)*1000))</f>
        <v>5.9179190241999109</v>
      </c>
      <c r="AO73" s="2">
        <f>IF(AND(SN!AO73&gt;3,Quality!AO73&gt;0.2),(('Area Ratio'!AO73*5)/('Area Ratio'!AO$1*0.8)*1000))</f>
        <v>7.6842062387851646</v>
      </c>
    </row>
    <row r="74" spans="1:41" x14ac:dyDescent="0.25">
      <c r="A74" t="s">
        <v>111</v>
      </c>
      <c r="B74" s="2">
        <f>IF(AND(SN!B74&gt;3,Quality!B74&gt;0.2),(('Area Ratio'!B74*5)/('Area Ratio'!B$1*0.8)*1000))</f>
        <v>5.5486969813819256</v>
      </c>
      <c r="C74" s="2">
        <f>IF(AND(SN!C74&gt;3,Quality!C74&gt;0.2),(('Area Ratio'!C74*5)/('Area Ratio'!C$1*0.8)*1000))</f>
        <v>1.9901253494251487</v>
      </c>
      <c r="D74" s="2">
        <f>IF(AND(SN!D74&gt;3,Quality!D74&gt;0.2),(('Area Ratio'!D74*5)/('Area Ratio'!D$1*0.8)*1000))</f>
        <v>1.8765666523647231</v>
      </c>
      <c r="E74" s="2">
        <f>IF(AND(SN!E74&gt;3,Quality!E74&gt;0.2),(('Area Ratio'!E74*5)/('Area Ratio'!E$1*0.8)*1000))</f>
        <v>1.8318062939552162</v>
      </c>
      <c r="F74" s="2">
        <f>IF(AND(SN!F74&gt;3,Quality!F74&gt;0.2),(('Area Ratio'!F74*5)/('Area Ratio'!F$1*0.8)*1000))</f>
        <v>2.2878935973300543</v>
      </c>
      <c r="G74" s="2">
        <f>IF(AND(SN!G74&gt;3,Quality!G74&gt;0.2),(('Area Ratio'!G74*5)/('Area Ratio'!G$1*0.8)*1000))</f>
        <v>1.7013410512617566</v>
      </c>
      <c r="H74" s="2">
        <f>IF(AND(SN!H74&gt;3,Quality!H74&gt;0.2),(('Area Ratio'!H74*5)/('Area Ratio'!H$1*0.8)*1000))</f>
        <v>0.93539719007464328</v>
      </c>
      <c r="I74" s="2">
        <f>IF(AND(SN!I74&gt;3,Quality!I74&gt;0.2),(('Area Ratio'!I74*5)/('Area Ratio'!I$1*0.8)*1000))</f>
        <v>2.5384024740733939</v>
      </c>
      <c r="J74" s="2">
        <f>IF(AND(SN!J74&gt;3,Quality!J74&gt;0.2),(('Area Ratio'!J74*5)/('Area Ratio'!J$1*0.8)*1000))</f>
        <v>1.6757012222653909</v>
      </c>
      <c r="K74" s="2">
        <f>IF(AND(SN!K74&gt;3,Quality!K74&gt;0.2),(('Area Ratio'!K74*5)/('Area Ratio'!K$1*0.8)*1000))</f>
        <v>1.5173773328932239</v>
      </c>
      <c r="L74" s="2">
        <f>IF(AND(SN!L74&gt;3,Quality!L74&gt;0.2),(('Area Ratio'!L74*5)/('Area Ratio'!L$1*0.8)*1000))</f>
        <v>2.3682967180700172</v>
      </c>
      <c r="M74" s="2">
        <f>IF(AND(SN!M74&gt;3,Quality!M74&gt;0.2),(('Area Ratio'!M74*5)/('Area Ratio'!M$1*0.8)*1000))</f>
        <v>5.3763364151118926</v>
      </c>
      <c r="N74" s="2">
        <f>IF(AND(SN!N74&gt;3,Quality!N74&gt;0.2),(('Area Ratio'!N74*5)/('Area Ratio'!N$1*0.8)*1000))</f>
        <v>2.2226056582349423</v>
      </c>
      <c r="O74" s="2">
        <f>IF(AND(SN!O74&gt;3,Quality!O74&gt;0.2),(('Area Ratio'!O74*5)/('Area Ratio'!O$1*0.8)*1000))</f>
        <v>4.4667252571490286</v>
      </c>
      <c r="P74" s="2">
        <f>IF(AND(SN!P74&gt;3,Quality!P74&gt;0.2),(('Area Ratio'!P74*5)/('Area Ratio'!P$1*0.8)*1000))</f>
        <v>4.7544553922777872</v>
      </c>
      <c r="Q74" s="2">
        <f>IF(AND(SN!Q74&gt;3,Quality!Q74&gt;0.2),(('Area Ratio'!Q74*5)/('Area Ratio'!Q$1*0.8)*1000))</f>
        <v>4.6829774343675323</v>
      </c>
      <c r="R74" s="2">
        <f>IF(AND(SN!R74&gt;3,Quality!R74&gt;0.2),(('Area Ratio'!R74*5)/('Area Ratio'!R$1*0.8)*1000))</f>
        <v>6.0140587761522939</v>
      </c>
      <c r="S74" s="2">
        <f>IF(AND(SN!S74&gt;3,Quality!S74&gt;0.2),(('Area Ratio'!S74*5)/('Area Ratio'!S$1*0.8)*1000))</f>
        <v>5.8672586493843113</v>
      </c>
      <c r="T74" s="2">
        <f>IF(AND(SN!T74&gt;3,Quality!T74&gt;0.2),(('Area Ratio'!T74*5)/('Area Ratio'!T$1*0.8)*1000))</f>
        <v>7.0555756746996137</v>
      </c>
      <c r="U74" s="2">
        <f>IF(AND(SN!U74&gt;3,Quality!U74&gt;0.2),(('Area Ratio'!U74*5)/('Area Ratio'!U$1*0.8)*1000))</f>
        <v>7.729464602007865</v>
      </c>
      <c r="V74" s="2">
        <f>IF(AND(SN!V74&gt;3,Quality!V74&gt;0.2),(('Area Ratio'!V74*5)/('Area Ratio'!V$1*0.8)*1000))</f>
        <v>3.819057576729227</v>
      </c>
      <c r="W74" s="2">
        <f>IF(AND(SN!W74&gt;3,Quality!W74&gt;0.2),(('Area Ratio'!W74*5)/('Area Ratio'!W$1*0.8)*1000))</f>
        <v>1.5989748698332911</v>
      </c>
      <c r="X74" s="2">
        <f>IF(AND(SN!X74&gt;3,Quality!X74&gt;0.2),(('Area Ratio'!X74*5)/('Area Ratio'!X$1*0.8)*1000))</f>
        <v>4.5366702809664012</v>
      </c>
      <c r="Y74" s="2">
        <f>IF(AND(SN!Y74&gt;3,Quality!Y74&gt;0.2),(('Area Ratio'!Y74*5)/('Area Ratio'!Y$1*0.8)*1000))</f>
        <v>4.4622902461672469</v>
      </c>
      <c r="Z74" s="2">
        <f>IF(AND(SN!Z74&gt;3,Quality!Z74&gt;0.2),(('Area Ratio'!Z74*5)/('Area Ratio'!Z$1*0.8)*1000))</f>
        <v>8.4280797019042435</v>
      </c>
      <c r="AA74" s="2">
        <f>IF(AND(SN!AA74&gt;3,Quality!AA74&gt;0.2),(('Area Ratio'!AA74*5)/('Area Ratio'!AA$1*0.8)*1000))</f>
        <v>4.675799548282205</v>
      </c>
      <c r="AB74" s="2">
        <f>IF(AND(SN!AB74&gt;3,Quality!AB74&gt;0.2),(('Area Ratio'!AB74*5)/('Area Ratio'!AB$1*0.8)*1000))</f>
        <v>3.8152078965874781</v>
      </c>
      <c r="AC74" s="2">
        <f>IF(AND(SN!AC74&gt;3,Quality!AC74&gt;0.2),(('Area Ratio'!AC74*5)/('Area Ratio'!AC$1*0.8)*1000))</f>
        <v>8.6044868939437009</v>
      </c>
      <c r="AD74" s="2">
        <f>IF(AND(SN!AD74&gt;3,Quality!AD74&gt;0.2),(('Area Ratio'!AD74*5)/('Area Ratio'!AD$1*0.8)*1000))</f>
        <v>3.1419622108579177</v>
      </c>
      <c r="AE74" s="2">
        <f>IF(AND(SN!AE74&gt;3,Quality!AE74&gt;0.2),(('Area Ratio'!AE74*5)/('Area Ratio'!AE$1*0.8)*1000))</f>
        <v>5.9899115142244019</v>
      </c>
      <c r="AF74" s="2">
        <f>IF(AND(SN!AF74&gt;3,Quality!AF74&gt;0.2),(('Area Ratio'!AF74*5)/('Area Ratio'!AF$1*0.8)*1000))</f>
        <v>2.5990554704918809</v>
      </c>
      <c r="AG74" s="2">
        <f>IF(AND(SN!AG74&gt;3,Quality!AG74&gt;0.2),(('Area Ratio'!AG74*5)/('Area Ratio'!AG$1*0.8)*1000))</f>
        <v>2.6307591415559739</v>
      </c>
      <c r="AH74" s="2">
        <f>IF(AND(SN!AH74&gt;3,Quality!AH74&gt;0.2),(('Area Ratio'!AH74*5)/('Area Ratio'!AH$1*0.8)*1000))</f>
        <v>4.15139771034438</v>
      </c>
      <c r="AI74" s="2">
        <f>IF(AND(SN!AI74&gt;3,Quality!AI74&gt;0.2),(('Area Ratio'!AI74*5)/('Area Ratio'!AI$1*0.8)*1000))</f>
        <v>3.3419245687151502</v>
      </c>
      <c r="AJ74" s="2">
        <f>IF(AND(SN!AJ74&gt;3,Quality!AJ74&gt;0.2),(('Area Ratio'!AJ74*5)/('Area Ratio'!AJ$1*0.8)*1000))</f>
        <v>5.6586357079314018</v>
      </c>
      <c r="AK74" s="2">
        <f>IF(AND(SN!AK74&gt;3,Quality!AK74&gt;0.2),(('Area Ratio'!AK74*5)/('Area Ratio'!AK$1*0.8)*1000))</f>
        <v>2.9529726343738232</v>
      </c>
      <c r="AL74" s="2">
        <f>IF(AND(SN!AL74&gt;3,Quality!AL74&gt;0.2),(('Area Ratio'!AL74*5)/('Area Ratio'!AL$1*0.8)*1000))</f>
        <v>5.1262823269204683</v>
      </c>
      <c r="AM74" s="2">
        <f>IF(AND(SN!AM74&gt;3,Quality!AM74&gt;0.2),(('Area Ratio'!AM74*5)/('Area Ratio'!AM$1*0.8)*1000))</f>
        <v>8.0420685398903959</v>
      </c>
      <c r="AN74" s="2">
        <f>IF(AND(SN!AN74&gt;3,Quality!AN74&gt;0.2),(('Area Ratio'!AN74*5)/('Area Ratio'!AN$1*0.8)*1000))</f>
        <v>3.3422047605766316</v>
      </c>
      <c r="AO74" s="2">
        <f>IF(AND(SN!AO74&gt;3,Quality!AO74&gt;0.2),(('Area Ratio'!AO74*5)/('Area Ratio'!AO$1*0.8)*1000))</f>
        <v>5.5295053970599648</v>
      </c>
    </row>
    <row r="75" spans="1:41" x14ac:dyDescent="0.25">
      <c r="A75" t="s">
        <v>112</v>
      </c>
      <c r="B75" s="2">
        <f>IF(AND(SN!B75&gt;3,Quality!B75&gt;0.2),(('Area Ratio'!B75*5)/('Area Ratio'!B$1*0.8)*1000))</f>
        <v>13.449897656390922</v>
      </c>
      <c r="C75" s="2">
        <f>IF(AND(SN!C75&gt;3,Quality!C75&gt;0.2),(('Area Ratio'!C75*5)/('Area Ratio'!C$1*0.8)*1000))</f>
        <v>13.301444031215198</v>
      </c>
      <c r="D75" s="2">
        <f>IF(AND(SN!D75&gt;3,Quality!D75&gt;0.2),(('Area Ratio'!D75*5)/('Area Ratio'!D$1*0.8)*1000))</f>
        <v>7.9013713433913244</v>
      </c>
      <c r="E75" s="2">
        <f>IF(AND(SN!E75&gt;3,Quality!E75&gt;0.2),(('Area Ratio'!E75*5)/('Area Ratio'!E$1*0.8)*1000))</f>
        <v>8.8466379201388179</v>
      </c>
      <c r="F75" s="2">
        <f>IF(AND(SN!F75&gt;3,Quality!F75&gt;0.2),(('Area Ratio'!F75*5)/('Area Ratio'!F$1*0.8)*1000))</f>
        <v>7.3993094743390309</v>
      </c>
      <c r="G75" s="2">
        <f>IF(AND(SN!G75&gt;3,Quality!G75&gt;0.2),(('Area Ratio'!G75*5)/('Area Ratio'!G$1*0.8)*1000))</f>
        <v>4.9538232468346042</v>
      </c>
      <c r="H75" s="2">
        <f>IF(AND(SN!H75&gt;3,Quality!H75&gt;0.2),(('Area Ratio'!H75*5)/('Area Ratio'!H$1*0.8)*1000))</f>
        <v>3.44792923346286</v>
      </c>
      <c r="I75" s="2">
        <f>IF(AND(SN!I75&gt;3,Quality!I75&gt;0.2),(('Area Ratio'!I75*5)/('Area Ratio'!I$1*0.8)*1000))</f>
        <v>5.4981454756616559</v>
      </c>
      <c r="J75" s="2">
        <f>IF(AND(SN!J75&gt;3,Quality!J75&gt;0.2),(('Area Ratio'!J75*5)/('Area Ratio'!J$1*0.8)*1000))</f>
        <v>1.6167428460732141</v>
      </c>
      <c r="K75" s="2">
        <f>IF(AND(SN!K75&gt;3,Quality!K75&gt;0.2),(('Area Ratio'!K75*5)/('Area Ratio'!K$1*0.8)*1000))</f>
        <v>4.5572552951631442</v>
      </c>
      <c r="L75" s="2">
        <f>IF(AND(SN!L75&gt;3,Quality!L75&gt;0.2),(('Area Ratio'!L75*5)/('Area Ratio'!L$1*0.8)*1000))</f>
        <v>9.7060493463941953</v>
      </c>
      <c r="M75" s="2">
        <f>IF(AND(SN!M75&gt;3,Quality!M75&gt;0.2),(('Area Ratio'!M75*5)/('Area Ratio'!M$1*0.8)*1000))</f>
        <v>12.827527754055239</v>
      </c>
      <c r="N75" s="2">
        <f>IF(AND(SN!N75&gt;3,Quality!N75&gt;0.2),(('Area Ratio'!N75*5)/('Area Ratio'!N$1*0.8)*1000))</f>
        <v>8.9668367384140222</v>
      </c>
      <c r="O75" s="2">
        <f>IF(AND(SN!O75&gt;3,Quality!O75&gt;0.2),(('Area Ratio'!O75*5)/('Area Ratio'!O$1*0.8)*1000))</f>
        <v>21.836429425537961</v>
      </c>
      <c r="P75" s="2">
        <f>IF(AND(SN!P75&gt;3,Quality!P75&gt;0.2),(('Area Ratio'!P75*5)/('Area Ratio'!P$1*0.8)*1000))</f>
        <v>12.868075582594404</v>
      </c>
      <c r="Q75" s="2">
        <f>IF(AND(SN!Q75&gt;3,Quality!Q75&gt;0.2),(('Area Ratio'!Q75*5)/('Area Ratio'!Q$1*0.8)*1000))</f>
        <v>17.213570619242166</v>
      </c>
      <c r="R75" s="2">
        <f>IF(AND(SN!R75&gt;3,Quality!R75&gt;0.2),(('Area Ratio'!R75*5)/('Area Ratio'!R$1*0.8)*1000))</f>
        <v>14.382744871960258</v>
      </c>
      <c r="S75" s="2">
        <f>IF(AND(SN!S75&gt;3,Quality!S75&gt;0.2),(('Area Ratio'!S75*5)/('Area Ratio'!S$1*0.8)*1000))</f>
        <v>20.194968270398423</v>
      </c>
      <c r="T75" s="2">
        <f>IF(AND(SN!T75&gt;3,Quality!T75&gt;0.2),(('Area Ratio'!T75*5)/('Area Ratio'!T$1*0.8)*1000))</f>
        <v>28.145717174005004</v>
      </c>
      <c r="U75" s="2">
        <f>IF(AND(SN!U75&gt;3,Quality!U75&gt;0.2),(('Area Ratio'!U75*5)/('Area Ratio'!U$1*0.8)*1000))</f>
        <v>29.697104173921545</v>
      </c>
      <c r="V75" s="2">
        <f>IF(AND(SN!V75&gt;3,Quality!V75&gt;0.2),(('Area Ratio'!V75*5)/('Area Ratio'!V$1*0.8)*1000))</f>
        <v>8.9582657270944193</v>
      </c>
      <c r="W75" s="2">
        <f>IF(AND(SN!W75&gt;3,Quality!W75&gt;0.2),(('Area Ratio'!W75*5)/('Area Ratio'!W$1*0.8)*1000))</f>
        <v>2.4241980697650152</v>
      </c>
      <c r="X75" s="2">
        <f>IF(AND(SN!X75&gt;3,Quality!X75&gt;0.2),(('Area Ratio'!X75*5)/('Area Ratio'!X$1*0.8)*1000))</f>
        <v>11.901494922450336</v>
      </c>
      <c r="Y75" s="2">
        <f>IF(AND(SN!Y75&gt;3,Quality!Y75&gt;0.2),(('Area Ratio'!Y75*5)/('Area Ratio'!Y$1*0.8)*1000))</f>
        <v>6.3677450470024315</v>
      </c>
      <c r="Z75" s="2">
        <f>IF(AND(SN!Z75&gt;3,Quality!Z75&gt;0.2),(('Area Ratio'!Z75*5)/('Area Ratio'!Z$1*0.8)*1000))</f>
        <v>19.56746637308607</v>
      </c>
      <c r="AA75" s="2">
        <f>IF(AND(SN!AA75&gt;3,Quality!AA75&gt;0.2),(('Area Ratio'!AA75*5)/('Area Ratio'!AA$1*0.8)*1000))</f>
        <v>9.0482412627637885</v>
      </c>
      <c r="AB75" s="2">
        <f>IF(AND(SN!AB75&gt;3,Quality!AB75&gt;0.2),(('Area Ratio'!AB75*5)/('Area Ratio'!AB$1*0.8)*1000))</f>
        <v>16.270091467363724</v>
      </c>
      <c r="AC75" s="2">
        <f>IF(AND(SN!AC75&gt;3,Quality!AC75&gt;0.2),(('Area Ratio'!AC75*5)/('Area Ratio'!AC$1*0.8)*1000))</f>
        <v>38.835437858149021</v>
      </c>
      <c r="AD75" s="2">
        <f>IF(AND(SN!AD75&gt;3,Quality!AD75&gt;0.2),(('Area Ratio'!AD75*5)/('Area Ratio'!AD$1*0.8)*1000))</f>
        <v>9.4412886972124426</v>
      </c>
      <c r="AE75" s="2">
        <f>IF(AND(SN!AE75&gt;3,Quality!AE75&gt;0.2),(('Area Ratio'!AE75*5)/('Area Ratio'!AE$1*0.8)*1000))</f>
        <v>13.370657000622442</v>
      </c>
      <c r="AF75" s="2">
        <f>IF(AND(SN!AF75&gt;3,Quality!AF75&gt;0.2),(('Area Ratio'!AF75*5)/('Area Ratio'!AF$1*0.8)*1000))</f>
        <v>11.112506046339909</v>
      </c>
      <c r="AG75" s="2">
        <f>IF(AND(SN!AG75&gt;3,Quality!AG75&gt;0.2),(('Area Ratio'!AG75*5)/('Area Ratio'!AG$1*0.8)*1000))</f>
        <v>6.1467266989358</v>
      </c>
      <c r="AH75" s="2">
        <f>IF(AND(SN!AH75&gt;3,Quality!AH75&gt;0.2),(('Area Ratio'!AH75*5)/('Area Ratio'!AH$1*0.8)*1000))</f>
        <v>20.131053616092863</v>
      </c>
      <c r="AI75" s="2">
        <f>IF(AND(SN!AI75&gt;3,Quality!AI75&gt;0.2),(('Area Ratio'!AI75*5)/('Area Ratio'!AI$1*0.8)*1000))</f>
        <v>9.5568326989825909</v>
      </c>
      <c r="AJ75" s="2">
        <f>IF(AND(SN!AJ75&gt;3,Quality!AJ75&gt;0.2),(('Area Ratio'!AJ75*5)/('Area Ratio'!AJ$1*0.8)*1000))</f>
        <v>10.822512225950872</v>
      </c>
      <c r="AK75" s="2">
        <f>IF(AND(SN!AK75&gt;3,Quality!AK75&gt;0.2),(('Area Ratio'!AK75*5)/('Area Ratio'!AK$1*0.8)*1000))</f>
        <v>12.661356482851028</v>
      </c>
      <c r="AL75" s="2">
        <f>IF(AND(SN!AL75&gt;3,Quality!AL75&gt;0.2),(('Area Ratio'!AL75*5)/('Area Ratio'!AL$1*0.8)*1000))</f>
        <v>21.407784115568223</v>
      </c>
      <c r="AM75" s="2">
        <f>IF(AND(SN!AM75&gt;3,Quality!AM75&gt;0.2),(('Area Ratio'!AM75*5)/('Area Ratio'!AM$1*0.8)*1000))</f>
        <v>43.942573452369601</v>
      </c>
      <c r="AN75" s="2">
        <f>IF(AND(SN!AN75&gt;3,Quality!AN75&gt;0.2),(('Area Ratio'!AN75*5)/('Area Ratio'!AN$1*0.8)*1000))</f>
        <v>11.535306180283655</v>
      </c>
      <c r="AO75" s="2">
        <f>IF(AND(SN!AO75&gt;3,Quality!AO75&gt;0.2),(('Area Ratio'!AO75*5)/('Area Ratio'!AO$1*0.8)*1000))</f>
        <v>22.10319788794115</v>
      </c>
    </row>
    <row r="76" spans="1:41" x14ac:dyDescent="0.25">
      <c r="A76" t="s">
        <v>113</v>
      </c>
      <c r="B76" s="2">
        <f>IF(AND(SN!B76&gt;3,Quality!B76&gt;0.2),(('Area Ratio'!B76*5)/('Area Ratio'!B$1*0.8)*1000))</f>
        <v>9.1120472015548035</v>
      </c>
      <c r="C76" s="2">
        <f>IF(AND(SN!C76&gt;3,Quality!C76&gt;0.2),(('Area Ratio'!C76*5)/('Area Ratio'!C$1*0.8)*1000))</f>
        <v>10.909696641249925</v>
      </c>
      <c r="D76" s="2">
        <f>IF(AND(SN!D76&gt;3,Quality!D76&gt;0.2),(('Area Ratio'!D76*5)/('Area Ratio'!D$1*0.8)*1000))</f>
        <v>6.6790518751932888</v>
      </c>
      <c r="E76" s="2">
        <f>IF(AND(SN!E76&gt;3,Quality!E76&gt;0.2),(('Area Ratio'!E76*5)/('Area Ratio'!E$1*0.8)*1000))</f>
        <v>8.6149173003395312</v>
      </c>
      <c r="F76" s="2">
        <f>IF(AND(SN!F76&gt;3,Quality!F76&gt;0.2),(('Area Ratio'!F76*5)/('Area Ratio'!F$1*0.8)*1000))</f>
        <v>6.8304750690066802</v>
      </c>
      <c r="G76" s="2">
        <f>IF(AND(SN!G76&gt;3,Quality!G76&gt;0.2),(('Area Ratio'!G76*5)/('Area Ratio'!G$1*0.8)*1000))</f>
        <v>5.3750188652475277</v>
      </c>
      <c r="H76" s="2">
        <f>IF(AND(SN!H76&gt;3,Quality!H76&gt;0.2),(('Area Ratio'!H76*5)/('Area Ratio'!H$1*0.8)*1000))</f>
        <v>2.9098591242417688</v>
      </c>
      <c r="I76" s="2">
        <f>IF(AND(SN!I76&gt;3,Quality!I76&gt;0.2),(('Area Ratio'!I76*5)/('Area Ratio'!I$1*0.8)*1000))</f>
        <v>6.4581940004372127</v>
      </c>
      <c r="J76" s="2">
        <f>IF(AND(SN!J76&gt;3,Quality!J76&gt;0.2),(('Area Ratio'!J76*5)/('Area Ratio'!J$1*0.8)*1000))</f>
        <v>3.7945079968051725</v>
      </c>
      <c r="K76" s="2">
        <f>IF(AND(SN!K76&gt;3,Quality!K76&gt;0.2),(('Area Ratio'!K76*5)/('Area Ratio'!K$1*0.8)*1000))</f>
        <v>5.315220245013661</v>
      </c>
      <c r="L76" s="2">
        <f>IF(AND(SN!L76&gt;3,Quality!L76&gt;0.2),(('Area Ratio'!L76*5)/('Area Ratio'!L$1*0.8)*1000))</f>
        <v>9.2130168472182774</v>
      </c>
      <c r="M76" s="2">
        <f>IF(AND(SN!M76&gt;3,Quality!M76&gt;0.2),(('Area Ratio'!M76*5)/('Area Ratio'!M$1*0.8)*1000))</f>
        <v>12.715502395604426</v>
      </c>
      <c r="N76" s="2">
        <f>IF(AND(SN!N76&gt;3,Quality!N76&gt;0.2),(('Area Ratio'!N76*5)/('Area Ratio'!N$1*0.8)*1000))</f>
        <v>8.9250075332830612</v>
      </c>
      <c r="O76" s="2">
        <f>IF(AND(SN!O76&gt;3,Quality!O76&gt;0.2),(('Area Ratio'!O76*5)/('Area Ratio'!O$1*0.8)*1000))</f>
        <v>11.607758126208298</v>
      </c>
      <c r="P76" s="2">
        <f>IF(AND(SN!P76&gt;3,Quality!P76&gt;0.2),(('Area Ratio'!P76*5)/('Area Ratio'!P$1*0.8)*1000))</f>
        <v>14.456254942424692</v>
      </c>
      <c r="Q76" s="2">
        <f>IF(AND(SN!Q76&gt;3,Quality!Q76&gt;0.2),(('Area Ratio'!Q76*5)/('Area Ratio'!Q$1*0.8)*1000))</f>
        <v>13.076475486796808</v>
      </c>
      <c r="R76" s="2">
        <f>IF(AND(SN!R76&gt;3,Quality!R76&gt;0.2),(('Area Ratio'!R76*5)/('Area Ratio'!R$1*0.8)*1000))</f>
        <v>11.980401581454966</v>
      </c>
      <c r="S76" s="2">
        <f>IF(AND(SN!S76&gt;3,Quality!S76&gt;0.2),(('Area Ratio'!S76*5)/('Area Ratio'!S$1*0.8)*1000))</f>
        <v>15.41542386957661</v>
      </c>
      <c r="T76" s="2">
        <f>IF(AND(SN!T76&gt;3,Quality!T76&gt;0.2),(('Area Ratio'!T76*5)/('Area Ratio'!T$1*0.8)*1000))</f>
        <v>29.086293051979997</v>
      </c>
      <c r="U76" s="2">
        <f>IF(AND(SN!U76&gt;3,Quality!U76&gt;0.2),(('Area Ratio'!U76*5)/('Area Ratio'!U$1*0.8)*1000))</f>
        <v>18.959783818191635</v>
      </c>
      <c r="V76" s="2">
        <f>IF(AND(SN!V76&gt;3,Quality!V76&gt;0.2),(('Area Ratio'!V76*5)/('Area Ratio'!V$1*0.8)*1000))</f>
        <v>15.539829736735818</v>
      </c>
      <c r="W76" s="2">
        <f>IF(AND(SN!W76&gt;3,Quality!W76&gt;0.2),(('Area Ratio'!W76*5)/('Area Ratio'!W$1*0.8)*1000))</f>
        <v>5.4135406611245056</v>
      </c>
      <c r="X76" s="2">
        <f>IF(AND(SN!X76&gt;3,Quality!X76&gt;0.2),(('Area Ratio'!X76*5)/('Area Ratio'!X$1*0.8)*1000))</f>
        <v>12.777757326219085</v>
      </c>
      <c r="Y76" s="2">
        <f>IF(AND(SN!Y76&gt;3,Quality!Y76&gt;0.2),(('Area Ratio'!Y76*5)/('Area Ratio'!Y$1*0.8)*1000))</f>
        <v>11.604256508301784</v>
      </c>
      <c r="Z76" s="2">
        <f>IF(AND(SN!Z76&gt;3,Quality!Z76&gt;0.2),(('Area Ratio'!Z76*5)/('Area Ratio'!Z$1*0.8)*1000))</f>
        <v>22.391799551533673</v>
      </c>
      <c r="AA76" s="2">
        <f>IF(AND(SN!AA76&gt;3,Quality!AA76&gt;0.2),(('Area Ratio'!AA76*5)/('Area Ratio'!AA$1*0.8)*1000))</f>
        <v>8.4784066901977191</v>
      </c>
      <c r="AB76" s="2">
        <f>IF(AND(SN!AB76&gt;3,Quality!AB76&gt;0.2),(('Area Ratio'!AB76*5)/('Area Ratio'!AB$1*0.8)*1000))</f>
        <v>12.451121094568837</v>
      </c>
      <c r="AC76" s="2">
        <f>IF(AND(SN!AC76&gt;3,Quality!AC76&gt;0.2),(('Area Ratio'!AC76*5)/('Area Ratio'!AC$1*0.8)*1000))</f>
        <v>22.196097375677791</v>
      </c>
      <c r="AD76" s="2">
        <f>IF(AND(SN!AD76&gt;3,Quality!AD76&gt;0.2),(('Area Ratio'!AD76*5)/('Area Ratio'!AD$1*0.8)*1000))</f>
        <v>11.418520086276242</v>
      </c>
      <c r="AE76" s="2">
        <f>IF(AND(SN!AE76&gt;3,Quality!AE76&gt;0.2),(('Area Ratio'!AE76*5)/('Area Ratio'!AE$1*0.8)*1000))</f>
        <v>13.759344940907642</v>
      </c>
      <c r="AF76" s="2">
        <f>IF(AND(SN!AF76&gt;3,Quality!AF76&gt;0.2),(('Area Ratio'!AF76*5)/('Area Ratio'!AF$1*0.8)*1000))</f>
        <v>7.5209799510229844</v>
      </c>
      <c r="AG76" s="2">
        <f>IF(AND(SN!AG76&gt;3,Quality!AG76&gt;0.2),(('Area Ratio'!AG76*5)/('Area Ratio'!AG$1*0.8)*1000))</f>
        <v>6.2268681399529937</v>
      </c>
      <c r="AH76" s="2">
        <f>IF(AND(SN!AH76&gt;3,Quality!AH76&gt;0.2),(('Area Ratio'!AH76*5)/('Area Ratio'!AH$1*0.8)*1000))</f>
        <v>10.234474897149921</v>
      </c>
      <c r="AI76" s="2">
        <f>IF(AND(SN!AI76&gt;3,Quality!AI76&gt;0.2),(('Area Ratio'!AI76*5)/('Area Ratio'!AI$1*0.8)*1000))</f>
        <v>6.0490701426514217</v>
      </c>
      <c r="AJ76" s="2">
        <f>IF(AND(SN!AJ76&gt;3,Quality!AJ76&gt;0.2),(('Area Ratio'!AJ76*5)/('Area Ratio'!AJ$1*0.8)*1000))</f>
        <v>11.365292676452054</v>
      </c>
      <c r="AK76" s="2">
        <f>IF(AND(SN!AK76&gt;3,Quality!AK76&gt;0.2),(('Area Ratio'!AK76*5)/('Area Ratio'!AK$1*0.8)*1000))</f>
        <v>11.593050415456103</v>
      </c>
      <c r="AL76" s="2">
        <f>IF(AND(SN!AL76&gt;3,Quality!AL76&gt;0.2),(('Area Ratio'!AL76*5)/('Area Ratio'!AL$1*0.8)*1000))</f>
        <v>10.950602581103061</v>
      </c>
      <c r="AM76" s="2">
        <f>IF(AND(SN!AM76&gt;3,Quality!AM76&gt;0.2),(('Area Ratio'!AM76*5)/('Area Ratio'!AM$1*0.8)*1000))</f>
        <v>19.80519508714578</v>
      </c>
      <c r="AN76" s="2">
        <f>IF(AND(SN!AN76&gt;3,Quality!AN76&gt;0.2),(('Area Ratio'!AN76*5)/('Area Ratio'!AN$1*0.8)*1000))</f>
        <v>9.3083019972347802</v>
      </c>
      <c r="AO76" s="2">
        <f>IF(AND(SN!AO76&gt;3,Quality!AO76&gt;0.2),(('Area Ratio'!AO76*5)/('Area Ratio'!AO$1*0.8)*1000))</f>
        <v>8.6187588396025046</v>
      </c>
    </row>
    <row r="77" spans="1:41" x14ac:dyDescent="0.25">
      <c r="A77" t="s">
        <v>114</v>
      </c>
      <c r="B77" s="2">
        <f>IF(AND(SN!B77&gt;3,Quality!B77&gt;0.2),(('Area Ratio'!B77*5)/('Area Ratio'!B$1*0.8)*1000))</f>
        <v>257.07764483103489</v>
      </c>
      <c r="C77" s="2">
        <f>IF(AND(SN!C77&gt;3,Quality!C77&gt;0.2),(('Area Ratio'!C77*5)/('Area Ratio'!C$1*0.8)*1000))</f>
        <v>335.53605761226936</v>
      </c>
      <c r="D77" s="2">
        <f>IF(AND(SN!D77&gt;3,Quality!D77&gt;0.2),(('Area Ratio'!D77*5)/('Area Ratio'!D$1*0.8)*1000))</f>
        <v>246.92216059031895</v>
      </c>
      <c r="E77" s="2">
        <f>IF(AND(SN!E77&gt;3,Quality!E77&gt;0.2),(('Area Ratio'!E77*5)/('Area Ratio'!E$1*0.8)*1000))</f>
        <v>247.40535910774827</v>
      </c>
      <c r="F77" s="2">
        <f>IF(AND(SN!F77&gt;3,Quality!F77&gt;0.2),(('Area Ratio'!F77*5)/('Area Ratio'!F$1*0.8)*1000))</f>
        <v>197.71022214782204</v>
      </c>
      <c r="G77" s="2">
        <f>IF(AND(SN!G77&gt;3,Quality!G77&gt;0.2),(('Area Ratio'!G77*5)/('Area Ratio'!G$1*0.8)*1000))</f>
        <v>143.54698478675991</v>
      </c>
      <c r="H77" s="2">
        <f>IF(AND(SN!H77&gt;3,Quality!H77&gt;0.2),(('Area Ratio'!H77*5)/('Area Ratio'!H$1*0.8)*1000))</f>
        <v>96.348581067120648</v>
      </c>
      <c r="I77" s="2">
        <f>IF(AND(SN!I77&gt;3,Quality!I77&gt;0.2),(('Area Ratio'!I77*5)/('Area Ratio'!I$1*0.8)*1000))</f>
        <v>126.31412715451366</v>
      </c>
      <c r="J77" s="2">
        <f>IF(AND(SN!J77&gt;3,Quality!J77&gt;0.2),(('Area Ratio'!J77*5)/('Area Ratio'!J$1*0.8)*1000))</f>
        <v>72.050028661192741</v>
      </c>
      <c r="K77" s="2">
        <f>IF(AND(SN!K77&gt;3,Quality!K77&gt;0.2),(('Area Ratio'!K77*5)/('Area Ratio'!K$1*0.8)*1000))</f>
        <v>123.1999873431063</v>
      </c>
      <c r="L77" s="2">
        <f>IF(AND(SN!L77&gt;3,Quality!L77&gt;0.2),(('Area Ratio'!L77*5)/('Area Ratio'!L$1*0.8)*1000))</f>
        <v>242.56743093005096</v>
      </c>
      <c r="M77" s="2">
        <f>IF(AND(SN!M77&gt;3,Quality!M77&gt;0.2),(('Area Ratio'!M77*5)/('Area Ratio'!M$1*0.8)*1000))</f>
        <v>376.44433218215573</v>
      </c>
      <c r="N77" s="2">
        <f>IF(AND(SN!N77&gt;3,Quality!N77&gt;0.2),(('Area Ratio'!N77*5)/('Area Ratio'!N$1*0.8)*1000))</f>
        <v>247.14371649553183</v>
      </c>
      <c r="O77" s="2">
        <f>IF(AND(SN!O77&gt;3,Quality!O77&gt;0.2),(('Area Ratio'!O77*5)/('Area Ratio'!O$1*0.8)*1000))</f>
        <v>435.2986330445039</v>
      </c>
      <c r="P77" s="2">
        <f>IF(AND(SN!P77&gt;3,Quality!P77&gt;0.2),(('Area Ratio'!P77*5)/('Area Ratio'!P$1*0.8)*1000))</f>
        <v>377.60411216348439</v>
      </c>
      <c r="Q77" s="2">
        <f>IF(AND(SN!Q77&gt;3,Quality!Q77&gt;0.2),(('Area Ratio'!Q77*5)/('Area Ratio'!Q$1*0.8)*1000))</f>
        <v>411.6916374046084</v>
      </c>
      <c r="R77" s="2">
        <f>IF(AND(SN!R77&gt;3,Quality!R77&gt;0.2),(('Area Ratio'!R77*5)/('Area Ratio'!R$1*0.8)*1000))</f>
        <v>301.95651670566286</v>
      </c>
      <c r="S77" s="2">
        <f>IF(AND(SN!S77&gt;3,Quality!S77&gt;0.2),(('Area Ratio'!S77*5)/('Area Ratio'!S$1*0.8)*1000))</f>
        <v>544.97845145260362</v>
      </c>
      <c r="T77" s="2">
        <f>IF(AND(SN!T77&gt;3,Quality!T77&gt;0.2),(('Area Ratio'!T77*5)/('Area Ratio'!T$1*0.8)*1000))</f>
        <v>778.73237863037616</v>
      </c>
      <c r="U77" s="2">
        <f>IF(AND(SN!U77&gt;3,Quality!U77&gt;0.2),(('Area Ratio'!U77*5)/('Area Ratio'!U$1*0.8)*1000))</f>
        <v>731.19662342648724</v>
      </c>
      <c r="V77" s="2">
        <f>IF(AND(SN!V77&gt;3,Quality!V77&gt;0.2),(('Area Ratio'!V77*5)/('Area Ratio'!V$1*0.8)*1000))</f>
        <v>285.21454446000388</v>
      </c>
      <c r="W77" s="2">
        <f>IF(AND(SN!W77&gt;3,Quality!W77&gt;0.2),(('Area Ratio'!W77*5)/('Area Ratio'!W$1*0.8)*1000))</f>
        <v>100.4380967677767</v>
      </c>
      <c r="X77" s="2">
        <f>IF(AND(SN!X77&gt;3,Quality!X77&gt;0.2),(('Area Ratio'!X77*5)/('Area Ratio'!X$1*0.8)*1000))</f>
        <v>323.75375685884819</v>
      </c>
      <c r="Y77" s="2">
        <f>IF(AND(SN!Y77&gt;3,Quality!Y77&gt;0.2),(('Area Ratio'!Y77*5)/('Area Ratio'!Y$1*0.8)*1000))</f>
        <v>155.07479729110403</v>
      </c>
      <c r="Z77" s="2">
        <f>IF(AND(SN!Z77&gt;3,Quality!Z77&gt;0.2),(('Area Ratio'!Z77*5)/('Area Ratio'!Z$1*0.8)*1000))</f>
        <v>522.6156994421417</v>
      </c>
      <c r="AA77" s="2">
        <f>IF(AND(SN!AA77&gt;3,Quality!AA77&gt;0.2),(('Area Ratio'!AA77*5)/('Area Ratio'!AA$1*0.8)*1000))</f>
        <v>258.43908253160333</v>
      </c>
      <c r="AB77" s="2">
        <f>IF(AND(SN!AB77&gt;3,Quality!AB77&gt;0.2),(('Area Ratio'!AB77*5)/('Area Ratio'!AB$1*0.8)*1000))</f>
        <v>370.41044153026519</v>
      </c>
      <c r="AC77" s="2">
        <f>IF(AND(SN!AC77&gt;3,Quality!AC77&gt;0.2),(('Area Ratio'!AC77*5)/('Area Ratio'!AC$1*0.8)*1000))</f>
        <v>1063.1268141296778</v>
      </c>
      <c r="AD77" s="2">
        <f>IF(AND(SN!AD77&gt;3,Quality!AD77&gt;0.2),(('Area Ratio'!AD77*5)/('Area Ratio'!AD$1*0.8)*1000))</f>
        <v>324.62670695103861</v>
      </c>
      <c r="AE77" s="2">
        <f>IF(AND(SN!AE77&gt;3,Quality!AE77&gt;0.2),(('Area Ratio'!AE77*5)/('Area Ratio'!AE$1*0.8)*1000))</f>
        <v>391.09800737596595</v>
      </c>
      <c r="AF77" s="2">
        <f>IF(AND(SN!AF77&gt;3,Quality!AF77&gt;0.2),(('Area Ratio'!AF77*5)/('Area Ratio'!AF$1*0.8)*1000))</f>
        <v>278.71076230426991</v>
      </c>
      <c r="AG77" s="2">
        <f>IF(AND(SN!AG77&gt;3,Quality!AG77&gt;0.2),(('Area Ratio'!AG77*5)/('Area Ratio'!AG$1*0.8)*1000))</f>
        <v>170.78825663038663</v>
      </c>
      <c r="AH77" s="2">
        <f>IF(AND(SN!AH77&gt;3,Quality!AH77&gt;0.2),(('Area Ratio'!AH77*5)/('Area Ratio'!AH$1*0.8)*1000))</f>
        <v>422.74361168184271</v>
      </c>
      <c r="AI77" s="2">
        <f>IF(AND(SN!AI77&gt;3,Quality!AI77&gt;0.2),(('Area Ratio'!AI77*5)/('Area Ratio'!AI$1*0.8)*1000))</f>
        <v>236.23957249745831</v>
      </c>
      <c r="AJ77" s="2">
        <f>IF(AND(SN!AJ77&gt;3,Quality!AJ77&gt;0.2),(('Area Ratio'!AJ77*5)/('Area Ratio'!AJ$1*0.8)*1000))</f>
        <v>331.24308456614506</v>
      </c>
      <c r="AK77" s="2">
        <f>IF(AND(SN!AK77&gt;3,Quality!AK77&gt;0.2),(('Area Ratio'!AK77*5)/('Area Ratio'!AK$1*0.8)*1000))</f>
        <v>332.03610550561046</v>
      </c>
      <c r="AL77" s="2">
        <f>IF(AND(SN!AL77&gt;3,Quality!AL77&gt;0.2),(('Area Ratio'!AL77*5)/('Area Ratio'!AL$1*0.8)*1000))</f>
        <v>476.08904398042699</v>
      </c>
      <c r="AM77" s="2">
        <f>IF(AND(SN!AM77&gt;3,Quality!AM77&gt;0.2),(('Area Ratio'!AM77*5)/('Area Ratio'!AM$1*0.8)*1000))</f>
        <v>1047.4413333006594</v>
      </c>
      <c r="AN77" s="2">
        <f>IF(AND(SN!AN77&gt;3,Quality!AN77&gt;0.2),(('Area Ratio'!AN77*5)/('Area Ratio'!AN$1*0.8)*1000))</f>
        <v>311.17192553872087</v>
      </c>
      <c r="AO77" s="2">
        <f>IF(AND(SN!AO77&gt;3,Quality!AO77&gt;0.2),(('Area Ratio'!AO77*5)/('Area Ratio'!AO$1*0.8)*1000))</f>
        <v>472.41770889538299</v>
      </c>
    </row>
    <row r="78" spans="1:41" x14ac:dyDescent="0.25">
      <c r="A78" t="s">
        <v>115</v>
      </c>
      <c r="B78" s="2">
        <f>IF(AND(SN!B78&gt;3,Quality!B78&gt;0.2),(('Area Ratio'!B78*5)/('Area Ratio'!B$1*0.8)*1000))</f>
        <v>99.331855952283945</v>
      </c>
      <c r="C78" s="2">
        <f>IF(AND(SN!C78&gt;3,Quality!C78&gt;0.2),(('Area Ratio'!C78*5)/('Area Ratio'!C$1*0.8)*1000))</f>
        <v>102.28403668860918</v>
      </c>
      <c r="D78" s="2">
        <f>IF(AND(SN!D78&gt;3,Quality!D78&gt;0.2),(('Area Ratio'!D78*5)/('Area Ratio'!D$1*0.8)*1000))</f>
        <v>37.31654957941484</v>
      </c>
      <c r="E78" s="2">
        <f>IF(AND(SN!E78&gt;3,Quality!E78&gt;0.2),(('Area Ratio'!E78*5)/('Area Ratio'!E$1*0.8)*1000))</f>
        <v>26.516893160201754</v>
      </c>
      <c r="F78" s="2">
        <f>IF(AND(SN!F78&gt;3,Quality!F78&gt;0.2),(('Area Ratio'!F78*5)/('Area Ratio'!F$1*0.8)*1000))</f>
        <v>51.096908995097415</v>
      </c>
      <c r="G78" s="2">
        <f>IF(AND(SN!G78&gt;3,Quality!G78&gt;0.2),(('Area Ratio'!G78*5)/('Area Ratio'!G$1*0.8)*1000))</f>
        <v>16.089280397613837</v>
      </c>
      <c r="H78" s="2">
        <f>IF(AND(SN!H78&gt;3,Quality!H78&gt;0.2),(('Area Ratio'!H78*5)/('Area Ratio'!H$1*0.8)*1000))</f>
        <v>10.90939178878712</v>
      </c>
      <c r="I78" s="2">
        <f>IF(AND(SN!I78&gt;3,Quality!I78&gt;0.2),(('Area Ratio'!I78*5)/('Area Ratio'!I$1*0.8)*1000))</f>
        <v>23.20938734018193</v>
      </c>
      <c r="J78" s="2">
        <f>IF(AND(SN!J78&gt;3,Quality!J78&gt;0.2),(('Area Ratio'!J78*5)/('Area Ratio'!J$1*0.8)*1000))</f>
        <v>21.21836088644671</v>
      </c>
      <c r="K78" s="2">
        <f>IF(AND(SN!K78&gt;3,Quality!K78&gt;0.2),(('Area Ratio'!K78*5)/('Area Ratio'!K$1*0.8)*1000))</f>
        <v>24.442526894915197</v>
      </c>
      <c r="L78" s="2">
        <f>IF(AND(SN!L78&gt;3,Quality!L78&gt;0.2),(('Area Ratio'!L78*5)/('Area Ratio'!L$1*0.8)*1000))</f>
        <v>70.044371154842565</v>
      </c>
      <c r="M78" s="2">
        <f>IF(AND(SN!M78&gt;3,Quality!M78&gt;0.2),(('Area Ratio'!M78*5)/('Area Ratio'!M$1*0.8)*1000))</f>
        <v>103.71321107300913</v>
      </c>
      <c r="N78" s="2">
        <f>IF(AND(SN!N78&gt;3,Quality!N78&gt;0.2),(('Area Ratio'!N78*5)/('Area Ratio'!N$1*0.8)*1000))</f>
        <v>80.305782067359061</v>
      </c>
      <c r="O78" s="2">
        <f>IF(AND(SN!O78&gt;3,Quality!O78&gt;0.2),(('Area Ratio'!O78*5)/('Area Ratio'!O$1*0.8)*1000))</f>
        <v>60.601086221650249</v>
      </c>
      <c r="P78" s="2">
        <f>IF(AND(SN!P78&gt;3,Quality!P78&gt;0.2),(('Area Ratio'!P78*5)/('Area Ratio'!P$1*0.8)*1000))</f>
        <v>201.41996596685246</v>
      </c>
      <c r="Q78" s="2">
        <f>IF(AND(SN!Q78&gt;3,Quality!Q78&gt;0.2),(('Area Ratio'!Q78*5)/('Area Ratio'!Q$1*0.8)*1000))</f>
        <v>99.372880379036815</v>
      </c>
      <c r="R78" s="2">
        <f>IF(AND(SN!R78&gt;3,Quality!R78&gt;0.2),(('Area Ratio'!R78*5)/('Area Ratio'!R$1*0.8)*1000))</f>
        <v>70.273237159639621</v>
      </c>
      <c r="S78" s="2">
        <f>IF(AND(SN!S78&gt;3,Quality!S78&gt;0.2),(('Area Ratio'!S78*5)/('Area Ratio'!S$1*0.8)*1000))</f>
        <v>112.51839855526879</v>
      </c>
      <c r="T78" s="2">
        <f>IF(AND(SN!T78&gt;3,Quality!T78&gt;0.2),(('Area Ratio'!T78*5)/('Area Ratio'!T$1*0.8)*1000))</f>
        <v>128.28608122782501</v>
      </c>
      <c r="U78" s="2">
        <f>IF(AND(SN!U78&gt;3,Quality!U78&gt;0.2),(('Area Ratio'!U78*5)/('Area Ratio'!U$1*0.8)*1000))</f>
        <v>135.23221218308663</v>
      </c>
      <c r="V78" s="2">
        <f>IF(AND(SN!V78&gt;3,Quality!V78&gt;0.2),(('Area Ratio'!V78*5)/('Area Ratio'!V$1*0.8)*1000))</f>
        <v>248.78072339039781</v>
      </c>
      <c r="W78" s="2">
        <f>IF(AND(SN!W78&gt;3,Quality!W78&gt;0.2),(('Area Ratio'!W78*5)/('Area Ratio'!W$1*0.8)*1000))</f>
        <v>69.075211075164461</v>
      </c>
      <c r="X78" s="2">
        <f>IF(AND(SN!X78&gt;3,Quality!X78&gt;0.2),(('Area Ratio'!X78*5)/('Area Ratio'!X$1*0.8)*1000))</f>
        <v>157.92707771843013</v>
      </c>
      <c r="Y78" s="2">
        <f>IF(AND(SN!Y78&gt;3,Quality!Y78&gt;0.2),(('Area Ratio'!Y78*5)/('Area Ratio'!Y$1*0.8)*1000))</f>
        <v>160.35096892363799</v>
      </c>
      <c r="Z78" s="2">
        <f>IF(AND(SN!Z78&gt;3,Quality!Z78&gt;0.2),(('Area Ratio'!Z78*5)/('Area Ratio'!Z$1*0.8)*1000))</f>
        <v>106.40971989532908</v>
      </c>
      <c r="AA78" s="2">
        <f>IF(AND(SN!AA78&gt;3,Quality!AA78&gt;0.2),(('Area Ratio'!AA78*5)/('Area Ratio'!AA$1*0.8)*1000))</f>
        <v>64.76836463356284</v>
      </c>
      <c r="AB78" s="2">
        <f>IF(AND(SN!AB78&gt;3,Quality!AB78&gt;0.2),(('Area Ratio'!AB78*5)/('Area Ratio'!AB$1*0.8)*1000))</f>
        <v>78.88564641612156</v>
      </c>
      <c r="AC78" s="2">
        <f>IF(AND(SN!AC78&gt;3,Quality!AC78&gt;0.2),(('Area Ratio'!AC78*5)/('Area Ratio'!AC$1*0.8)*1000))</f>
        <v>215.59071251546217</v>
      </c>
      <c r="AD78" s="2">
        <f>IF(AND(SN!AD78&gt;3,Quality!AD78&gt;0.2),(('Area Ratio'!AD78*5)/('Area Ratio'!AD$1*0.8)*1000))</f>
        <v>112.07855619156136</v>
      </c>
      <c r="AE78" s="2">
        <f>IF(AND(SN!AE78&gt;3,Quality!AE78&gt;0.2),(('Area Ratio'!AE78*5)/('Area Ratio'!AE$1*0.8)*1000))</f>
        <v>128.28771898579683</v>
      </c>
      <c r="AF78" s="2">
        <f>IF(AND(SN!AF78&gt;3,Quality!AF78&gt;0.2),(('Area Ratio'!AF78*5)/('Area Ratio'!AF$1*0.8)*1000))</f>
        <v>59.424024575827239</v>
      </c>
      <c r="AG78" s="2">
        <f>IF(AND(SN!AG78&gt;3,Quality!AG78&gt;0.2),(('Area Ratio'!AG78*5)/('Area Ratio'!AG$1*0.8)*1000))</f>
        <v>47.450512327385177</v>
      </c>
      <c r="AH78" s="2">
        <f>IF(AND(SN!AH78&gt;3,Quality!AH78&gt;0.2),(('Area Ratio'!AH78*5)/('Area Ratio'!AH$1*0.8)*1000))</f>
        <v>54.58668100336692</v>
      </c>
      <c r="AI78" s="2">
        <f>IF(AND(SN!AI78&gt;3,Quality!AI78&gt;0.2),(('Area Ratio'!AI78*5)/('Area Ratio'!AI$1*0.8)*1000))</f>
        <v>57.983952622187957</v>
      </c>
      <c r="AJ78" s="2">
        <f>IF(AND(SN!AJ78&gt;3,Quality!AJ78&gt;0.2),(('Area Ratio'!AJ78*5)/('Area Ratio'!AJ$1*0.8)*1000))</f>
        <v>74.307656653762706</v>
      </c>
      <c r="AK78" s="2">
        <f>IF(AND(SN!AK78&gt;3,Quality!AK78&gt;0.2),(('Area Ratio'!AK78*5)/('Area Ratio'!AK$1*0.8)*1000))</f>
        <v>74.941039497112257</v>
      </c>
      <c r="AL78" s="2">
        <f>IF(AND(SN!AL78&gt;3,Quality!AL78&gt;0.2),(('Area Ratio'!AL78*5)/('Area Ratio'!AL$1*0.8)*1000))</f>
        <v>51.220646315485602</v>
      </c>
      <c r="AM78" s="2">
        <f>IF(AND(SN!AM78&gt;3,Quality!AM78&gt;0.2),(('Area Ratio'!AM78*5)/('Area Ratio'!AM$1*0.8)*1000))</f>
        <v>69.273482399711725</v>
      </c>
      <c r="AN78" s="2">
        <f>IF(AND(SN!AN78&gt;3,Quality!AN78&gt;0.2),(('Area Ratio'!AN78*5)/('Area Ratio'!AN$1*0.8)*1000))</f>
        <v>57.632616220691915</v>
      </c>
      <c r="AO78" s="2">
        <f>IF(AND(SN!AO78&gt;3,Quality!AO78&gt;0.2),(('Area Ratio'!AO78*5)/('Area Ratio'!AO$1*0.8)*1000))</f>
        <v>41.120848280707897</v>
      </c>
    </row>
    <row r="79" spans="1:41" x14ac:dyDescent="0.25">
      <c r="A79" t="s">
        <v>116</v>
      </c>
      <c r="B79" s="2">
        <f>IF(AND(SN!B79&gt;3,Quality!B79&gt;0.2),(('Area Ratio'!B79*5)/('Area Ratio'!B$1*0.8)*1000))</f>
        <v>7.5041162151653413</v>
      </c>
      <c r="C79" s="2">
        <f>IF(AND(SN!C79&gt;3,Quality!C79&gt;0.2),(('Area Ratio'!C79*5)/('Area Ratio'!C$1*0.8)*1000))</f>
        <v>5.1999191072968189</v>
      </c>
      <c r="D79" s="2">
        <f>IF(AND(SN!D79&gt;3,Quality!D79&gt;0.2),(('Area Ratio'!D79*5)/('Area Ratio'!D$1*0.8)*1000))</f>
        <v>5.6081522418363887</v>
      </c>
      <c r="E79" s="2">
        <f>IF(AND(SN!E79&gt;3,Quality!E79&gt;0.2),(('Area Ratio'!E79*5)/('Area Ratio'!E$1*0.8)*1000))</f>
        <v>5.9050988866974201</v>
      </c>
      <c r="F79" s="2">
        <f>IF(AND(SN!F79&gt;3,Quality!F79&gt;0.2),(('Area Ratio'!F79*5)/('Area Ratio'!F$1*0.8)*1000))</f>
        <v>4.4161669566827175</v>
      </c>
      <c r="G79" s="2">
        <f>IF(AND(SN!G79&gt;3,Quality!G79&gt;0.2),(('Area Ratio'!G79*5)/('Area Ratio'!G$1*0.8)*1000))</f>
        <v>6.4254105064438027</v>
      </c>
      <c r="H79" s="2">
        <f>IF(AND(SN!H79&gt;3,Quality!H79&gt;0.2),(('Area Ratio'!H79*5)/('Area Ratio'!H$1*0.8)*1000))</f>
        <v>4.8227642629683887</v>
      </c>
      <c r="I79" s="2">
        <f>IF(AND(SN!I79&gt;3,Quality!I79&gt;0.2),(('Area Ratio'!I79*5)/('Area Ratio'!I$1*0.8)*1000))</f>
        <v>5.2425959676032594</v>
      </c>
      <c r="J79" s="2">
        <f>IF(AND(SN!J79&gt;3,Quality!J79&gt;0.2),(('Area Ratio'!J79*5)/('Area Ratio'!J$1*0.8)*1000))</f>
        <v>3.5306266383122451</v>
      </c>
      <c r="K79" s="2">
        <f>IF(AND(SN!K79&gt;3,Quality!K79&gt;0.2),(('Area Ratio'!K79*5)/('Area Ratio'!K$1*0.8)*1000))</f>
        <v>5.274710599073523</v>
      </c>
      <c r="L79" s="2">
        <f>IF(AND(SN!L79&gt;3,Quality!L79&gt;0.2),(('Area Ratio'!L79*5)/('Area Ratio'!L$1*0.8)*1000))</f>
        <v>6.1081354038473901</v>
      </c>
      <c r="M79" s="2">
        <f>IF(AND(SN!M79&gt;3,Quality!M79&gt;0.2),(('Area Ratio'!M79*5)/('Area Ratio'!M$1*0.8)*1000))</f>
        <v>10.299252741598508</v>
      </c>
      <c r="N79" s="2">
        <f>IF(AND(SN!N79&gt;3,Quality!N79&gt;0.2),(('Area Ratio'!N79*5)/('Area Ratio'!N$1*0.8)*1000))</f>
        <v>5.2640402426005579</v>
      </c>
      <c r="O79" s="2">
        <f>IF(AND(SN!O79&gt;3,Quality!O79&gt;0.2),(('Area Ratio'!O79*5)/('Area Ratio'!O$1*0.8)*1000))</f>
        <v>10.015803789066931</v>
      </c>
      <c r="P79" s="2">
        <f>IF(AND(SN!P79&gt;3,Quality!P79&gt;0.2),(('Area Ratio'!P79*5)/('Area Ratio'!P$1*0.8)*1000))</f>
        <v>8.6623500433417338</v>
      </c>
      <c r="Q79" s="2">
        <f>IF(AND(SN!Q79&gt;3,Quality!Q79&gt;0.2),(('Area Ratio'!Q79*5)/('Area Ratio'!Q$1*0.8)*1000))</f>
        <v>8.7363509848855276</v>
      </c>
      <c r="R79" s="2">
        <f>IF(AND(SN!R79&gt;3,Quality!R79&gt;0.2),(('Area Ratio'!R79*5)/('Area Ratio'!R$1*0.8)*1000))</f>
        <v>8.9346470424526352</v>
      </c>
      <c r="S79" s="2">
        <f>IF(AND(SN!S79&gt;3,Quality!S79&gt;0.2),(('Area Ratio'!S79*5)/('Area Ratio'!S$1*0.8)*1000))</f>
        <v>8.384497424567952</v>
      </c>
      <c r="T79" s="2">
        <f>IF(AND(SN!T79&gt;3,Quality!T79&gt;0.2),(('Area Ratio'!T79*5)/('Area Ratio'!T$1*0.8)*1000))</f>
        <v>15.770495393888071</v>
      </c>
      <c r="U79" s="2">
        <f>IF(AND(SN!U79&gt;3,Quality!U79&gt;0.2),(('Area Ratio'!U79*5)/('Area Ratio'!U$1*0.8)*1000))</f>
        <v>10.67369671599061</v>
      </c>
      <c r="V79" s="2">
        <f>IF(AND(SN!V79&gt;3,Quality!V79&gt;0.2),(('Area Ratio'!V79*5)/('Area Ratio'!V$1*0.8)*1000))</f>
        <v>12.291051594590163</v>
      </c>
      <c r="W79" s="2">
        <f>IF(AND(SN!W79&gt;3,Quality!W79&gt;0.2),(('Area Ratio'!W79*5)/('Area Ratio'!W$1*0.8)*1000))</f>
        <v>7.1333505914522037</v>
      </c>
      <c r="X79" s="2">
        <f>IF(AND(SN!X79&gt;3,Quality!X79&gt;0.2),(('Area Ratio'!X79*5)/('Area Ratio'!X$1*0.8)*1000))</f>
        <v>11.132368648113452</v>
      </c>
      <c r="Y79" s="2">
        <f>IF(AND(SN!Y79&gt;3,Quality!Y79&gt;0.2),(('Area Ratio'!Y79*5)/('Area Ratio'!Y$1*0.8)*1000))</f>
        <v>8.7377806175414943</v>
      </c>
      <c r="Z79" s="2">
        <f>IF(AND(SN!Z79&gt;3,Quality!Z79&gt;0.2),(('Area Ratio'!Z79*5)/('Area Ratio'!Z$1*0.8)*1000))</f>
        <v>36.318151398767512</v>
      </c>
      <c r="AA79" s="2">
        <f>IF(AND(SN!AA79&gt;3,Quality!AA79&gt;0.2),(('Area Ratio'!AA79*5)/('Area Ratio'!AA$1*0.8)*1000))</f>
        <v>9.5718115146688767</v>
      </c>
      <c r="AB79" s="2">
        <f>IF(AND(SN!AB79&gt;3,Quality!AB79&gt;0.2),(('Area Ratio'!AB79*5)/('Area Ratio'!AB$1*0.8)*1000))</f>
        <v>9.9118654070933516</v>
      </c>
      <c r="AC79" s="2">
        <f>IF(AND(SN!AC79&gt;3,Quality!AC79&gt;0.2),(('Area Ratio'!AC79*5)/('Area Ratio'!AC$1*0.8)*1000))</f>
        <v>11.14276437630661</v>
      </c>
      <c r="AD79" s="2">
        <f>IF(AND(SN!AD79&gt;3,Quality!AD79&gt;0.2),(('Area Ratio'!AD79*5)/('Area Ratio'!AD$1*0.8)*1000))</f>
        <v>10.781788062329669</v>
      </c>
      <c r="AE79" s="2">
        <f>IF(AND(SN!AE79&gt;3,Quality!AE79&gt;0.2),(('Area Ratio'!AE79*5)/('Area Ratio'!AE$1*0.8)*1000))</f>
        <v>11.631688043274192</v>
      </c>
      <c r="AF79" s="2">
        <f>IF(AND(SN!AF79&gt;3,Quality!AF79&gt;0.2),(('Area Ratio'!AF79*5)/('Area Ratio'!AF$1*0.8)*1000))</f>
        <v>8.7547139187309426</v>
      </c>
      <c r="AG79" s="2">
        <f>IF(AND(SN!AG79&gt;3,Quality!AG79&gt;0.2),(('Area Ratio'!AG79*5)/('Area Ratio'!AG$1*0.8)*1000))</f>
        <v>7.2074838248056254</v>
      </c>
      <c r="AH79" s="2">
        <f>IF(AND(SN!AH79&gt;3,Quality!AH79&gt;0.2),(('Area Ratio'!AH79*5)/('Area Ratio'!AH$1*0.8)*1000))</f>
        <v>7.5810042766703987</v>
      </c>
      <c r="AI79" s="2">
        <f>IF(AND(SN!AI79&gt;3,Quality!AI79&gt;0.2),(('Area Ratio'!AI79*5)/('Area Ratio'!AI$1*0.8)*1000))</f>
        <v>6.9253261792653582</v>
      </c>
      <c r="AJ79" s="2">
        <f>IF(AND(SN!AJ79&gt;3,Quality!AJ79&gt;0.2),(('Area Ratio'!AJ79*5)/('Area Ratio'!AJ$1*0.8)*1000))</f>
        <v>11.219606063374206</v>
      </c>
      <c r="AK79" s="2">
        <f>IF(AND(SN!AK79&gt;3,Quality!AK79&gt;0.2),(('Area Ratio'!AK79*5)/('Area Ratio'!AK$1*0.8)*1000))</f>
        <v>7.4385459455923639</v>
      </c>
      <c r="AL79" s="2">
        <f>IF(AND(SN!AL79&gt;3,Quality!AL79&gt;0.2),(('Area Ratio'!AL79*5)/('Area Ratio'!AL$1*0.8)*1000))</f>
        <v>8.443798931840151</v>
      </c>
      <c r="AM79" s="2">
        <f>IF(AND(SN!AM79&gt;3,Quality!AM79&gt;0.2),(('Area Ratio'!AM79*5)/('Area Ratio'!AM$1*0.8)*1000))</f>
        <v>15.787946177869241</v>
      </c>
      <c r="AN79" s="2">
        <f>IF(AND(SN!AN79&gt;3,Quality!AN79&gt;0.2),(('Area Ratio'!AN79*5)/('Area Ratio'!AN$1*0.8)*1000))</f>
        <v>8.7389765027943938</v>
      </c>
      <c r="AO79" s="2">
        <f>IF(AND(SN!AO79&gt;3,Quality!AO79&gt;0.2),(('Area Ratio'!AO79*5)/('Area Ratio'!AO$1*0.8)*1000))</f>
        <v>12.652939131821835</v>
      </c>
    </row>
    <row r="80" spans="1:41" x14ac:dyDescent="0.25">
      <c r="A80" t="s">
        <v>117</v>
      </c>
      <c r="B80" s="2">
        <f>IF(AND(SN!B80&gt;3,Quality!B80&gt;0.2),(('Area Ratio'!B80*5)/('Area Ratio'!B$1*0.8)*1000))</f>
        <v>20.067647169900297</v>
      </c>
      <c r="C80" s="2">
        <f>IF(AND(SN!C80&gt;3,Quality!C80&gt;0.2),(('Area Ratio'!C80*5)/('Area Ratio'!C$1*0.8)*1000))</f>
        <v>18.223751217414041</v>
      </c>
      <c r="D80" s="2">
        <f>IF(AND(SN!D80&gt;3,Quality!D80&gt;0.2),(('Area Ratio'!D80*5)/('Area Ratio'!D$1*0.8)*1000))</f>
        <v>15.219894021786951</v>
      </c>
      <c r="E80" s="2">
        <f>IF(AND(SN!E80&gt;3,Quality!E80&gt;0.2),(('Area Ratio'!E80*5)/('Area Ratio'!E$1*0.8)*1000))</f>
        <v>13.732472415365729</v>
      </c>
      <c r="F80" s="2">
        <f>IF(AND(SN!F80&gt;3,Quality!F80&gt;0.2),(('Area Ratio'!F80*5)/('Area Ratio'!F$1*0.8)*1000))</f>
        <v>8.8224206372240896</v>
      </c>
      <c r="G80" s="2">
        <f>IF(AND(SN!G80&gt;3,Quality!G80&gt;0.2),(('Area Ratio'!G80*5)/('Area Ratio'!G$1*0.8)*1000))</f>
        <v>11.149213753138929</v>
      </c>
      <c r="H80" s="2">
        <f>IF(AND(SN!H80&gt;3,Quality!H80&gt;0.2),(('Area Ratio'!H80*5)/('Area Ratio'!H$1*0.8)*1000))</f>
        <v>10.366475573530744</v>
      </c>
      <c r="I80" s="2">
        <f>IF(AND(SN!I80&gt;3,Quality!I80&gt;0.2),(('Area Ratio'!I80*5)/('Area Ratio'!I$1*0.8)*1000))</f>
        <v>9.3457395066854456</v>
      </c>
      <c r="J80" s="2">
        <f>IF(AND(SN!J80&gt;3,Quality!J80&gt;0.2),(('Area Ratio'!J80*5)/('Area Ratio'!J$1*0.8)*1000))</f>
        <v>10.275194930089185</v>
      </c>
      <c r="K80" s="2">
        <f>IF(AND(SN!K80&gt;3,Quality!K80&gt;0.2),(('Area Ratio'!K80*5)/('Area Ratio'!K$1*0.8)*1000))</f>
        <v>11.912608414209593</v>
      </c>
      <c r="L80" s="2">
        <f>IF(AND(SN!L80&gt;3,Quality!L80&gt;0.2),(('Area Ratio'!L80*5)/('Area Ratio'!L$1*0.8)*1000))</f>
        <v>24.884495489245527</v>
      </c>
      <c r="M80" s="2">
        <f>IF(AND(SN!M80&gt;3,Quality!M80&gt;0.2),(('Area Ratio'!M80*5)/('Area Ratio'!M$1*0.8)*1000))</f>
        <v>35.775682570344856</v>
      </c>
      <c r="N80" s="2">
        <f>IF(AND(SN!N80&gt;3,Quality!N80&gt;0.2),(('Area Ratio'!N80*5)/('Area Ratio'!N$1*0.8)*1000))</f>
        <v>21.465752341300469</v>
      </c>
      <c r="O80" s="2">
        <f>IF(AND(SN!O80&gt;3,Quality!O80&gt;0.2),(('Area Ratio'!O80*5)/('Area Ratio'!O$1*0.8)*1000))</f>
        <v>33.760744424576444</v>
      </c>
      <c r="P80" s="2">
        <f>IF(AND(SN!P80&gt;3,Quality!P80&gt;0.2),(('Area Ratio'!P80*5)/('Area Ratio'!P$1*0.8)*1000))</f>
        <v>30.54617242039291</v>
      </c>
      <c r="Q80" s="2">
        <f>IF(AND(SN!Q80&gt;3,Quality!Q80&gt;0.2),(('Area Ratio'!Q80*5)/('Area Ratio'!Q$1*0.8)*1000))</f>
        <v>27.188507959835988</v>
      </c>
      <c r="R80" s="2">
        <f>IF(AND(SN!R80&gt;3,Quality!R80&gt;0.2),(('Area Ratio'!R80*5)/('Area Ratio'!R$1*0.8)*1000))</f>
        <v>42.37494718903811</v>
      </c>
      <c r="S80" s="2">
        <f>IF(AND(SN!S80&gt;3,Quality!S80&gt;0.2),(('Area Ratio'!S80*5)/('Area Ratio'!S$1*0.8)*1000))</f>
        <v>25.94359264566474</v>
      </c>
      <c r="T80" s="2">
        <f>IF(AND(SN!T80&gt;3,Quality!T80&gt;0.2),(('Area Ratio'!T80*5)/('Area Ratio'!T$1*0.8)*1000))</f>
        <v>56.919731180754773</v>
      </c>
      <c r="U80" s="2">
        <f>IF(AND(SN!U80&gt;3,Quality!U80&gt;0.2),(('Area Ratio'!U80*5)/('Area Ratio'!U$1*0.8)*1000))</f>
        <v>41.738997946829564</v>
      </c>
      <c r="V80" s="2">
        <f>IF(AND(SN!V80&gt;3,Quality!V80&gt;0.2),(('Area Ratio'!V80*5)/('Area Ratio'!V$1*0.8)*1000))</f>
        <v>13.620032161940387</v>
      </c>
      <c r="W80" s="2">
        <f>IF(AND(SN!W80&gt;3,Quality!W80&gt;0.2),(('Area Ratio'!W80*5)/('Area Ratio'!W$1*0.8)*1000))</f>
        <v>10.516696419284829</v>
      </c>
      <c r="X80" s="2">
        <f>IF(AND(SN!X80&gt;3,Quality!X80&gt;0.2),(('Area Ratio'!X80*5)/('Area Ratio'!X$1*0.8)*1000))</f>
        <v>22.455298128008213</v>
      </c>
      <c r="Y80" s="2">
        <f>IF(AND(SN!Y80&gt;3,Quality!Y80&gt;0.2),(('Area Ratio'!Y80*5)/('Area Ratio'!Y$1*0.8)*1000))</f>
        <v>11.340559324512204</v>
      </c>
      <c r="Z80" s="2">
        <f>IF(AND(SN!Z80&gt;3,Quality!Z80&gt;0.2),(('Area Ratio'!Z80*5)/('Area Ratio'!Z$1*0.8)*1000))</f>
        <v>57.412077590085538</v>
      </c>
      <c r="AA80" s="2">
        <f>IF(AND(SN!AA80&gt;3,Quality!AA80&gt;0.2),(('Area Ratio'!AA80*5)/('Area Ratio'!AA$1*0.8)*1000))</f>
        <v>14.196107650922764</v>
      </c>
      <c r="AB80" s="2">
        <f>IF(AND(SN!AB80&gt;3,Quality!AB80&gt;0.2),(('Area Ratio'!AB80*5)/('Area Ratio'!AB$1*0.8)*1000))</f>
        <v>23.363901757242694</v>
      </c>
      <c r="AC80" s="2">
        <f>IF(AND(SN!AC80&gt;3,Quality!AC80&gt;0.2),(('Area Ratio'!AC80*5)/('Area Ratio'!AC$1*0.8)*1000))</f>
        <v>34.832829194241938</v>
      </c>
      <c r="AD80" s="2">
        <f>IF(AND(SN!AD80&gt;3,Quality!AD80&gt;0.2),(('Area Ratio'!AD80*5)/('Area Ratio'!AD$1*0.8)*1000))</f>
        <v>28.601631521861869</v>
      </c>
      <c r="AE80" s="2">
        <f>IF(AND(SN!AE80&gt;3,Quality!AE80&gt;0.2),(('Area Ratio'!AE80*5)/('Area Ratio'!AE$1*0.8)*1000))</f>
        <v>25.516725845786038</v>
      </c>
      <c r="AF80" s="2">
        <f>IF(AND(SN!AF80&gt;3,Quality!AF80&gt;0.2),(('Area Ratio'!AF80*5)/('Area Ratio'!AF$1*0.8)*1000))</f>
        <v>21.7589770732224</v>
      </c>
      <c r="AG80" s="2">
        <f>IF(AND(SN!AG80&gt;3,Quality!AG80&gt;0.2),(('Area Ratio'!AG80*5)/('Area Ratio'!AG$1*0.8)*1000))</f>
        <v>18.313690464852034</v>
      </c>
      <c r="AH80" s="2">
        <f>IF(AND(SN!AH80&gt;3,Quality!AH80&gt;0.2),(('Area Ratio'!AH80*5)/('Area Ratio'!AH$1*0.8)*1000))</f>
        <v>22.348721513386952</v>
      </c>
      <c r="AI80" s="2">
        <f>IF(AND(SN!AI80&gt;3,Quality!AI80&gt;0.2),(('Area Ratio'!AI80*5)/('Area Ratio'!AI$1*0.8)*1000))</f>
        <v>17.418178661551618</v>
      </c>
      <c r="AJ80" s="2">
        <f>IF(AND(SN!AJ80&gt;3,Quality!AJ80&gt;0.2),(('Area Ratio'!AJ80*5)/('Area Ratio'!AJ$1*0.8)*1000))</f>
        <v>26.641520506331734</v>
      </c>
      <c r="AK80" s="2">
        <f>IF(AND(SN!AK80&gt;3,Quality!AK80&gt;0.2),(('Area Ratio'!AK80*5)/('Area Ratio'!AK$1*0.8)*1000))</f>
        <v>28.952620062979697</v>
      </c>
      <c r="AL80" s="2">
        <f>IF(AND(SN!AL80&gt;3,Quality!AL80&gt;0.2),(('Area Ratio'!AL80*5)/('Area Ratio'!AL$1*0.8)*1000))</f>
        <v>39.319107719854877</v>
      </c>
      <c r="AM80" s="2">
        <f>IF(AND(SN!AM80&gt;3,Quality!AM80&gt;0.2),(('Area Ratio'!AM80*5)/('Area Ratio'!AM$1*0.8)*1000))</f>
        <v>78.370999043918346</v>
      </c>
      <c r="AN80" s="2">
        <f>IF(AND(SN!AN80&gt;3,Quality!AN80&gt;0.2),(('Area Ratio'!AN80*5)/('Area Ratio'!AN$1*0.8)*1000))</f>
        <v>44.91869092131401</v>
      </c>
      <c r="AO80" s="2">
        <f>IF(AND(SN!AO80&gt;3,Quality!AO80&gt;0.2),(('Area Ratio'!AO80*5)/('Area Ratio'!AO$1*0.8)*1000))</f>
        <v>45.09412641883123</v>
      </c>
    </row>
    <row r="81" spans="1:41" x14ac:dyDescent="0.25">
      <c r="A81" t="s">
        <v>118</v>
      </c>
      <c r="B81" s="2" t="b">
        <f>IF(AND(SN!B81&gt;3,Quality!B81&gt;0.2),(('Area Ratio'!B81*5)/('Area Ratio'!B$1*0.8)*1000))</f>
        <v>0</v>
      </c>
      <c r="C81" s="2">
        <f>IF(AND(SN!C81&gt;3,Quality!C81&gt;0.2),(('Area Ratio'!C81*5)/('Area Ratio'!C$1*0.8)*1000))</f>
        <v>1.2888578759679035</v>
      </c>
      <c r="D81" s="2">
        <f>IF(AND(SN!D81&gt;3,Quality!D81&gt;0.2),(('Area Ratio'!D81*5)/('Area Ratio'!D$1*0.8)*1000))</f>
        <v>1.1976430700982605</v>
      </c>
      <c r="E81" s="2">
        <f>IF(AND(SN!E81&gt;3,Quality!E81&gt;0.2),(('Area Ratio'!E81*5)/('Area Ratio'!E$1*0.8)*1000))</f>
        <v>1.2946035100269246</v>
      </c>
      <c r="F81" s="2">
        <f>IF(AND(SN!F81&gt;3,Quality!F81&gt;0.2),(('Area Ratio'!F81*5)/('Area Ratio'!F$1*0.8)*1000))</f>
        <v>0.94918628079890155</v>
      </c>
      <c r="G81" s="2" t="b">
        <f>IF(AND(SN!G81&gt;3,Quality!G81&gt;0.2),(('Area Ratio'!G81*5)/('Area Ratio'!G$1*0.8)*1000))</f>
        <v>0</v>
      </c>
      <c r="H81" s="2">
        <f>IF(AND(SN!H81&gt;3,Quality!H81&gt;0.2),(('Area Ratio'!H81*5)/('Area Ratio'!H$1*0.8)*1000))</f>
        <v>1.6279390497351314</v>
      </c>
      <c r="I81" s="2">
        <f>IF(AND(SN!I81&gt;3,Quality!I81&gt;0.2),(('Area Ratio'!I81*5)/('Area Ratio'!I$1*0.8)*1000))</f>
        <v>1.5060858422809431</v>
      </c>
      <c r="J81" s="2" t="b">
        <f>IF(AND(SN!J81&gt;3,Quality!J81&gt;0.2),(('Area Ratio'!J81*5)/('Area Ratio'!J$1*0.8)*1000))</f>
        <v>0</v>
      </c>
      <c r="K81" s="2" t="b">
        <f>IF(AND(SN!K81&gt;3,Quality!K81&gt;0.2),(('Area Ratio'!K81*5)/('Area Ratio'!K$1*0.8)*1000))</f>
        <v>0</v>
      </c>
      <c r="L81" s="2">
        <f>IF(AND(SN!L81&gt;3,Quality!L81&gt;0.2),(('Area Ratio'!L81*5)/('Area Ratio'!L$1*0.8)*1000))</f>
        <v>2.1329935906993165</v>
      </c>
      <c r="M81" s="2">
        <f>IF(AND(SN!M81&gt;3,Quality!M81&gt;0.2),(('Area Ratio'!M81*5)/('Area Ratio'!M$1*0.8)*1000))</f>
        <v>3.6049684541019364</v>
      </c>
      <c r="N81" s="2">
        <f>IF(AND(SN!N81&gt;3,Quality!N81&gt;0.2),(('Area Ratio'!N81*5)/('Area Ratio'!N$1*0.8)*1000))</f>
        <v>2.564866939905047</v>
      </c>
      <c r="O81" s="2">
        <f>IF(AND(SN!O81&gt;3,Quality!O81&gt;0.2),(('Area Ratio'!O81*5)/('Area Ratio'!O$1*0.8)*1000))</f>
        <v>3.8760890090880467</v>
      </c>
      <c r="P81" s="2">
        <f>IF(AND(SN!P81&gt;3,Quality!P81&gt;0.2),(('Area Ratio'!P81*5)/('Area Ratio'!P$1*0.8)*1000))</f>
        <v>3.744397485208018</v>
      </c>
      <c r="Q81" s="2">
        <f>IF(AND(SN!Q81&gt;3,Quality!Q81&gt;0.2),(('Area Ratio'!Q81*5)/('Area Ratio'!Q$1*0.8)*1000))</f>
        <v>3.2174968978856873</v>
      </c>
      <c r="R81" s="2">
        <f>IF(AND(SN!R81&gt;3,Quality!R81&gt;0.2),(('Area Ratio'!R81*5)/('Area Ratio'!R$1*0.8)*1000))</f>
        <v>5.9182650040535218</v>
      </c>
      <c r="S81" s="2">
        <f>IF(AND(SN!S81&gt;3,Quality!S81&gt;0.2),(('Area Ratio'!S81*5)/('Area Ratio'!S$1*0.8)*1000))</f>
        <v>3.7324651571272263</v>
      </c>
      <c r="T81" s="2">
        <f>IF(AND(SN!T81&gt;3,Quality!T81&gt;0.2),(('Area Ratio'!T81*5)/('Area Ratio'!T$1*0.8)*1000))</f>
        <v>12.012743309682271</v>
      </c>
      <c r="U81" s="2">
        <f>IF(AND(SN!U81&gt;3,Quality!U81&gt;0.2),(('Area Ratio'!U81*5)/('Area Ratio'!U$1*0.8)*1000))</f>
        <v>4.5973332019461832</v>
      </c>
      <c r="V81" s="2">
        <f>IF(AND(SN!V81&gt;3,Quality!V81&gt;0.2),(('Area Ratio'!V81*5)/('Area Ratio'!V$1*0.8)*1000))</f>
        <v>1.5651787488686448</v>
      </c>
      <c r="W81" s="2">
        <f>IF(AND(SN!W81&gt;3,Quality!W81&gt;0.2),(('Area Ratio'!W81*5)/('Area Ratio'!W$1*0.8)*1000))</f>
        <v>1.6755577675906153</v>
      </c>
      <c r="X81" s="2">
        <f>IF(AND(SN!X81&gt;3,Quality!X81&gt;0.2),(('Area Ratio'!X81*5)/('Area Ratio'!X$1*0.8)*1000))</f>
        <v>2.2395459391874701</v>
      </c>
      <c r="Y81" s="2">
        <f>IF(AND(SN!Y81&gt;3,Quality!Y81&gt;0.2),(('Area Ratio'!Y81*5)/('Area Ratio'!Y$1*0.8)*1000))</f>
        <v>0.6498610753855395</v>
      </c>
      <c r="Z81" s="2">
        <f>IF(AND(SN!Z81&gt;3,Quality!Z81&gt;0.2),(('Area Ratio'!Z81*5)/('Area Ratio'!Z$1*0.8)*1000))</f>
        <v>7.5130865794905306</v>
      </c>
      <c r="AA81" s="2">
        <f>IF(AND(SN!AA81&gt;3,Quality!AA81&gt;0.2),(('Area Ratio'!AA81*5)/('Area Ratio'!AA$1*0.8)*1000))</f>
        <v>1.6676972760769218</v>
      </c>
      <c r="AB81" s="2">
        <f>IF(AND(SN!AB81&gt;3,Quality!AB81&gt;0.2),(('Area Ratio'!AB81*5)/('Area Ratio'!AB$1*0.8)*1000))</f>
        <v>2.8026807519509984</v>
      </c>
      <c r="AC81" s="2">
        <f>IF(AND(SN!AC81&gt;3,Quality!AC81&gt;0.2),(('Area Ratio'!AC81*5)/('Area Ratio'!AC$1*0.8)*1000))</f>
        <v>8.0610482243570551</v>
      </c>
      <c r="AD81" s="2">
        <f>IF(AND(SN!AD81&gt;3,Quality!AD81&gt;0.2),(('Area Ratio'!AD81*5)/('Area Ratio'!AD$1*0.8)*1000))</f>
        <v>2.9987517853549148</v>
      </c>
      <c r="AE81" s="2">
        <f>IF(AND(SN!AE81&gt;3,Quality!AE81&gt;0.2),(('Area Ratio'!AE81*5)/('Area Ratio'!AE$1*0.8)*1000))</f>
        <v>2.4682294603617074</v>
      </c>
      <c r="AF81" s="2">
        <f>IF(AND(SN!AF81&gt;3,Quality!AF81&gt;0.2),(('Area Ratio'!AF81*5)/('Area Ratio'!AF$1*0.8)*1000))</f>
        <v>2.4669526576815421</v>
      </c>
      <c r="AG81" s="2">
        <f>IF(AND(SN!AG81&gt;3,Quality!AG81&gt;0.2),(('Area Ratio'!AG81*5)/('Area Ratio'!AG$1*0.8)*1000))</f>
        <v>1.5211066997716718</v>
      </c>
      <c r="AH81" s="2">
        <f>IF(AND(SN!AH81&gt;3,Quality!AH81&gt;0.2),(('Area Ratio'!AH81*5)/('Area Ratio'!AH$1*0.8)*1000))</f>
        <v>2.3393894757206719</v>
      </c>
      <c r="AI81" s="2">
        <f>IF(AND(SN!AI81&gt;3,Quality!AI81&gt;0.2),(('Area Ratio'!AI81*5)/('Area Ratio'!AI$1*0.8)*1000))</f>
        <v>0.64867461823331596</v>
      </c>
      <c r="AJ81" s="2">
        <f>IF(AND(SN!AJ81&gt;3,Quality!AJ81&gt;0.2),(('Area Ratio'!AJ81*5)/('Area Ratio'!AJ$1*0.8)*1000))</f>
        <v>1.8439725346404379</v>
      </c>
      <c r="AK81" s="2">
        <f>IF(AND(SN!AK81&gt;3,Quality!AK81&gt;0.2),(('Area Ratio'!AK81*5)/('Area Ratio'!AK$1*0.8)*1000))</f>
        <v>1.7038649457751767</v>
      </c>
      <c r="AL81" s="2">
        <f>IF(AND(SN!AL81&gt;3,Quality!AL81&gt;0.2),(('Area Ratio'!AL81*5)/('Area Ratio'!AL$1*0.8)*1000))</f>
        <v>4.2746536852393815</v>
      </c>
      <c r="AM81" s="2">
        <f>IF(AND(SN!AM81&gt;3,Quality!AM81&gt;0.2),(('Area Ratio'!AM81*5)/('Area Ratio'!AM$1*0.8)*1000))</f>
        <v>7.1538194470841452</v>
      </c>
      <c r="AN81" s="2">
        <f>IF(AND(SN!AN81&gt;3,Quality!AN81&gt;0.2),(('Area Ratio'!AN81*5)/('Area Ratio'!AN$1*0.8)*1000))</f>
        <v>3.1022409489183955</v>
      </c>
      <c r="AO81" s="2">
        <f>IF(AND(SN!AO81&gt;3,Quality!AO81&gt;0.2),(('Area Ratio'!AO81*5)/('Area Ratio'!AO$1*0.8)*1000))</f>
        <v>3.9851554958870361</v>
      </c>
    </row>
    <row r="82" spans="1:41" x14ac:dyDescent="0.25">
      <c r="A82" t="s">
        <v>119</v>
      </c>
      <c r="B82" s="2">
        <f>IF(AND(SN!B82&gt;3,Quality!B82&gt;0.2),(('Area Ratio'!B82*5)/('Area Ratio'!B$1*0.8)*1000))</f>
        <v>12.793606340206384</v>
      </c>
      <c r="C82" s="2" t="b">
        <f>IF(AND(SN!C82&gt;3,Quality!C82&gt;0.2),(('Area Ratio'!C82*5)/('Area Ratio'!C$1*0.8)*1000))</f>
        <v>0</v>
      </c>
      <c r="D82" s="2">
        <f>IF(AND(SN!D82&gt;3,Quality!D82&gt;0.2),(('Area Ratio'!D82*5)/('Area Ratio'!D$1*0.8)*1000))</f>
        <v>4.9093193677801814</v>
      </c>
      <c r="E82" s="2">
        <f>IF(AND(SN!E82&gt;3,Quality!E82&gt;0.2),(('Area Ratio'!E82*5)/('Area Ratio'!E$1*0.8)*1000))</f>
        <v>3.4997808323579727</v>
      </c>
      <c r="F82" s="2">
        <f>IF(AND(SN!F82&gt;3,Quality!F82&gt;0.2),(('Area Ratio'!F82*5)/('Area Ratio'!F$1*0.8)*1000))</f>
        <v>3.3186959900737563</v>
      </c>
      <c r="G82" s="2">
        <f>IF(AND(SN!G82&gt;3,Quality!G82&gt;0.2),(('Area Ratio'!G82*5)/('Area Ratio'!G$1*0.8)*1000))</f>
        <v>2.7254860989757592</v>
      </c>
      <c r="H82" s="2">
        <f>IF(AND(SN!H82&gt;3,Quality!H82&gt;0.2),(('Area Ratio'!H82*5)/('Area Ratio'!H$1*0.8)*1000))</f>
        <v>3.8382138952697042</v>
      </c>
      <c r="I82" s="2">
        <f>IF(AND(SN!I82&gt;3,Quality!I82&gt;0.2),(('Area Ratio'!I82*5)/('Area Ratio'!I$1*0.8)*1000))</f>
        <v>3.6546573792598118</v>
      </c>
      <c r="J82" s="2">
        <f>IF(AND(SN!J82&gt;3,Quality!J82&gt;0.2),(('Area Ratio'!J82*5)/('Area Ratio'!J$1*0.8)*1000))</f>
        <v>2.5755160714743197</v>
      </c>
      <c r="K82" s="2">
        <f>IF(AND(SN!K82&gt;3,Quality!K82&gt;0.2),(('Area Ratio'!K82*5)/('Area Ratio'!K$1*0.8)*1000))</f>
        <v>3.3272422614180273</v>
      </c>
      <c r="L82" s="2">
        <f>IF(AND(SN!L82&gt;3,Quality!L82&gt;0.2),(('Area Ratio'!L82*5)/('Area Ratio'!L$1*0.8)*1000))</f>
        <v>6.6342675930114181</v>
      </c>
      <c r="M82" s="2">
        <f>IF(AND(SN!M82&gt;3,Quality!M82&gt;0.2),(('Area Ratio'!M82*5)/('Area Ratio'!M$1*0.8)*1000))</f>
        <v>8.934570200619234</v>
      </c>
      <c r="N82" s="2">
        <f>IF(AND(SN!N82&gt;3,Quality!N82&gt;0.2),(('Area Ratio'!N82*5)/('Area Ratio'!N$1*0.8)*1000))</f>
        <v>7.0135906030322994</v>
      </c>
      <c r="O82" s="2">
        <f>IF(AND(SN!O82&gt;3,Quality!O82&gt;0.2),(('Area Ratio'!O82*5)/('Area Ratio'!O$1*0.8)*1000))</f>
        <v>10.119775074413472</v>
      </c>
      <c r="P82" s="2">
        <f>IF(AND(SN!P82&gt;3,Quality!P82&gt;0.2),(('Area Ratio'!P82*5)/('Area Ratio'!P$1*0.8)*1000))</f>
        <v>6.1442264828663076</v>
      </c>
      <c r="Q82" s="2">
        <f>IF(AND(SN!Q82&gt;3,Quality!Q82&gt;0.2),(('Area Ratio'!Q82*5)/('Area Ratio'!Q$1*0.8)*1000))</f>
        <v>6.6952527780129776</v>
      </c>
      <c r="R82" s="2">
        <f>IF(AND(SN!R82&gt;3,Quality!R82&gt;0.2),(('Area Ratio'!R82*5)/('Area Ratio'!R$1*0.8)*1000))</f>
        <v>16.034009182460384</v>
      </c>
      <c r="S82" s="2">
        <f>IF(AND(SN!S82&gt;3,Quality!S82&gt;0.2),(('Area Ratio'!S82*5)/('Area Ratio'!S$1*0.8)*1000))</f>
        <v>7.4840956032602426</v>
      </c>
      <c r="T82" s="2">
        <f>IF(AND(SN!T82&gt;3,Quality!T82&gt;0.2),(('Area Ratio'!T82*5)/('Area Ratio'!T$1*0.8)*1000))</f>
        <v>17.703984662023412</v>
      </c>
      <c r="U82" s="2">
        <f>IF(AND(SN!U82&gt;3,Quality!U82&gt;0.2),(('Area Ratio'!U82*5)/('Area Ratio'!U$1*0.8)*1000))</f>
        <v>9.2677488909438406</v>
      </c>
      <c r="V82" s="2">
        <f>IF(AND(SN!V82&gt;3,Quality!V82&gt;0.2),(('Area Ratio'!V82*5)/('Area Ratio'!V$1*0.8)*1000))</f>
        <v>4.50071346315839</v>
      </c>
      <c r="W82" s="2">
        <f>IF(AND(SN!W82&gt;3,Quality!W82&gt;0.2),(('Area Ratio'!W82*5)/('Area Ratio'!W$1*0.8)*1000))</f>
        <v>3.5663816113354097</v>
      </c>
      <c r="X82" s="2">
        <f>IF(AND(SN!X82&gt;3,Quality!X82&gt;0.2),(('Area Ratio'!X82*5)/('Area Ratio'!X$1*0.8)*1000))</f>
        <v>6.381955716937675</v>
      </c>
      <c r="Y82" s="2">
        <f>IF(AND(SN!Y82&gt;3,Quality!Y82&gt;0.2),(('Area Ratio'!Y82*5)/('Area Ratio'!Y$1*0.8)*1000))</f>
        <v>3.5204522770018576</v>
      </c>
      <c r="Z82" s="2">
        <f>IF(AND(SN!Z82&gt;3,Quality!Z82&gt;0.2),(('Area Ratio'!Z82*5)/('Area Ratio'!Z$1*0.8)*1000))</f>
        <v>33.556097401714176</v>
      </c>
      <c r="AA82" s="2">
        <f>IF(AND(SN!AA82&gt;3,Quality!AA82&gt;0.2),(('Area Ratio'!AA82*5)/('Area Ratio'!AA$1*0.8)*1000))</f>
        <v>6.4276787402787052</v>
      </c>
      <c r="AB82" s="2">
        <f>IF(AND(SN!AB82&gt;3,Quality!AB82&gt;0.2),(('Area Ratio'!AB82*5)/('Area Ratio'!AB$1*0.8)*1000))</f>
        <v>6.2101409603051554</v>
      </c>
      <c r="AC82" s="2">
        <f>IF(AND(SN!AC82&gt;3,Quality!AC82&gt;0.2),(('Area Ratio'!AC82*5)/('Area Ratio'!AC$1*0.8)*1000))</f>
        <v>12.254931383237532</v>
      </c>
      <c r="AD82" s="2">
        <f>IF(AND(SN!AD82&gt;3,Quality!AD82&gt;0.2),(('Area Ratio'!AD82*5)/('Area Ratio'!AD$1*0.8)*1000))</f>
        <v>6.6281210260702057</v>
      </c>
      <c r="AE82" s="2">
        <f>IF(AND(SN!AE82&gt;3,Quality!AE82&gt;0.2),(('Area Ratio'!AE82*5)/('Area Ratio'!AE$1*0.8)*1000))</f>
        <v>6.4790788600526321</v>
      </c>
      <c r="AF82" s="2">
        <f>IF(AND(SN!AF82&gt;3,Quality!AF82&gt;0.2),(('Area Ratio'!AF82*5)/('Area Ratio'!AF$1*0.8)*1000))</f>
        <v>6.7383890537281248</v>
      </c>
      <c r="AG82" s="2">
        <f>IF(AND(SN!AG82&gt;3,Quality!AG82&gt;0.2),(('Area Ratio'!AG82*5)/('Area Ratio'!AG$1*0.8)*1000))</f>
        <v>5.267624139178257</v>
      </c>
      <c r="AH82" s="2">
        <f>IF(AND(SN!AH82&gt;3,Quality!AH82&gt;0.2),(('Area Ratio'!AH82*5)/('Area Ratio'!AH$1*0.8)*1000))</f>
        <v>7.1684275641510178</v>
      </c>
      <c r="AI82" s="2">
        <f>IF(AND(SN!AI82&gt;3,Quality!AI82&gt;0.2),(('Area Ratio'!AI82*5)/('Area Ratio'!AI$1*0.8)*1000))</f>
        <v>4.0682287043359144</v>
      </c>
      <c r="AJ82" s="2">
        <f>IF(AND(SN!AJ82&gt;3,Quality!AJ82&gt;0.2),(('Area Ratio'!AJ82*5)/('Area Ratio'!AJ$1*0.8)*1000))</f>
        <v>8.3775184837314463</v>
      </c>
      <c r="AK82" s="2">
        <f>IF(AND(SN!AK82&gt;3,Quality!AK82&gt;0.2),(('Area Ratio'!AK82*5)/('Area Ratio'!AK$1*0.8)*1000))</f>
        <v>10.464806343204636</v>
      </c>
      <c r="AL82" s="2">
        <f>IF(AND(SN!AL82&gt;3,Quality!AL82&gt;0.2),(('Area Ratio'!AL82*5)/('Area Ratio'!AL$1*0.8)*1000))</f>
        <v>11.604904313572039</v>
      </c>
      <c r="AM82" s="2">
        <f>IF(AND(SN!AM82&gt;3,Quality!AM82&gt;0.2),(('Area Ratio'!AM82*5)/('Area Ratio'!AM$1*0.8)*1000))</f>
        <v>21.540108705073301</v>
      </c>
      <c r="AN82" s="2">
        <f>IF(AND(SN!AN82&gt;3,Quality!AN82&gt;0.2),(('Area Ratio'!AN82*5)/('Area Ratio'!AN$1*0.8)*1000))</f>
        <v>8.0225181995061625</v>
      </c>
      <c r="AO82" s="2">
        <f>IF(AND(SN!AO82&gt;3,Quality!AO82&gt;0.2),(('Area Ratio'!AO82*5)/('Area Ratio'!AO$1*0.8)*1000))</f>
        <v>16.180864651365933</v>
      </c>
    </row>
    <row r="83" spans="1:41" x14ac:dyDescent="0.25">
      <c r="A83" t="s">
        <v>120</v>
      </c>
      <c r="B83" s="2">
        <f>IF(AND(SN!B83&gt;3,Quality!B83&gt;0.2),(('Area Ratio'!B83*5)/('Area Ratio'!B$1*0.8)*1000))</f>
        <v>12.628583949714448</v>
      </c>
      <c r="C83" s="2">
        <f>IF(AND(SN!C83&gt;3,Quality!C83&gt;0.2),(('Area Ratio'!C83*5)/('Area Ratio'!C$1*0.8)*1000))</f>
        <v>16.865912537229462</v>
      </c>
      <c r="D83" s="2">
        <f>IF(AND(SN!D83&gt;3,Quality!D83&gt;0.2),(('Area Ratio'!D83*5)/('Area Ratio'!D$1*0.8)*1000))</f>
        <v>8.7827116035657919</v>
      </c>
      <c r="E83" s="2">
        <f>IF(AND(SN!E83&gt;3,Quality!E83&gt;0.2),(('Area Ratio'!E83*5)/('Area Ratio'!E$1*0.8)*1000))</f>
        <v>6.9953424550090766</v>
      </c>
      <c r="F83" s="2">
        <f>IF(AND(SN!F83&gt;3,Quality!F83&gt;0.2),(('Area Ratio'!F83*5)/('Area Ratio'!F$1*0.8)*1000))</f>
        <v>7.0435690641813613</v>
      </c>
      <c r="G83" s="2">
        <f>IF(AND(SN!G83&gt;3,Quality!G83&gt;0.2),(('Area Ratio'!G83*5)/('Area Ratio'!G$1*0.8)*1000))</f>
        <v>5.4164684902318321</v>
      </c>
      <c r="H83" s="2">
        <f>IF(AND(SN!H83&gt;3,Quality!H83&gt;0.2),(('Area Ratio'!H83*5)/('Area Ratio'!H$1*0.8)*1000))</f>
        <v>6.180461897455384</v>
      </c>
      <c r="I83" s="2">
        <f>IF(AND(SN!I83&gt;3,Quality!I83&gt;0.2),(('Area Ratio'!I83*5)/('Area Ratio'!I$1*0.8)*1000))</f>
        <v>3.7089850439296588</v>
      </c>
      <c r="J83" s="2">
        <f>IF(AND(SN!J83&gt;3,Quality!J83&gt;0.2),(('Area Ratio'!J83*5)/('Area Ratio'!J$1*0.8)*1000))</f>
        <v>5.3739156784455222</v>
      </c>
      <c r="K83" s="2">
        <f>IF(AND(SN!K83&gt;3,Quality!K83&gt;0.2),(('Area Ratio'!K83*5)/('Area Ratio'!K$1*0.8)*1000))</f>
        <v>5.9113031405927918</v>
      </c>
      <c r="L83" s="2">
        <f>IF(AND(SN!L83&gt;3,Quality!L83&gt;0.2),(('Area Ratio'!L83*5)/('Area Ratio'!L$1*0.8)*1000))</f>
        <v>16.19314475430231</v>
      </c>
      <c r="M83" s="2">
        <f>IF(AND(SN!M83&gt;3,Quality!M83&gt;0.2),(('Area Ratio'!M83*5)/('Area Ratio'!M$1*0.8)*1000))</f>
        <v>21.50714973846322</v>
      </c>
      <c r="N83" s="2">
        <f>IF(AND(SN!N83&gt;3,Quality!N83&gt;0.2),(('Area Ratio'!N83*5)/('Area Ratio'!N$1*0.8)*1000))</f>
        <v>15.667787247021472</v>
      </c>
      <c r="O83" s="2">
        <f>IF(AND(SN!O83&gt;3,Quality!O83&gt;0.2),(('Area Ratio'!O83*5)/('Area Ratio'!O$1*0.8)*1000))</f>
        <v>24.358569759559671</v>
      </c>
      <c r="P83" s="2">
        <f>IF(AND(SN!P83&gt;3,Quality!P83&gt;0.2),(('Area Ratio'!P83*5)/('Area Ratio'!P$1*0.8)*1000))</f>
        <v>33.488246390626671</v>
      </c>
      <c r="Q83" s="2">
        <f>IF(AND(SN!Q83&gt;3,Quality!Q83&gt;0.2),(('Area Ratio'!Q83*5)/('Area Ratio'!Q$1*0.8)*1000))</f>
        <v>21.605349195013048</v>
      </c>
      <c r="R83" s="2">
        <f>IF(AND(SN!R83&gt;3,Quality!R83&gt;0.2),(('Area Ratio'!R83*5)/('Area Ratio'!R$1*0.8)*1000))</f>
        <v>32.703043091246201</v>
      </c>
      <c r="S83" s="2">
        <f>IF(AND(SN!S83&gt;3,Quality!S83&gt;0.2),(('Area Ratio'!S83*5)/('Area Ratio'!S$1*0.8)*1000))</f>
        <v>24.889939073523323</v>
      </c>
      <c r="T83" s="2">
        <f>IF(AND(SN!T83&gt;3,Quality!T83&gt;0.2),(('Area Ratio'!T83*5)/('Area Ratio'!T$1*0.8)*1000))</f>
        <v>29.013478558582616</v>
      </c>
      <c r="U83" s="2">
        <f>IF(AND(SN!U83&gt;3,Quality!U83&gt;0.2),(('Area Ratio'!U83*5)/('Area Ratio'!U$1*0.8)*1000))</f>
        <v>26.701983529447393</v>
      </c>
      <c r="V83" s="2">
        <f>IF(AND(SN!V83&gt;3,Quality!V83&gt;0.2),(('Area Ratio'!V83*5)/('Area Ratio'!V$1*0.8)*1000))</f>
        <v>18.154959756140357</v>
      </c>
      <c r="W83" s="2">
        <f>IF(AND(SN!W83&gt;3,Quality!W83&gt;0.2),(('Area Ratio'!W83*5)/('Area Ratio'!W$1*0.8)*1000))</f>
        <v>7.9159707169049218</v>
      </c>
      <c r="X83" s="2">
        <f>IF(AND(SN!X83&gt;3,Quality!X83&gt;0.2),(('Area Ratio'!X83*5)/('Area Ratio'!X$1*0.8)*1000))</f>
        <v>19.638755018790341</v>
      </c>
      <c r="Y83" s="2">
        <f>IF(AND(SN!Y83&gt;3,Quality!Y83&gt;0.2),(('Area Ratio'!Y83*5)/('Area Ratio'!Y$1*0.8)*1000))</f>
        <v>13.297498463581249</v>
      </c>
      <c r="Z83" s="2">
        <f>IF(AND(SN!Z83&gt;3,Quality!Z83&gt;0.2),(('Area Ratio'!Z83*5)/('Area Ratio'!Z$1*0.8)*1000))</f>
        <v>33.968827424416624</v>
      </c>
      <c r="AA83" s="2">
        <f>IF(AND(SN!AA83&gt;3,Quality!AA83&gt;0.2),(('Area Ratio'!AA83*5)/('Area Ratio'!AA$1*0.8)*1000))</f>
        <v>11.694591618290632</v>
      </c>
      <c r="AB83" s="2">
        <f>IF(AND(SN!AB83&gt;3,Quality!AB83&gt;0.2),(('Area Ratio'!AB83*5)/('Area Ratio'!AB$1*0.8)*1000))</f>
        <v>16.053632053646584</v>
      </c>
      <c r="AC83" s="2">
        <f>IF(AND(SN!AC83&gt;3,Quality!AC83&gt;0.2),(('Area Ratio'!AC83*5)/('Area Ratio'!AC$1*0.8)*1000))</f>
        <v>35.574663742939471</v>
      </c>
      <c r="AD83" s="2">
        <f>IF(AND(SN!AD83&gt;3,Quality!AD83&gt;0.2),(('Area Ratio'!AD83*5)/('Area Ratio'!AD$1*0.8)*1000))</f>
        <v>15.963137186377336</v>
      </c>
      <c r="AE83" s="2">
        <f>IF(AND(SN!AE83&gt;3,Quality!AE83&gt;0.2),(('Area Ratio'!AE83*5)/('Area Ratio'!AE$1*0.8)*1000))</f>
        <v>18.903389530163427</v>
      </c>
      <c r="AF83" s="2">
        <f>IF(AND(SN!AF83&gt;3,Quality!AF83&gt;0.2),(('Area Ratio'!AF83*5)/('Area Ratio'!AF$1*0.8)*1000))</f>
        <v>9.2048936747965246</v>
      </c>
      <c r="AG83" s="2">
        <f>IF(AND(SN!AG83&gt;3,Quality!AG83&gt;0.2),(('Area Ratio'!AG83*5)/('Area Ratio'!AG$1*0.8)*1000))</f>
        <v>8.7557830328337207</v>
      </c>
      <c r="AH83" s="2">
        <f>IF(AND(SN!AH83&gt;3,Quality!AH83&gt;0.2),(('Area Ratio'!AH83*5)/('Area Ratio'!AH$1*0.8)*1000))</f>
        <v>12.308557501916054</v>
      </c>
      <c r="AI83" s="2">
        <f>IF(AND(SN!AI83&gt;3,Quality!AI83&gt;0.2),(('Area Ratio'!AI83*5)/('Area Ratio'!AI$1*0.8)*1000))</f>
        <v>9.0042634195465965</v>
      </c>
      <c r="AJ83" s="2">
        <f>IF(AND(SN!AJ83&gt;3,Quality!AJ83&gt;0.2),(('Area Ratio'!AJ83*5)/('Area Ratio'!AJ$1*0.8)*1000))</f>
        <v>12.813703839555153</v>
      </c>
      <c r="AK83" s="2">
        <f>IF(AND(SN!AK83&gt;3,Quality!AK83&gt;0.2),(('Area Ratio'!AK83*5)/('Area Ratio'!AK$1*0.8)*1000))</f>
        <v>13.596002541338125</v>
      </c>
      <c r="AL83" s="2">
        <f>IF(AND(SN!AL83&gt;3,Quality!AL83&gt;0.2),(('Area Ratio'!AL83*5)/('Area Ratio'!AL$1*0.8)*1000))</f>
        <v>21.523040021714987</v>
      </c>
      <c r="AM83" s="2">
        <f>IF(AND(SN!AM83&gt;3,Quality!AM83&gt;0.2),(('Area Ratio'!AM83*5)/('Area Ratio'!AM$1*0.8)*1000))</f>
        <v>29.690368505386779</v>
      </c>
      <c r="AN83" s="2">
        <f>IF(AND(SN!AN83&gt;3,Quality!AN83&gt;0.2),(('Area Ratio'!AN83*5)/('Area Ratio'!AN$1*0.8)*1000))</f>
        <v>13.51111409920458</v>
      </c>
      <c r="AO83" s="2">
        <f>IF(AND(SN!AO83&gt;3,Quality!AO83&gt;0.2),(('Area Ratio'!AO83*5)/('Area Ratio'!AO$1*0.8)*1000))</f>
        <v>19.684017909600801</v>
      </c>
    </row>
    <row r="84" spans="1:41" x14ac:dyDescent="0.25">
      <c r="A84" t="s">
        <v>121</v>
      </c>
      <c r="B84" s="2">
        <f>IF(AND(SN!B84&gt;3,Quality!B84&gt;0.2),(('Area Ratio'!B84*5)/('Area Ratio'!B$1*0.8)*1000))</f>
        <v>11.951184385699188</v>
      </c>
      <c r="C84" s="2" t="b">
        <f>IF(AND(SN!C84&gt;3,Quality!C84&gt;0.2),(('Area Ratio'!C84*5)/('Area Ratio'!C$1*0.8)*1000))</f>
        <v>0</v>
      </c>
      <c r="D84" s="2">
        <f>IF(AND(SN!D84&gt;3,Quality!D84&gt;0.2),(('Area Ratio'!D84*5)/('Area Ratio'!D$1*0.8)*1000))</f>
        <v>5.8489424648596859</v>
      </c>
      <c r="E84" s="2">
        <f>IF(AND(SN!E84&gt;3,Quality!E84&gt;0.2),(('Area Ratio'!E84*5)/('Area Ratio'!E$1*0.8)*1000))</f>
        <v>3.7553445904932028</v>
      </c>
      <c r="F84" s="2" t="b">
        <f>IF(AND(SN!F84&gt;3,Quality!F84&gt;0.2),(('Area Ratio'!F84*5)/('Area Ratio'!F$1*0.8)*1000))</f>
        <v>0</v>
      </c>
      <c r="G84" s="2">
        <f>IF(AND(SN!G84&gt;3,Quality!G84&gt;0.2),(('Area Ratio'!G84*5)/('Area Ratio'!G$1*0.8)*1000))</f>
        <v>4.2822119169544841</v>
      </c>
      <c r="H84" s="2">
        <f>IF(AND(SN!H84&gt;3,Quality!H84&gt;0.2),(('Area Ratio'!H84*5)/('Area Ratio'!H$1*0.8)*1000))</f>
        <v>2.7267337779057628</v>
      </c>
      <c r="I84" s="2">
        <f>IF(AND(SN!I84&gt;3,Quality!I84&gt;0.2),(('Area Ratio'!I84*5)/('Area Ratio'!I$1*0.8)*1000))</f>
        <v>3.7710196624230115</v>
      </c>
      <c r="J84" s="2">
        <f>IF(AND(SN!J84&gt;3,Quality!J84&gt;0.2),(('Area Ratio'!J84*5)/('Area Ratio'!J$1*0.8)*1000))</f>
        <v>3.1698558977758364</v>
      </c>
      <c r="K84" s="2">
        <f>IF(AND(SN!K84&gt;3,Quality!K84&gt;0.2),(('Area Ratio'!K84*5)/('Area Ratio'!K$1*0.8)*1000))</f>
        <v>3.8470568742253453</v>
      </c>
      <c r="L84" s="2">
        <f>IF(AND(SN!L84&gt;3,Quality!L84&gt;0.2),(('Area Ratio'!L84*5)/('Area Ratio'!L$1*0.8)*1000))</f>
        <v>8.2387597650110838</v>
      </c>
      <c r="M84" s="2" t="b">
        <f>IF(AND(SN!M84&gt;3,Quality!M84&gt;0.2),(('Area Ratio'!M84*5)/('Area Ratio'!M$1*0.8)*1000))</f>
        <v>0</v>
      </c>
      <c r="N84" s="2" t="b">
        <f>IF(AND(SN!N84&gt;3,Quality!N84&gt;0.2),(('Area Ratio'!N84*5)/('Area Ratio'!N$1*0.8)*1000))</f>
        <v>0</v>
      </c>
      <c r="O84" s="2">
        <f>IF(AND(SN!O84&gt;3,Quality!O84&gt;0.2),(('Area Ratio'!O84*5)/('Area Ratio'!O$1*0.8)*1000))</f>
        <v>13.19688823906559</v>
      </c>
      <c r="P84" s="2" t="b">
        <f>IF(AND(SN!P84&gt;3,Quality!P84&gt;0.2),(('Area Ratio'!P84*5)/('Area Ratio'!P$1*0.8)*1000))</f>
        <v>0</v>
      </c>
      <c r="Q84" s="2" t="b">
        <f>IF(AND(SN!Q84&gt;3,Quality!Q84&gt;0.2),(('Area Ratio'!Q84*5)/('Area Ratio'!Q$1*0.8)*1000))</f>
        <v>0</v>
      </c>
      <c r="R84" s="2">
        <f>IF(AND(SN!R84&gt;3,Quality!R84&gt;0.2),(('Area Ratio'!R84*5)/('Area Ratio'!R$1*0.8)*1000))</f>
        <v>13.067476911982874</v>
      </c>
      <c r="S84" s="2" t="b">
        <f>IF(AND(SN!S84&gt;3,Quality!S84&gt;0.2),(('Area Ratio'!S84*5)/('Area Ratio'!S$1*0.8)*1000))</f>
        <v>0</v>
      </c>
      <c r="T84" s="2">
        <f>IF(AND(SN!T84&gt;3,Quality!T84&gt;0.2),(('Area Ratio'!T84*5)/('Area Ratio'!T$1*0.8)*1000))</f>
        <v>20.093043318772729</v>
      </c>
      <c r="U84" s="2" t="b">
        <f>IF(AND(SN!U84&gt;3,Quality!U84&gt;0.2),(('Area Ratio'!U84*5)/('Area Ratio'!U$1*0.8)*1000))</f>
        <v>0</v>
      </c>
      <c r="V84" s="2" t="b">
        <f>IF(AND(SN!V84&gt;3,Quality!V84&gt;0.2),(('Area Ratio'!V84*5)/('Area Ratio'!V$1*0.8)*1000))</f>
        <v>0</v>
      </c>
      <c r="W84" s="2">
        <f>IF(AND(SN!W84&gt;3,Quality!W84&gt;0.2),(('Area Ratio'!W84*5)/('Area Ratio'!W$1*0.8)*1000))</f>
        <v>9.9230425123516817</v>
      </c>
      <c r="X84" s="2" t="b">
        <f>IF(AND(SN!X84&gt;3,Quality!X84&gt;0.2),(('Area Ratio'!X84*5)/('Area Ratio'!X$1*0.8)*1000))</f>
        <v>0</v>
      </c>
      <c r="Y84" s="2">
        <f>IF(AND(SN!Y84&gt;3,Quality!Y84&gt;0.2),(('Area Ratio'!Y84*5)/('Area Ratio'!Y$1*0.8)*1000))</f>
        <v>18.137846329755455</v>
      </c>
      <c r="Z84" s="2">
        <f>IF(AND(SN!Z84&gt;3,Quality!Z84&gt;0.2),(('Area Ratio'!Z84*5)/('Area Ratio'!Z$1*0.8)*1000))</f>
        <v>32.226906026617058</v>
      </c>
      <c r="AA84" s="2" t="b">
        <f>IF(AND(SN!AA84&gt;3,Quality!AA84&gt;0.2),(('Area Ratio'!AA84*5)/('Area Ratio'!AA$1*0.8)*1000))</f>
        <v>0</v>
      </c>
      <c r="AB84" s="2" t="b">
        <f>IF(AND(SN!AB84&gt;3,Quality!AB84&gt;0.2),(('Area Ratio'!AB84*5)/('Area Ratio'!AB$1*0.8)*1000))</f>
        <v>0</v>
      </c>
      <c r="AC84" s="2" t="b">
        <f>IF(AND(SN!AC84&gt;3,Quality!AC84&gt;0.2),(('Area Ratio'!AC84*5)/('Area Ratio'!AC$1*0.8)*1000))</f>
        <v>0</v>
      </c>
      <c r="AD84" s="2" t="b">
        <f>IF(AND(SN!AD84&gt;3,Quality!AD84&gt;0.2),(('Area Ratio'!AD84*5)/('Area Ratio'!AD$1*0.8)*1000))</f>
        <v>0</v>
      </c>
      <c r="AE84" s="2" t="b">
        <f>IF(AND(SN!AE84&gt;3,Quality!AE84&gt;0.2),(('Area Ratio'!AE84*5)/('Area Ratio'!AE$1*0.8)*1000))</f>
        <v>0</v>
      </c>
      <c r="AF84" s="2">
        <f>IF(AND(SN!AF84&gt;3,Quality!AF84&gt;0.2),(('Area Ratio'!AF84*5)/('Area Ratio'!AF$1*0.8)*1000))</f>
        <v>6.0295376052003942</v>
      </c>
      <c r="AG84" s="2">
        <f>IF(AND(SN!AG84&gt;3,Quality!AG84&gt;0.2),(('Area Ratio'!AG84*5)/('Area Ratio'!AG$1*0.8)*1000))</f>
        <v>4.4291339833400585</v>
      </c>
      <c r="AH84" s="2">
        <f>IF(AND(SN!AH84&gt;3,Quality!AH84&gt;0.2),(('Area Ratio'!AH84*5)/('Area Ratio'!AH$1*0.8)*1000))</f>
        <v>7.5980759853864992</v>
      </c>
      <c r="AI84" s="2">
        <f>IF(AND(SN!AI84&gt;3,Quality!AI84&gt;0.2),(('Area Ratio'!AI84*5)/('Area Ratio'!AI$1*0.8)*1000))</f>
        <v>3.1850488674539577</v>
      </c>
      <c r="AJ84" s="2">
        <f>IF(AND(SN!AJ84&gt;3,Quality!AJ84&gt;0.2),(('Area Ratio'!AJ84*5)/('Area Ratio'!AJ$1*0.8)*1000))</f>
        <v>6.5233334715295355</v>
      </c>
      <c r="AK84" s="2">
        <f>IF(AND(SN!AK84&gt;3,Quality!AK84&gt;0.2),(('Area Ratio'!AK84*5)/('Area Ratio'!AK$1*0.8)*1000))</f>
        <v>7.7857930276279941</v>
      </c>
      <c r="AL84" s="2">
        <f>IF(AND(SN!AL84&gt;3,Quality!AL84&gt;0.2),(('Area Ratio'!AL84*5)/('Area Ratio'!AL$1*0.8)*1000))</f>
        <v>11.101869023057837</v>
      </c>
      <c r="AM84" s="2">
        <f>IF(AND(SN!AM84&gt;3,Quality!AM84&gt;0.2),(('Area Ratio'!AM84*5)/('Area Ratio'!AM$1*0.8)*1000))</f>
        <v>15.674037579617769</v>
      </c>
      <c r="AN84" s="2">
        <f>IF(AND(SN!AN84&gt;3,Quality!AN84&gt;0.2),(('Area Ratio'!AN84*5)/('Area Ratio'!AN$1*0.8)*1000))</f>
        <v>8.9914041091202535</v>
      </c>
      <c r="AO84" s="2">
        <f>IF(AND(SN!AO84&gt;3,Quality!AO84&gt;0.2),(('Area Ratio'!AO84*5)/('Area Ratio'!AO$1*0.8)*1000))</f>
        <v>10.726597652543255</v>
      </c>
    </row>
    <row r="85" spans="1:41" x14ac:dyDescent="0.25">
      <c r="A85" t="s">
        <v>122</v>
      </c>
      <c r="B85" s="2">
        <f>IF(AND(SN!B85&gt;3,Quality!B85&gt;0.2),(('Area Ratio'!B85*5)/('Area Ratio'!B$1*0.8)*1000))</f>
        <v>15.295444723478624</v>
      </c>
      <c r="C85" s="2">
        <f>IF(AND(SN!C85&gt;3,Quality!C85&gt;0.2),(('Area Ratio'!C85*5)/('Area Ratio'!C$1*0.8)*1000))</f>
        <v>16.355600380292636</v>
      </c>
      <c r="D85" s="2">
        <f>IF(AND(SN!D85&gt;3,Quality!D85&gt;0.2),(('Area Ratio'!D85*5)/('Area Ratio'!D$1*0.8)*1000))</f>
        <v>14.510834666951499</v>
      </c>
      <c r="E85" s="2">
        <f>IF(AND(SN!E85&gt;3,Quality!E85&gt;0.2),(('Area Ratio'!E85*5)/('Area Ratio'!E$1*0.8)*1000))</f>
        <v>10.696171377115208</v>
      </c>
      <c r="F85" s="2">
        <f>IF(AND(SN!F85&gt;3,Quality!F85&gt;0.2),(('Area Ratio'!F85*5)/('Area Ratio'!F$1*0.8)*1000))</f>
        <v>7.5118543691120063</v>
      </c>
      <c r="G85" s="2">
        <f>IF(AND(SN!G85&gt;3,Quality!G85&gt;0.2),(('Area Ratio'!G85*5)/('Area Ratio'!G$1*0.8)*1000))</f>
        <v>7.5145847924449685</v>
      </c>
      <c r="H85" s="2">
        <f>IF(AND(SN!H85&gt;3,Quality!H85&gt;0.2),(('Area Ratio'!H85*5)/('Area Ratio'!H$1*0.8)*1000))</f>
        <v>8.2361266063750893</v>
      </c>
      <c r="I85" s="2">
        <f>IF(AND(SN!I85&gt;3,Quality!I85&gt;0.2),(('Area Ratio'!I85*5)/('Area Ratio'!I$1*0.8)*1000))</f>
        <v>6.4990531771460702</v>
      </c>
      <c r="J85" s="2">
        <f>IF(AND(SN!J85&gt;3,Quality!J85&gt;0.2),(('Area Ratio'!J85*5)/('Area Ratio'!J$1*0.8)*1000))</f>
        <v>6.6420600708298325</v>
      </c>
      <c r="K85" s="2">
        <f>IF(AND(SN!K85&gt;3,Quality!K85&gt;0.2),(('Area Ratio'!K85*5)/('Area Ratio'!K$1*0.8)*1000))</f>
        <v>9.9432234787846099</v>
      </c>
      <c r="L85" s="2">
        <f>IF(AND(SN!L85&gt;3,Quality!L85&gt;0.2),(('Area Ratio'!L85*5)/('Area Ratio'!L$1*0.8)*1000))</f>
        <v>18.424547149679547</v>
      </c>
      <c r="M85" s="2">
        <f>IF(AND(SN!M85&gt;3,Quality!M85&gt;0.2),(('Area Ratio'!M85*5)/('Area Ratio'!M$1*0.8)*1000))</f>
        <v>24.839841044207137</v>
      </c>
      <c r="N85" s="2">
        <f>IF(AND(SN!N85&gt;3,Quality!N85&gt;0.2),(('Area Ratio'!N85*5)/('Area Ratio'!N$1*0.8)*1000))</f>
        <v>21.938988367314867</v>
      </c>
      <c r="O85" s="2">
        <f>IF(AND(SN!O85&gt;3,Quality!O85&gt;0.2),(('Area Ratio'!O85*5)/('Area Ratio'!O$1*0.8)*1000))</f>
        <v>31.13244576030332</v>
      </c>
      <c r="P85" s="2">
        <f>IF(AND(SN!P85&gt;3,Quality!P85&gt;0.2),(('Area Ratio'!P85*5)/('Area Ratio'!P$1*0.8)*1000))</f>
        <v>27.441438049378323</v>
      </c>
      <c r="Q85" s="2">
        <f>IF(AND(SN!Q85&gt;3,Quality!Q85&gt;0.2),(('Area Ratio'!Q85*5)/('Area Ratio'!Q$1*0.8)*1000))</f>
        <v>30.898445331213594</v>
      </c>
      <c r="R85" s="2">
        <f>IF(AND(SN!R85&gt;3,Quality!R85&gt;0.2),(('Area Ratio'!R85*5)/('Area Ratio'!R$1*0.8)*1000))</f>
        <v>40.384079392644139</v>
      </c>
      <c r="S85" s="2">
        <f>IF(AND(SN!S85&gt;3,Quality!S85&gt;0.2),(('Area Ratio'!S85*5)/('Area Ratio'!S$1*0.8)*1000))</f>
        <v>30.692253418807596</v>
      </c>
      <c r="T85" s="2">
        <f>IF(AND(SN!T85&gt;3,Quality!T85&gt;0.2),(('Area Ratio'!T85*5)/('Area Ratio'!T$1*0.8)*1000))</f>
        <v>65.183350508297721</v>
      </c>
      <c r="U85" s="2">
        <f>IF(AND(SN!U85&gt;3,Quality!U85&gt;0.2),(('Area Ratio'!U85*5)/('Area Ratio'!U$1*0.8)*1000))</f>
        <v>43.580834061576837</v>
      </c>
      <c r="V85" s="2">
        <f>IF(AND(SN!V85&gt;3,Quality!V85&gt;0.2),(('Area Ratio'!V85*5)/('Area Ratio'!V$1*0.8)*1000))</f>
        <v>25.403770373468486</v>
      </c>
      <c r="W85" s="2">
        <f>IF(AND(SN!W85&gt;3,Quality!W85&gt;0.2),(('Area Ratio'!W85*5)/('Area Ratio'!W$1*0.8)*1000))</f>
        <v>12.226413064589394</v>
      </c>
      <c r="X85" s="2">
        <f>IF(AND(SN!X85&gt;3,Quality!X85&gt;0.2),(('Area Ratio'!X85*5)/('Area Ratio'!X$1*0.8)*1000))</f>
        <v>25.878795398732098</v>
      </c>
      <c r="Y85" s="2">
        <f>IF(AND(SN!Y85&gt;3,Quality!Y85&gt;0.2),(('Area Ratio'!Y85*5)/('Area Ratio'!Y$1*0.8)*1000))</f>
        <v>16.970988333840946</v>
      </c>
      <c r="Z85" s="2">
        <f>IF(AND(SN!Z85&gt;3,Quality!Z85&gt;0.2),(('Area Ratio'!Z85*5)/('Area Ratio'!Z$1*0.8)*1000))</f>
        <v>45.917364339011726</v>
      </c>
      <c r="AA85" s="2">
        <f>IF(AND(SN!AA85&gt;3,Quality!AA85&gt;0.2),(('Area Ratio'!AA85*5)/('Area Ratio'!AA$1*0.8)*1000))</f>
        <v>15.693230495714777</v>
      </c>
      <c r="AB85" s="2">
        <f>IF(AND(SN!AB85&gt;3,Quality!AB85&gt;0.2),(('Area Ratio'!AB85*5)/('Area Ratio'!AB$1*0.8)*1000))</f>
        <v>21.040583496134662</v>
      </c>
      <c r="AC85" s="2">
        <f>IF(AND(SN!AC85&gt;3,Quality!AC85&gt;0.2),(('Area Ratio'!AC85*5)/('Area Ratio'!AC$1*0.8)*1000))</f>
        <v>49.117087139814963</v>
      </c>
      <c r="AD85" s="2">
        <f>IF(AND(SN!AD85&gt;3,Quality!AD85&gt;0.2),(('Area Ratio'!AD85*5)/('Area Ratio'!AD$1*0.8)*1000))</f>
        <v>22.03207799239857</v>
      </c>
      <c r="AE85" s="2">
        <f>IF(AND(SN!AE85&gt;3,Quality!AE85&gt;0.2),(('Area Ratio'!AE85*5)/('Area Ratio'!AE$1*0.8)*1000))</f>
        <v>26.110196005128437</v>
      </c>
      <c r="AF85" s="2">
        <f>IF(AND(SN!AF85&gt;3,Quality!AF85&gt;0.2),(('Area Ratio'!AF85*5)/('Area Ratio'!AF$1*0.8)*1000))</f>
        <v>13.602363654815493</v>
      </c>
      <c r="AG85" s="2">
        <f>IF(AND(SN!AG85&gt;3,Quality!AG85&gt;0.2),(('Area Ratio'!AG85*5)/('Area Ratio'!AG$1*0.8)*1000))</f>
        <v>10.347287958242648</v>
      </c>
      <c r="AH85" s="2">
        <f>IF(AND(SN!AH85&gt;3,Quality!AH85&gt;0.2),(('Area Ratio'!AH85*5)/('Area Ratio'!AH$1*0.8)*1000))</f>
        <v>13.99722023250286</v>
      </c>
      <c r="AI85" s="2">
        <f>IF(AND(SN!AI85&gt;3,Quality!AI85&gt;0.2),(('Area Ratio'!AI85*5)/('Area Ratio'!AI$1*0.8)*1000))</f>
        <v>9.6447695693823157</v>
      </c>
      <c r="AJ85" s="2">
        <f>IF(AND(SN!AJ85&gt;3,Quality!AJ85&gt;0.2),(('Area Ratio'!AJ85*5)/('Area Ratio'!AJ$1*0.8)*1000))</f>
        <v>16.04559086120021</v>
      </c>
      <c r="AK85" s="2">
        <f>IF(AND(SN!AK85&gt;3,Quality!AK85&gt;0.2),(('Area Ratio'!AK85*5)/('Area Ratio'!AK$1*0.8)*1000))</f>
        <v>15.980884600317539</v>
      </c>
      <c r="AL85" s="2">
        <f>IF(AND(SN!AL85&gt;3,Quality!AL85&gt;0.2),(('Area Ratio'!AL85*5)/('Area Ratio'!AL$1*0.8)*1000))</f>
        <v>23.225314965642013</v>
      </c>
      <c r="AM85" s="2">
        <f>IF(AND(SN!AM85&gt;3,Quality!AM85&gt;0.2),(('Area Ratio'!AM85*5)/('Area Ratio'!AM$1*0.8)*1000))</f>
        <v>46.436922641672453</v>
      </c>
      <c r="AN85" s="2">
        <f>IF(AND(SN!AN85&gt;3,Quality!AN85&gt;0.2),(('Area Ratio'!AN85*5)/('Area Ratio'!AN$1*0.8)*1000))</f>
        <v>24.068775461464575</v>
      </c>
      <c r="AO85" s="2">
        <f>IF(AND(SN!AO85&gt;3,Quality!AO85&gt;0.2),(('Area Ratio'!AO85*5)/('Area Ratio'!AO$1*0.8)*1000))</f>
        <v>31.533871195800234</v>
      </c>
    </row>
    <row r="86" spans="1:41" x14ac:dyDescent="0.25">
      <c r="A86" t="s">
        <v>123</v>
      </c>
      <c r="B86" s="2">
        <f>IF(AND(SN!B86&gt;3,Quality!B86&gt;0.2),(('Area Ratio'!B86*5)/('Area Ratio'!B$1*0.8)*1000))</f>
        <v>181.79437812879871</v>
      </c>
      <c r="C86" s="2">
        <f>IF(AND(SN!C86&gt;3,Quality!C86&gt;0.2),(('Area Ratio'!C86*5)/('Area Ratio'!C$1*0.8)*1000))</f>
        <v>257.86205685010788</v>
      </c>
      <c r="D86" s="2">
        <f>IF(AND(SN!D86&gt;3,Quality!D86&gt;0.2),(('Area Ratio'!D86*5)/('Area Ratio'!D$1*0.8)*1000))</f>
        <v>84.240763506424074</v>
      </c>
      <c r="E86" s="2">
        <f>IF(AND(SN!E86&gt;3,Quality!E86&gt;0.2),(('Area Ratio'!E86*5)/('Area Ratio'!E$1*0.8)*1000))</f>
        <v>64.785892257755819</v>
      </c>
      <c r="F86" s="2">
        <f>IF(AND(SN!F86&gt;3,Quality!F86&gt;0.2),(('Area Ratio'!F86*5)/('Area Ratio'!F$1*0.8)*1000))</f>
        <v>93.604865375797985</v>
      </c>
      <c r="G86" s="2">
        <f>IF(AND(SN!G86&gt;3,Quality!G86&gt;0.2),(('Area Ratio'!G86*5)/('Area Ratio'!G$1*0.8)*1000))</f>
        <v>32.047273696071677</v>
      </c>
      <c r="H86" s="2">
        <f>IF(AND(SN!H86&gt;3,Quality!H86&gt;0.2),(('Area Ratio'!H86*5)/('Area Ratio'!H$1*0.8)*1000))</f>
        <v>27.267825217590595</v>
      </c>
      <c r="I86" s="2">
        <f>IF(AND(SN!I86&gt;3,Quality!I86&gt;0.2),(('Area Ratio'!I86*5)/('Area Ratio'!I$1*0.8)*1000))</f>
        <v>50.175399310482334</v>
      </c>
      <c r="J86" s="2">
        <f>IF(AND(SN!J86&gt;3,Quality!J86&gt;0.2),(('Area Ratio'!J86*5)/('Area Ratio'!J$1*0.8)*1000))</f>
        <v>38.696253729365075</v>
      </c>
      <c r="K86" s="2">
        <f>IF(AND(SN!K86&gt;3,Quality!K86&gt;0.2),(('Area Ratio'!K86*5)/('Area Ratio'!K$1*0.8)*1000))</f>
        <v>42.035943776969539</v>
      </c>
      <c r="L86" s="2">
        <f>IF(AND(SN!L86&gt;3,Quality!L86&gt;0.2),(('Area Ratio'!L86*5)/('Area Ratio'!L$1*0.8)*1000))</f>
        <v>196.88717311012178</v>
      </c>
      <c r="M86" s="2">
        <f>IF(AND(SN!M86&gt;3,Quality!M86&gt;0.2),(('Area Ratio'!M86*5)/('Area Ratio'!M$1*0.8)*1000))</f>
        <v>334.08654377405009</v>
      </c>
      <c r="N86" s="2">
        <f>IF(AND(SN!N86&gt;3,Quality!N86&gt;0.2),(('Area Ratio'!N86*5)/('Area Ratio'!N$1*0.8)*1000))</f>
        <v>267.48202558888545</v>
      </c>
      <c r="O86" s="2">
        <f>IF(AND(SN!O86&gt;3,Quality!O86&gt;0.2),(('Area Ratio'!O86*5)/('Area Ratio'!O$1*0.8)*1000))</f>
        <v>275.54696258139654</v>
      </c>
      <c r="P86" s="2">
        <f>IF(AND(SN!P86&gt;3,Quality!P86&gt;0.2),(('Area Ratio'!P86*5)/('Area Ratio'!P$1*0.8)*1000))</f>
        <v>655.36663091916171</v>
      </c>
      <c r="Q86" s="2">
        <f>IF(AND(SN!Q86&gt;3,Quality!Q86&gt;0.2),(('Area Ratio'!Q86*5)/('Area Ratio'!Q$1*0.8)*1000))</f>
        <v>319.43694729372385</v>
      </c>
      <c r="R86" s="2">
        <f>IF(AND(SN!R86&gt;3,Quality!R86&gt;0.2),(('Area Ratio'!R86*5)/('Area Ratio'!R$1*0.8)*1000))</f>
        <v>358.36160957184973</v>
      </c>
      <c r="S86" s="2">
        <f>IF(AND(SN!S86&gt;3,Quality!S86&gt;0.2),(('Area Ratio'!S86*5)/('Area Ratio'!S$1*0.8)*1000))</f>
        <v>368.68013442311531</v>
      </c>
      <c r="T86" s="2">
        <f>IF(AND(SN!T86&gt;3,Quality!T86&gt;0.2),(('Area Ratio'!T86*5)/('Area Ratio'!T$1*0.8)*1000))</f>
        <v>359.59729211042048</v>
      </c>
      <c r="U86" s="2">
        <f>IF(AND(SN!U86&gt;3,Quality!U86&gt;0.2),(('Area Ratio'!U86*5)/('Area Ratio'!U$1*0.8)*1000))</f>
        <v>421.65494488481312</v>
      </c>
      <c r="V86" s="2">
        <f>IF(AND(SN!V86&gt;3,Quality!V86&gt;0.2),(('Area Ratio'!V86*5)/('Area Ratio'!V$1*0.8)*1000))</f>
        <v>413.91106377762202</v>
      </c>
      <c r="W86" s="2">
        <f>IF(AND(SN!W86&gt;3,Quality!W86&gt;0.2),(('Area Ratio'!W86*5)/('Area Ratio'!W$1*0.8)*1000))</f>
        <v>152.30185926773606</v>
      </c>
      <c r="X86" s="2">
        <f>IF(AND(SN!X86&gt;3,Quality!X86&gt;0.2),(('Area Ratio'!X86*5)/('Area Ratio'!X$1*0.8)*1000))</f>
        <v>365.3408299779166</v>
      </c>
      <c r="Y86" s="2">
        <f>IF(AND(SN!Y86&gt;3,Quality!Y86&gt;0.2),(('Area Ratio'!Y86*5)/('Area Ratio'!Y$1*0.8)*1000))</f>
        <v>243.80272788099498</v>
      </c>
      <c r="Z86" s="2">
        <f>IF(AND(SN!Z86&gt;3,Quality!Z86&gt;0.2),(('Area Ratio'!Z86*5)/('Area Ratio'!Z$1*0.8)*1000))</f>
        <v>297.39252298993938</v>
      </c>
      <c r="AA86" s="2">
        <f>IF(AND(SN!AA86&gt;3,Quality!AA86&gt;0.2),(('Area Ratio'!AA86*5)/('Area Ratio'!AA$1*0.8)*1000))</f>
        <v>157.7631818993865</v>
      </c>
      <c r="AB86" s="2">
        <f>IF(AND(SN!AB86&gt;3,Quality!AB86&gt;0.2),(('Area Ratio'!AB86*5)/('Area Ratio'!AB$1*0.8)*1000))</f>
        <v>258.97849463288867</v>
      </c>
      <c r="AC86" s="2">
        <f>IF(AND(SN!AC86&gt;3,Quality!AC86&gt;0.2),(('Area Ratio'!AC86*5)/('Area Ratio'!AC$1*0.8)*1000))</f>
        <v>614.95914661942925</v>
      </c>
      <c r="AD86" s="2">
        <f>IF(AND(SN!AD86&gt;3,Quality!AD86&gt;0.2),(('Area Ratio'!AD86*5)/('Area Ratio'!AD$1*0.8)*1000))</f>
        <v>254.74442056143349</v>
      </c>
      <c r="AE86" s="2">
        <f>IF(AND(SN!AE86&gt;3,Quality!AE86&gt;0.2),(('Area Ratio'!AE86*5)/('Area Ratio'!AE$1*0.8)*1000))</f>
        <v>286.74428355130533</v>
      </c>
      <c r="AF86" s="2">
        <f>IF(AND(SN!AF86&gt;3,Quality!AF86&gt;0.2),(('Area Ratio'!AF86*5)/('Area Ratio'!AF$1*0.8)*1000))</f>
        <v>95.747177392770311</v>
      </c>
      <c r="AG86" s="2">
        <f>IF(AND(SN!AG86&gt;3,Quality!AG86&gt;0.2),(('Area Ratio'!AG86*5)/('Area Ratio'!AG$1*0.8)*1000))</f>
        <v>89.775366086229951</v>
      </c>
      <c r="AH86" s="2">
        <f>IF(AND(SN!AH86&gt;3,Quality!AH86&gt;0.2),(('Area Ratio'!AH86*5)/('Area Ratio'!AH$1*0.8)*1000))</f>
        <v>118.9526699586586</v>
      </c>
      <c r="AI86" s="2">
        <f>IF(AND(SN!AI86&gt;3,Quality!AI86&gt;0.2),(('Area Ratio'!AI86*5)/('Area Ratio'!AI$1*0.8)*1000))</f>
        <v>106.26015735619386</v>
      </c>
      <c r="AJ86" s="2">
        <f>IF(AND(SN!AJ86&gt;3,Quality!AJ86&gt;0.2),(('Area Ratio'!AJ86*5)/('Area Ratio'!AJ$1*0.8)*1000))</f>
        <v>153.52157698213853</v>
      </c>
      <c r="AK86" s="2">
        <f>IF(AND(SN!AK86&gt;3,Quality!AK86&gt;0.2),(('Area Ratio'!AK86*5)/('Area Ratio'!AK$1*0.8)*1000))</f>
        <v>148.25745218698469</v>
      </c>
      <c r="AL86" s="2">
        <f>IF(AND(SN!AL86&gt;3,Quality!AL86&gt;0.2),(('Area Ratio'!AL86*5)/('Area Ratio'!AL$1*0.8)*1000))</f>
        <v>151.03853436941557</v>
      </c>
      <c r="AM86" s="2">
        <f>IF(AND(SN!AM86&gt;3,Quality!AM86&gt;0.2),(('Area Ratio'!AM86*5)/('Area Ratio'!AM$1*0.8)*1000))</f>
        <v>226.67126435010144</v>
      </c>
      <c r="AN86" s="2">
        <f>IF(AND(SN!AN86&gt;3,Quality!AN86&gt;0.2),(('Area Ratio'!AN86*5)/('Area Ratio'!AN$1*0.8)*1000))</f>
        <v>179.91290627964577</v>
      </c>
      <c r="AO86" s="2">
        <f>IF(AND(SN!AO86&gt;3,Quality!AO86&gt;0.2),(('Area Ratio'!AO86*5)/('Area Ratio'!AO$1*0.8)*1000))</f>
        <v>168.3110414774155</v>
      </c>
    </row>
    <row r="87" spans="1:41" x14ac:dyDescent="0.25">
      <c r="A87" t="s">
        <v>124</v>
      </c>
      <c r="B87" s="2">
        <f>IF(AND(SN!B87&gt;3,Quality!B87&gt;0.2),(('Area Ratio'!B87*5)/('Area Ratio'!B$1*0.8)*1000))</f>
        <v>16.607792816679382</v>
      </c>
      <c r="C87" s="2">
        <f>IF(AND(SN!C87&gt;3,Quality!C87&gt;0.2),(('Area Ratio'!C87*5)/('Area Ratio'!C$1*0.8)*1000))</f>
        <v>13.397096405815327</v>
      </c>
      <c r="D87" s="2">
        <f>IF(AND(SN!D87&gt;3,Quality!D87&gt;0.2),(('Area Ratio'!D87*5)/('Area Ratio'!D$1*0.8)*1000))</f>
        <v>12.535826167200071</v>
      </c>
      <c r="E87" s="2">
        <f>IF(AND(SN!E87&gt;3,Quality!E87&gt;0.2),(('Area Ratio'!E87*5)/('Area Ratio'!E$1*0.8)*1000))</f>
        <v>10.995454079569354</v>
      </c>
      <c r="F87" s="2">
        <f>IF(AND(SN!F87&gt;3,Quality!F87&gt;0.2),(('Area Ratio'!F87*5)/('Area Ratio'!F$1*0.8)*1000))</f>
        <v>6.4055693717458713</v>
      </c>
      <c r="G87" s="2">
        <f>IF(AND(SN!G87&gt;3,Quality!G87&gt;0.2),(('Area Ratio'!G87*5)/('Area Ratio'!G$1*0.8)*1000))</f>
        <v>8.4203416576216981</v>
      </c>
      <c r="H87" s="2">
        <f>IF(AND(SN!H87&gt;3,Quality!H87&gt;0.2),(('Area Ratio'!H87*5)/('Area Ratio'!H$1*0.8)*1000))</f>
        <v>9.5861717319336801</v>
      </c>
      <c r="I87" s="2">
        <f>IF(AND(SN!I87&gt;3,Quality!I87&gt;0.2),(('Area Ratio'!I87*5)/('Area Ratio'!I$1*0.8)*1000))</f>
        <v>7.6732096087531474</v>
      </c>
      <c r="J87" s="2">
        <f>IF(AND(SN!J87&gt;3,Quality!J87&gt;0.2),(('Area Ratio'!J87*5)/('Area Ratio'!J$1*0.8)*1000))</f>
        <v>10.062829984314867</v>
      </c>
      <c r="K87" s="2">
        <f>IF(AND(SN!K87&gt;3,Quality!K87&gt;0.2),(('Area Ratio'!K87*5)/('Area Ratio'!K$1*0.8)*1000))</f>
        <v>9.1754616527927766</v>
      </c>
      <c r="L87" s="2">
        <f>IF(AND(SN!L87&gt;3,Quality!L87&gt;0.2),(('Area Ratio'!L87*5)/('Area Ratio'!L$1*0.8)*1000))</f>
        <v>16.330022973565981</v>
      </c>
      <c r="M87" s="2">
        <f>IF(AND(SN!M87&gt;3,Quality!M87&gt;0.2),(('Area Ratio'!M87*5)/('Area Ratio'!M$1*0.8)*1000))</f>
        <v>22.001584024505807</v>
      </c>
      <c r="N87" s="2">
        <f>IF(AND(SN!N87&gt;3,Quality!N87&gt;0.2),(('Area Ratio'!N87*5)/('Area Ratio'!N$1*0.8)*1000))</f>
        <v>14.587908743561059</v>
      </c>
      <c r="O87" s="2">
        <f>IF(AND(SN!O87&gt;3,Quality!O87&gt;0.2),(('Area Ratio'!O87*5)/('Area Ratio'!O$1*0.8)*1000))</f>
        <v>23.313889790948796</v>
      </c>
      <c r="P87" s="2">
        <f>IF(AND(SN!P87&gt;3,Quality!P87&gt;0.2),(('Area Ratio'!P87*5)/('Area Ratio'!P$1*0.8)*1000))</f>
        <v>13.601014145373815</v>
      </c>
      <c r="Q87" s="2">
        <f>IF(AND(SN!Q87&gt;3,Quality!Q87&gt;0.2),(('Area Ratio'!Q87*5)/('Area Ratio'!Q$1*0.8)*1000))</f>
        <v>18.290431829439964</v>
      </c>
      <c r="R87" s="2">
        <f>IF(AND(SN!R87&gt;3,Quality!R87&gt;0.2),(('Area Ratio'!R87*5)/('Area Ratio'!R$1*0.8)*1000))</f>
        <v>32.710251542282329</v>
      </c>
      <c r="S87" s="2">
        <f>IF(AND(SN!S87&gt;3,Quality!S87&gt;0.2),(('Area Ratio'!S87*5)/('Area Ratio'!S$1*0.8)*1000))</f>
        <v>20.71372221793164</v>
      </c>
      <c r="T87" s="2">
        <f>IF(AND(SN!T87&gt;3,Quality!T87&gt;0.2),(('Area Ratio'!T87*5)/('Area Ratio'!T$1*0.8)*1000))</f>
        <v>45.378867533816482</v>
      </c>
      <c r="U87" s="2">
        <f>IF(AND(SN!U87&gt;3,Quality!U87&gt;0.2),(('Area Ratio'!U87*5)/('Area Ratio'!U$1*0.8)*1000))</f>
        <v>24.051190588613082</v>
      </c>
      <c r="V87" s="2" t="b">
        <f>IF(AND(SN!V87&gt;3,Quality!V87&gt;0.2),(('Area Ratio'!V87*5)/('Area Ratio'!V$1*0.8)*1000))</f>
        <v>0</v>
      </c>
      <c r="W87" s="2">
        <f>IF(AND(SN!W87&gt;3,Quality!W87&gt;0.2),(('Area Ratio'!W87*5)/('Area Ratio'!W$1*0.8)*1000))</f>
        <v>8.3825836527630209</v>
      </c>
      <c r="X87" s="2">
        <f>IF(AND(SN!X87&gt;3,Quality!X87&gt;0.2),(('Area Ratio'!X87*5)/('Area Ratio'!X$1*0.8)*1000))</f>
        <v>16.181738488322328</v>
      </c>
      <c r="Y87" s="2">
        <f>IF(AND(SN!Y87&gt;3,Quality!Y87&gt;0.2),(('Area Ratio'!Y87*5)/('Area Ratio'!Y$1*0.8)*1000))</f>
        <v>5.1901210822735555</v>
      </c>
      <c r="Z87" s="2">
        <f>IF(AND(SN!Z87&gt;3,Quality!Z87&gt;0.2),(('Area Ratio'!Z87*5)/('Area Ratio'!Z$1*0.8)*1000))</f>
        <v>60.202667412334868</v>
      </c>
      <c r="AA87" s="2">
        <f>IF(AND(SN!AA87&gt;3,Quality!AA87&gt;0.2),(('Area Ratio'!AA87*5)/('Area Ratio'!AA$1*0.8)*1000))</f>
        <v>16.749309804003335</v>
      </c>
      <c r="AB87" s="2">
        <f>IF(AND(SN!AB87&gt;3,Quality!AB87&gt;0.2),(('Area Ratio'!AB87*5)/('Area Ratio'!AB$1*0.8)*1000))</f>
        <v>12.399463265483353</v>
      </c>
      <c r="AC87" s="2">
        <f>IF(AND(SN!AC87&gt;3,Quality!AC87&gt;0.2),(('Area Ratio'!AC87*5)/('Area Ratio'!AC$1*0.8)*1000))</f>
        <v>18.525570153048189</v>
      </c>
      <c r="AD87" s="2">
        <f>IF(AND(SN!AD87&gt;3,Quality!AD87&gt;0.2),(('Area Ratio'!AD87*5)/('Area Ratio'!AD$1*0.8)*1000))</f>
        <v>14.289995279600197</v>
      </c>
      <c r="AE87" s="2">
        <f>IF(AND(SN!AE87&gt;3,Quality!AE87&gt;0.2),(('Area Ratio'!AE87*5)/('Area Ratio'!AE$1*0.8)*1000))</f>
        <v>12.070806962000269</v>
      </c>
      <c r="AF87" s="2">
        <f>IF(AND(SN!AF87&gt;3,Quality!AF87&gt;0.2),(('Area Ratio'!AF87*5)/('Area Ratio'!AF$1*0.8)*1000))</f>
        <v>15.232363225833382</v>
      </c>
      <c r="AG87" s="2">
        <f>IF(AND(SN!AG87&gt;3,Quality!AG87&gt;0.2),(('Area Ratio'!AG87*5)/('Area Ratio'!AG$1*0.8)*1000))</f>
        <v>11.18044047161391</v>
      </c>
      <c r="AH87" s="2">
        <f>IF(AND(SN!AH87&gt;3,Quality!AH87&gt;0.2),(('Area Ratio'!AH87*5)/('Area Ratio'!AH$1*0.8)*1000))</f>
        <v>15.167055098970787</v>
      </c>
      <c r="AI87" s="2">
        <f>IF(AND(SN!AI87&gt;3,Quality!AI87&gt;0.2),(('Area Ratio'!AI87*5)/('Area Ratio'!AI$1*0.8)*1000))</f>
        <v>10.64363382957538</v>
      </c>
      <c r="AJ87" s="2">
        <f>IF(AND(SN!AJ87&gt;3,Quality!AJ87&gt;0.2),(('Area Ratio'!AJ87*5)/('Area Ratio'!AJ$1*0.8)*1000))</f>
        <v>17.584507553263407</v>
      </c>
      <c r="AK87" s="2">
        <f>IF(AND(SN!AK87&gt;3,Quality!AK87&gt;0.2),(('Area Ratio'!AK87*5)/('Area Ratio'!AK$1*0.8)*1000))</f>
        <v>18.04526464838289</v>
      </c>
      <c r="AL87" s="2">
        <f>IF(AND(SN!AL87&gt;3,Quality!AL87&gt;0.2),(('Area Ratio'!AL87*5)/('Area Ratio'!AL$1*0.8)*1000))</f>
        <v>28.499244123751801</v>
      </c>
      <c r="AM87" s="2">
        <f>IF(AND(SN!AM87&gt;3,Quality!AM87&gt;0.2),(('Area Ratio'!AM87*5)/('Area Ratio'!AM$1*0.8)*1000))</f>
        <v>43.898879607241504</v>
      </c>
      <c r="AN87" s="2">
        <f>IF(AND(SN!AN87&gt;3,Quality!AN87&gt;0.2),(('Area Ratio'!AN87*5)/('Area Ratio'!AN$1*0.8)*1000))</f>
        <v>26.106278367594886</v>
      </c>
      <c r="AO87" s="2">
        <f>IF(AND(SN!AO87&gt;3,Quality!AO87&gt;0.2),(('Area Ratio'!AO87*5)/('Area Ratio'!AO$1*0.8)*1000))</f>
        <v>32.265490558784812</v>
      </c>
    </row>
    <row r="88" spans="1:41" x14ac:dyDescent="0.25">
      <c r="A88" t="s">
        <v>125</v>
      </c>
      <c r="B88" s="2">
        <f>IF(AND(SN!B88&gt;3,Quality!B88&gt;0.2),(('Area Ratio'!B88*5)/('Area Ratio'!B$1*0.8)*1000))</f>
        <v>24.167040224867559</v>
      </c>
      <c r="C88" s="2">
        <f>IF(AND(SN!C88&gt;3,Quality!C88&gt;0.2),(('Area Ratio'!C88*5)/('Area Ratio'!C$1*0.8)*1000))</f>
        <v>43.305744932441954</v>
      </c>
      <c r="D88" s="2">
        <f>IF(AND(SN!D88&gt;3,Quality!D88&gt;0.2),(('Area Ratio'!D88*5)/('Area Ratio'!D$1*0.8)*1000))</f>
        <v>13.209231254494615</v>
      </c>
      <c r="E88" s="2">
        <f>IF(AND(SN!E88&gt;3,Quality!E88&gt;0.2),(('Area Ratio'!E88*5)/('Area Ratio'!E$1*0.8)*1000))</f>
        <v>9.5699867733070327</v>
      </c>
      <c r="F88" s="2">
        <f>IF(AND(SN!F88&gt;3,Quality!F88&gt;0.2),(('Area Ratio'!F88*5)/('Area Ratio'!F$1*0.8)*1000))</f>
        <v>13.121668404306666</v>
      </c>
      <c r="G88" s="2">
        <f>IF(AND(SN!G88&gt;3,Quality!G88&gt;0.2),(('Area Ratio'!G88*5)/('Area Ratio'!G$1*0.8)*1000))</f>
        <v>4.9555875240707801</v>
      </c>
      <c r="H88" s="2">
        <f>IF(AND(SN!H88&gt;3,Quality!H88&gt;0.2),(('Area Ratio'!H88*5)/('Area Ratio'!H$1*0.8)*1000))</f>
        <v>3.1778446893878778</v>
      </c>
      <c r="I88" s="2">
        <f>IF(AND(SN!I88&gt;3,Quality!I88&gt;0.2),(('Area Ratio'!I88*5)/('Area Ratio'!I$1*0.8)*1000))</f>
        <v>6.9952537021035619</v>
      </c>
      <c r="J88" s="2">
        <f>IF(AND(SN!J88&gt;3,Quality!J88&gt;0.2),(('Area Ratio'!J88*5)/('Area Ratio'!J$1*0.8)*1000))</f>
        <v>5.8623480730329227</v>
      </c>
      <c r="K88" s="2">
        <f>IF(AND(SN!K88&gt;3,Quality!K88&gt;0.2),(('Area Ratio'!K88*5)/('Area Ratio'!K$1*0.8)*1000))</f>
        <v>6.9193691895777159</v>
      </c>
      <c r="L88" s="2">
        <f>IF(AND(SN!L88&gt;3,Quality!L88&gt;0.2),(('Area Ratio'!L88*5)/('Area Ratio'!L$1*0.8)*1000))</f>
        <v>29.034212759056906</v>
      </c>
      <c r="M88" s="2">
        <f>IF(AND(SN!M88&gt;3,Quality!M88&gt;0.2),(('Area Ratio'!M88*5)/('Area Ratio'!M$1*0.8)*1000))</f>
        <v>45.533725227457694</v>
      </c>
      <c r="N88" s="2">
        <f>IF(AND(SN!N88&gt;3,Quality!N88&gt;0.2),(('Area Ratio'!N88*5)/('Area Ratio'!N$1*0.8)*1000))</f>
        <v>41.830773860659207</v>
      </c>
      <c r="O88" s="2">
        <f>IF(AND(SN!O88&gt;3,Quality!O88&gt;0.2),(('Area Ratio'!O88*5)/('Area Ratio'!O$1*0.8)*1000))</f>
        <v>36.352822338090746</v>
      </c>
      <c r="P88" s="2">
        <f>IF(AND(SN!P88&gt;3,Quality!P88&gt;0.2),(('Area Ratio'!P88*5)/('Area Ratio'!P$1*0.8)*1000))</f>
        <v>99.213548616643621</v>
      </c>
      <c r="Q88" s="2">
        <f>IF(AND(SN!Q88&gt;3,Quality!Q88&gt;0.2),(('Area Ratio'!Q88*5)/('Area Ratio'!Q$1*0.8)*1000))</f>
        <v>56.435979983923424</v>
      </c>
      <c r="R88" s="2">
        <f>IF(AND(SN!R88&gt;3,Quality!R88&gt;0.2),(('Area Ratio'!R88*5)/('Area Ratio'!R$1*0.8)*1000))</f>
        <v>51.015007929300396</v>
      </c>
      <c r="S88" s="2">
        <f>IF(AND(SN!S88&gt;3,Quality!S88&gt;0.2),(('Area Ratio'!S88*5)/('Area Ratio'!S$1*0.8)*1000))</f>
        <v>63.285857093790021</v>
      </c>
      <c r="T88" s="2">
        <f>IF(AND(SN!T88&gt;3,Quality!T88&gt;0.2),(('Area Ratio'!T88*5)/('Area Ratio'!T$1*0.8)*1000))</f>
        <v>65.354469344548534</v>
      </c>
      <c r="U88" s="2">
        <f>IF(AND(SN!U88&gt;3,Quality!U88&gt;0.2),(('Area Ratio'!U88*5)/('Area Ratio'!U$1*0.8)*1000))</f>
        <v>75.254695858209899</v>
      </c>
      <c r="V88" s="2">
        <f>IF(AND(SN!V88&gt;3,Quality!V88&gt;0.2),(('Area Ratio'!V88*5)/('Area Ratio'!V$1*0.8)*1000))</f>
        <v>71.363170799499073</v>
      </c>
      <c r="W88" s="2">
        <f>IF(AND(SN!W88&gt;3,Quality!W88&gt;0.2),(('Area Ratio'!W88*5)/('Area Ratio'!W$1*0.8)*1000))</f>
        <v>25.982781136669011</v>
      </c>
      <c r="X88" s="2">
        <f>IF(AND(SN!X88&gt;3,Quality!X88&gt;0.2),(('Area Ratio'!X88*5)/('Area Ratio'!X$1*0.8)*1000))</f>
        <v>57.361206289530799</v>
      </c>
      <c r="Y88" s="2">
        <f>IF(AND(SN!Y88&gt;3,Quality!Y88&gt;0.2),(('Area Ratio'!Y88*5)/('Area Ratio'!Y$1*0.8)*1000))</f>
        <v>44.724659452757962</v>
      </c>
      <c r="Z88" s="2">
        <f>IF(AND(SN!Z88&gt;3,Quality!Z88&gt;0.2),(('Area Ratio'!Z88*5)/('Area Ratio'!Z$1*0.8)*1000))</f>
        <v>52.19094696581034</v>
      </c>
      <c r="AA88" s="2">
        <f>IF(AND(SN!AA88&gt;3,Quality!AA88&gt;0.2),(('Area Ratio'!AA88*5)/('Area Ratio'!AA$1*0.8)*1000))</f>
        <v>31.087131322931281</v>
      </c>
      <c r="AB88" s="2">
        <f>IF(AND(SN!AB88&gt;3,Quality!AB88&gt;0.2),(('Area Ratio'!AB88*5)/('Area Ratio'!AB$1*0.8)*1000))</f>
        <v>36.35589997140206</v>
      </c>
      <c r="AC88" s="2">
        <f>IF(AND(SN!AC88&gt;3,Quality!AC88&gt;0.2),(('Area Ratio'!AC88*5)/('Area Ratio'!AC$1*0.8)*1000))</f>
        <v>102.14538497861875</v>
      </c>
      <c r="AD88" s="2">
        <f>IF(AND(SN!AD88&gt;3,Quality!AD88&gt;0.2),(('Area Ratio'!AD88*5)/('Area Ratio'!AD$1*0.8)*1000))</f>
        <v>46.171884942985209</v>
      </c>
      <c r="AE88" s="2">
        <f>IF(AND(SN!AE88&gt;3,Quality!AE88&gt;0.2),(('Area Ratio'!AE88*5)/('Area Ratio'!AE$1*0.8)*1000))</f>
        <v>45.989463499620072</v>
      </c>
      <c r="AF88" s="2">
        <f>IF(AND(SN!AF88&gt;3,Quality!AF88&gt;0.2),(('Area Ratio'!AF88*5)/('Area Ratio'!AF$1*0.8)*1000))</f>
        <v>15.007117624273217</v>
      </c>
      <c r="AG88" s="2">
        <f>IF(AND(SN!AG88&gt;3,Quality!AG88&gt;0.2),(('Area Ratio'!AG88*5)/('Area Ratio'!AG$1*0.8)*1000))</f>
        <v>16.054125165899563</v>
      </c>
      <c r="AH88" s="2">
        <f>IF(AND(SN!AH88&gt;3,Quality!AH88&gt;0.2),(('Area Ratio'!AH88*5)/('Area Ratio'!AH$1*0.8)*1000))</f>
        <v>16.002232949528473</v>
      </c>
      <c r="AI88" s="2">
        <f>IF(AND(SN!AI88&gt;3,Quality!AI88&gt;0.2),(('Area Ratio'!AI88*5)/('Area Ratio'!AI$1*0.8)*1000))</f>
        <v>17.542571865348378</v>
      </c>
      <c r="AJ88" s="2">
        <f>IF(AND(SN!AJ88&gt;3,Quality!AJ88&gt;0.2),(('Area Ratio'!AJ88*5)/('Area Ratio'!AJ$1*0.8)*1000))</f>
        <v>24.90697134601702</v>
      </c>
      <c r="AK88" s="2">
        <f>IF(AND(SN!AK88&gt;3,Quality!AK88&gt;0.2),(('Area Ratio'!AK88*5)/('Area Ratio'!AK$1*0.8)*1000))</f>
        <v>27.318043762047676</v>
      </c>
      <c r="AL88" s="2">
        <f>IF(AND(SN!AL88&gt;3,Quality!AL88&gt;0.2),(('Area Ratio'!AL88*5)/('Area Ratio'!AL$1*0.8)*1000))</f>
        <v>18.388876151220387</v>
      </c>
      <c r="AM88" s="2">
        <f>IF(AND(SN!AM88&gt;3,Quality!AM88&gt;0.2),(('Area Ratio'!AM88*5)/('Area Ratio'!AM$1*0.8)*1000))</f>
        <v>33.577037629497056</v>
      </c>
      <c r="AN88" s="2">
        <f>IF(AND(SN!AN88&gt;3,Quality!AN88&gt;0.2),(('Area Ratio'!AN88*5)/('Area Ratio'!AN$1*0.8)*1000))</f>
        <v>28.753680560434464</v>
      </c>
      <c r="AO88" s="2">
        <f>IF(AND(SN!AO88&gt;3,Quality!AO88&gt;0.2),(('Area Ratio'!AO88*5)/('Area Ratio'!AO$1*0.8)*1000))</f>
        <v>21.613227004998677</v>
      </c>
    </row>
    <row r="89" spans="1:41" x14ac:dyDescent="0.25">
      <c r="A89" t="s">
        <v>126</v>
      </c>
      <c r="B89" s="2">
        <f>IF(AND(SN!B89&gt;3,Quality!B89&gt;0.2),(('Area Ratio'!B89*5)/('Area Ratio'!B$1*0.8)*1000))</f>
        <v>24.70785544035741</v>
      </c>
      <c r="C89" s="2">
        <f>IF(AND(SN!C89&gt;3,Quality!C89&gt;0.2),(('Area Ratio'!C89*5)/('Area Ratio'!C$1*0.8)*1000))</f>
        <v>17.810895048760155</v>
      </c>
      <c r="D89" s="2">
        <f>IF(AND(SN!D89&gt;3,Quality!D89&gt;0.2),(('Area Ratio'!D89*5)/('Area Ratio'!D$1*0.8)*1000))</f>
        <v>18.030817929155884</v>
      </c>
      <c r="E89" s="2">
        <f>IF(AND(SN!E89&gt;3,Quality!E89&gt;0.2),(('Area Ratio'!E89*5)/('Area Ratio'!E$1*0.8)*1000))</f>
        <v>13.872693502824738</v>
      </c>
      <c r="F89" s="2">
        <f>IF(AND(SN!F89&gt;3,Quality!F89&gt;0.2),(('Area Ratio'!F89*5)/('Area Ratio'!F$1*0.8)*1000))</f>
        <v>10.406133015503954</v>
      </c>
      <c r="G89" s="2">
        <f>IF(AND(SN!G89&gt;3,Quality!G89&gt;0.2),(('Area Ratio'!G89*5)/('Area Ratio'!G$1*0.8)*1000))</f>
        <v>12.030624184594277</v>
      </c>
      <c r="H89" s="2">
        <f>IF(AND(SN!H89&gt;3,Quality!H89&gt;0.2),(('Area Ratio'!H89*5)/('Area Ratio'!H$1*0.8)*1000))</f>
        <v>9.9726724717608768</v>
      </c>
      <c r="I89" s="2">
        <f>IF(AND(SN!I89&gt;3,Quality!I89&gt;0.2),(('Area Ratio'!I89*5)/('Area Ratio'!I$1*0.8)*1000))</f>
        <v>9.9614887466839672</v>
      </c>
      <c r="J89" s="2">
        <f>IF(AND(SN!J89&gt;3,Quality!J89&gt;0.2),(('Area Ratio'!J89*5)/('Area Ratio'!J$1*0.8)*1000))</f>
        <v>11.155656709173483</v>
      </c>
      <c r="K89" s="2">
        <f>IF(AND(SN!K89&gt;3,Quality!K89&gt;0.2),(('Area Ratio'!K89*5)/('Area Ratio'!K$1*0.8)*1000))</f>
        <v>12.464931698069849</v>
      </c>
      <c r="L89" s="2">
        <f>IF(AND(SN!L89&gt;3,Quality!L89&gt;0.2),(('Area Ratio'!L89*5)/('Area Ratio'!L$1*0.8)*1000))</f>
        <v>28.43679012448521</v>
      </c>
      <c r="M89" s="2">
        <f>IF(AND(SN!M89&gt;3,Quality!M89&gt;0.2),(('Area Ratio'!M89*5)/('Area Ratio'!M$1*0.8)*1000))</f>
        <v>37.81779248891317</v>
      </c>
      <c r="N89" s="2">
        <f>IF(AND(SN!N89&gt;3,Quality!N89&gt;0.2),(('Area Ratio'!N89*5)/('Area Ratio'!N$1*0.8)*1000))</f>
        <v>24.135731375840269</v>
      </c>
      <c r="O89" s="2">
        <f>IF(AND(SN!O89&gt;3,Quality!O89&gt;0.2),(('Area Ratio'!O89*5)/('Area Ratio'!O$1*0.8)*1000))</f>
        <v>40.029309680534247</v>
      </c>
      <c r="P89" s="2">
        <f>IF(AND(SN!P89&gt;3,Quality!P89&gt;0.2),(('Area Ratio'!P89*5)/('Area Ratio'!P$1*0.8)*1000))</f>
        <v>33.236126189716792</v>
      </c>
      <c r="Q89" s="2">
        <f>IF(AND(SN!Q89&gt;3,Quality!Q89&gt;0.2),(('Area Ratio'!Q89*5)/('Area Ratio'!Q$1*0.8)*1000))</f>
        <v>29.822411029921977</v>
      </c>
      <c r="R89" s="2">
        <f>IF(AND(SN!R89&gt;3,Quality!R89&gt;0.2),(('Area Ratio'!R89*5)/('Area Ratio'!R$1*0.8)*1000))</f>
        <v>52.320655145059064</v>
      </c>
      <c r="S89" s="2">
        <f>IF(AND(SN!S89&gt;3,Quality!S89&gt;0.2),(('Area Ratio'!S89*5)/('Area Ratio'!S$1*0.8)*1000))</f>
        <v>32.828604845938166</v>
      </c>
      <c r="T89" s="2">
        <f>IF(AND(SN!T89&gt;3,Quality!T89&gt;0.2),(('Area Ratio'!T89*5)/('Area Ratio'!T$1*0.8)*1000))</f>
        <v>74.293399270943198</v>
      </c>
      <c r="U89" s="2">
        <f>IF(AND(SN!U89&gt;3,Quality!U89&gt;0.2),(('Area Ratio'!U89*5)/('Area Ratio'!U$1*0.8)*1000))</f>
        <v>53.129511260927593</v>
      </c>
      <c r="V89" s="2">
        <f>IF(AND(SN!V89&gt;3,Quality!V89&gt;0.2),(('Area Ratio'!V89*5)/('Area Ratio'!V$1*0.8)*1000))</f>
        <v>18.415985388515097</v>
      </c>
      <c r="W89" s="2">
        <f>IF(AND(SN!W89&gt;3,Quality!W89&gt;0.2),(('Area Ratio'!W89*5)/('Area Ratio'!W$1*0.8)*1000))</f>
        <v>17.325079422784636</v>
      </c>
      <c r="X89" s="2">
        <f>IF(AND(SN!X89&gt;3,Quality!X89&gt;0.2),(('Area Ratio'!X89*5)/('Area Ratio'!X$1*0.8)*1000))</f>
        <v>25.710809840332452</v>
      </c>
      <c r="Y89" s="2">
        <f>IF(AND(SN!Y89&gt;3,Quality!Y89&gt;0.2),(('Area Ratio'!Y89*5)/('Area Ratio'!Y$1*0.8)*1000))</f>
        <v>17.714195960237028</v>
      </c>
      <c r="Z89" s="2">
        <f>IF(AND(SN!Z89&gt;3,Quality!Z89&gt;0.2),(('Area Ratio'!Z89*5)/('Area Ratio'!Z$1*0.8)*1000))</f>
        <v>84.438208961155325</v>
      </c>
      <c r="AA89" s="2">
        <f>IF(AND(SN!AA89&gt;3,Quality!AA89&gt;0.2),(('Area Ratio'!AA89*5)/('Area Ratio'!AA$1*0.8)*1000))</f>
        <v>21.479947890541897</v>
      </c>
      <c r="AB89" s="2">
        <f>IF(AND(SN!AB89&gt;3,Quality!AB89&gt;0.2),(('Area Ratio'!AB89*5)/('Area Ratio'!AB$1*0.8)*1000))</f>
        <v>28.181676386010949</v>
      </c>
      <c r="AC89" s="2">
        <f>IF(AND(SN!AC89&gt;3,Quality!AC89&gt;0.2),(('Area Ratio'!AC89*5)/('Area Ratio'!AC$1*0.8)*1000))</f>
        <v>45.432598287348348</v>
      </c>
      <c r="AD89" s="2">
        <f>IF(AND(SN!AD89&gt;3,Quality!AD89&gt;0.2),(('Area Ratio'!AD89*5)/('Area Ratio'!AD$1*0.8)*1000))</f>
        <v>30.491866506200729</v>
      </c>
      <c r="AE89" s="2">
        <f>IF(AND(SN!AE89&gt;3,Quality!AE89&gt;0.2),(('Area Ratio'!AE89*5)/('Area Ratio'!AE$1*0.8)*1000))</f>
        <v>31.698078816169552</v>
      </c>
      <c r="AF89" s="2">
        <f>IF(AND(SN!AF89&gt;3,Quality!AF89&gt;0.2),(('Area Ratio'!AF89*5)/('Area Ratio'!AF$1*0.8)*1000))</f>
        <v>24.477637591311328</v>
      </c>
      <c r="AG89" s="2">
        <f>IF(AND(SN!AG89&gt;3,Quality!AG89&gt;0.2),(('Area Ratio'!AG89*5)/('Area Ratio'!AG$1*0.8)*1000))</f>
        <v>19.173894592258868</v>
      </c>
      <c r="AH89" s="2">
        <f>IF(AND(SN!AH89&gt;3,Quality!AH89&gt;0.2),(('Area Ratio'!AH89*5)/('Area Ratio'!AH$1*0.8)*1000))</f>
        <v>22.765883132976906</v>
      </c>
      <c r="AI89" s="2">
        <f>IF(AND(SN!AI89&gt;3,Quality!AI89&gt;0.2),(('Area Ratio'!AI89*5)/('Area Ratio'!AI$1*0.8)*1000))</f>
        <v>17.431360863684027</v>
      </c>
      <c r="AJ89" s="2">
        <f>IF(AND(SN!AJ89&gt;3,Quality!AJ89&gt;0.2),(('Area Ratio'!AJ89*5)/('Area Ratio'!AJ$1*0.8)*1000))</f>
        <v>28.127798583382926</v>
      </c>
      <c r="AK89" s="2">
        <f>IF(AND(SN!AK89&gt;3,Quality!AK89&gt;0.2),(('Area Ratio'!AK89*5)/('Area Ratio'!AK$1*0.8)*1000))</f>
        <v>32.05428840293218</v>
      </c>
      <c r="AL89" s="2">
        <f>IF(AND(SN!AL89&gt;3,Quality!AL89&gt;0.2),(('Area Ratio'!AL89*5)/('Area Ratio'!AL$1*0.8)*1000))</f>
        <v>43.822203980134333</v>
      </c>
      <c r="AM89" s="2">
        <f>IF(AND(SN!AM89&gt;3,Quality!AM89&gt;0.2),(('Area Ratio'!AM89*5)/('Area Ratio'!AM$1*0.8)*1000))</f>
        <v>81.431855854336078</v>
      </c>
      <c r="AN89" s="2">
        <f>IF(AND(SN!AN89&gt;3,Quality!AN89&gt;0.2),(('Area Ratio'!AN89*5)/('Area Ratio'!AN$1*0.8)*1000))</f>
        <v>52.297417049100709</v>
      </c>
      <c r="AO89" s="2">
        <f>IF(AND(SN!AO89&gt;3,Quality!AO89&gt;0.2),(('Area Ratio'!AO89*5)/('Area Ratio'!AO$1*0.8)*1000))</f>
        <v>55.149824746711715</v>
      </c>
    </row>
    <row r="90" spans="1:41" x14ac:dyDescent="0.25">
      <c r="A90" t="s">
        <v>127</v>
      </c>
      <c r="B90" s="2">
        <f>IF(AND(SN!B90&gt;3,Quality!B90&gt;0.2),(('Area Ratio'!B90*5)/('Area Ratio'!B$1*0.8)*1000))</f>
        <v>15.184181642345916</v>
      </c>
      <c r="C90" s="2">
        <f>IF(AND(SN!C90&gt;3,Quality!C90&gt;0.2),(('Area Ratio'!C90*5)/('Area Ratio'!C$1*0.8)*1000))</f>
        <v>18.909742611687498</v>
      </c>
      <c r="D90" s="2">
        <f>IF(AND(SN!D90&gt;3,Quality!D90&gt;0.2),(('Area Ratio'!D90*5)/('Area Ratio'!D$1*0.8)*1000))</f>
        <v>13.542869398339086</v>
      </c>
      <c r="E90" s="2">
        <f>IF(AND(SN!E90&gt;3,Quality!E90&gt;0.2),(('Area Ratio'!E90*5)/('Area Ratio'!E$1*0.8)*1000))</f>
        <v>11.562874738832685</v>
      </c>
      <c r="F90" s="2">
        <f>IF(AND(SN!F90&gt;3,Quality!F90&gt;0.2),(('Area Ratio'!F90*5)/('Area Ratio'!F$1*0.8)*1000))</f>
        <v>10.417337038487881</v>
      </c>
      <c r="G90" s="2">
        <f>IF(AND(SN!G90&gt;3,Quality!G90&gt;0.2),(('Area Ratio'!G90*5)/('Area Ratio'!G$1*0.8)*1000))</f>
        <v>9.129806943479732</v>
      </c>
      <c r="H90" s="2">
        <f>IF(AND(SN!H90&gt;3,Quality!H90&gt;0.2),(('Area Ratio'!H90*5)/('Area Ratio'!H$1*0.8)*1000))</f>
        <v>12.521839288135606</v>
      </c>
      <c r="I90" s="2">
        <f>IF(AND(SN!I90&gt;3,Quality!I90&gt;0.2),(('Area Ratio'!I90*5)/('Area Ratio'!I$1*0.8)*1000))</f>
        <v>9.168474050948106</v>
      </c>
      <c r="J90" s="2">
        <f>IF(AND(SN!J90&gt;3,Quality!J90&gt;0.2),(('Area Ratio'!J90*5)/('Area Ratio'!J$1*0.8)*1000))</f>
        <v>9.5330799389140459</v>
      </c>
      <c r="K90" s="2">
        <f>IF(AND(SN!K90&gt;3,Quality!K90&gt;0.2),(('Area Ratio'!K90*5)/('Area Ratio'!K$1*0.8)*1000))</f>
        <v>9.6438172683257708</v>
      </c>
      <c r="L90" s="2">
        <f>IF(AND(SN!L90&gt;3,Quality!L90&gt;0.2),(('Area Ratio'!L90*5)/('Area Ratio'!L$1*0.8)*1000))</f>
        <v>19.989971006553304</v>
      </c>
      <c r="M90" s="2">
        <f>IF(AND(SN!M90&gt;3,Quality!M90&gt;0.2),(('Area Ratio'!M90*5)/('Area Ratio'!M$1*0.8)*1000))</f>
        <v>21.008645542705199</v>
      </c>
      <c r="N90" s="2">
        <f>IF(AND(SN!N90&gt;3,Quality!N90&gt;0.2),(('Area Ratio'!N90*5)/('Area Ratio'!N$1*0.8)*1000))</f>
        <v>20.176788137344506</v>
      </c>
      <c r="O90" s="2">
        <f>IF(AND(SN!O90&gt;3,Quality!O90&gt;0.2),(('Area Ratio'!O90*5)/('Area Ratio'!O$1*0.8)*1000))</f>
        <v>22.031655786212571</v>
      </c>
      <c r="P90" s="2">
        <f>IF(AND(SN!P90&gt;3,Quality!P90&gt;0.2),(('Area Ratio'!P90*5)/('Area Ratio'!P$1*0.8)*1000))</f>
        <v>19.724602017252494</v>
      </c>
      <c r="Q90" s="2">
        <f>IF(AND(SN!Q90&gt;3,Quality!Q90&gt;0.2),(('Area Ratio'!Q90*5)/('Area Ratio'!Q$1*0.8)*1000))</f>
        <v>23.099117720780306</v>
      </c>
      <c r="R90" s="2" t="b">
        <f>IF(AND(SN!R90&gt;3,Quality!R90&gt;0.2),(('Area Ratio'!R90*5)/('Area Ratio'!R$1*0.8)*1000))</f>
        <v>0</v>
      </c>
      <c r="S90" s="2">
        <f>IF(AND(SN!S90&gt;3,Quality!S90&gt;0.2),(('Area Ratio'!S90*5)/('Area Ratio'!S$1*0.8)*1000))</f>
        <v>27.383336384312297</v>
      </c>
      <c r="T90" s="2" t="b">
        <f>IF(AND(SN!T90&gt;3,Quality!T90&gt;0.2),(('Area Ratio'!T90*5)/('Area Ratio'!T$1*0.8)*1000))</f>
        <v>0</v>
      </c>
      <c r="U90" s="2">
        <f>IF(AND(SN!U90&gt;3,Quality!U90&gt;0.2),(('Area Ratio'!U90*5)/('Area Ratio'!U$1*0.8)*1000))</f>
        <v>33.012000640570378</v>
      </c>
      <c r="V90" s="2">
        <f>IF(AND(SN!V90&gt;3,Quality!V90&gt;0.2),(('Area Ratio'!V90*5)/('Area Ratio'!V$1*0.8)*1000))</f>
        <v>15.882603064863314</v>
      </c>
      <c r="W90" s="2">
        <f>IF(AND(SN!W90&gt;3,Quality!W90&gt;0.2),(('Area Ratio'!W90*5)/('Area Ratio'!W$1*0.8)*1000))</f>
        <v>10.030381708974554</v>
      </c>
      <c r="X90" s="2" t="b">
        <f>IF(AND(SN!X90&gt;3,Quality!X90&gt;0.2),(('Area Ratio'!X90*5)/('Area Ratio'!X$1*0.8)*1000))</f>
        <v>0</v>
      </c>
      <c r="Y90" s="2">
        <f>IF(AND(SN!Y90&gt;3,Quality!Y90&gt;0.2),(('Area Ratio'!Y90*5)/('Area Ratio'!Y$1*0.8)*1000))</f>
        <v>17.115358731906102</v>
      </c>
      <c r="Z90" s="2">
        <f>IF(AND(SN!Z90&gt;3,Quality!Z90&gt;0.2),(('Area Ratio'!Z90*5)/('Area Ratio'!Z$1*0.8)*1000))</f>
        <v>33.226163769103721</v>
      </c>
      <c r="AA90" s="2">
        <f>IF(AND(SN!AA90&gt;3,Quality!AA90&gt;0.2),(('Area Ratio'!AA90*5)/('Area Ratio'!AA$1*0.8)*1000))</f>
        <v>19.444347578332756</v>
      </c>
      <c r="AB90" s="2" t="b">
        <f>IF(AND(SN!AB90&gt;3,Quality!AB90&gt;0.2),(('Area Ratio'!AB90*5)/('Area Ratio'!AB$1*0.8)*1000))</f>
        <v>0</v>
      </c>
      <c r="AC90" s="2">
        <f>IF(AND(SN!AC90&gt;3,Quality!AC90&gt;0.2),(('Area Ratio'!AC90*5)/('Area Ratio'!AC$1*0.8)*1000))</f>
        <v>37.712744592278938</v>
      </c>
      <c r="AD90" s="2">
        <f>IF(AND(SN!AD90&gt;3,Quality!AD90&gt;0.2),(('Area Ratio'!AD90*5)/('Area Ratio'!AD$1*0.8)*1000))</f>
        <v>17.928380077518458</v>
      </c>
      <c r="AE90" s="2">
        <f>IF(AND(SN!AE90&gt;3,Quality!AE90&gt;0.2),(('Area Ratio'!AE90*5)/('Area Ratio'!AE$1*0.8)*1000))</f>
        <v>24.8624742316259</v>
      </c>
      <c r="AF90" s="2">
        <f>IF(AND(SN!AF90&gt;3,Quality!AF90&gt;0.2),(('Area Ratio'!AF90*5)/('Area Ratio'!AF$1*0.8)*1000))</f>
        <v>22.364828545600318</v>
      </c>
      <c r="AG90" s="2">
        <f>IF(AND(SN!AG90&gt;3,Quality!AG90&gt;0.2),(('Area Ratio'!AG90*5)/('Area Ratio'!AG$1*0.8)*1000))</f>
        <v>17.917077983433867</v>
      </c>
      <c r="AH90" s="2" t="b">
        <f>IF(AND(SN!AH90&gt;3,Quality!AH90&gt;0.2),(('Area Ratio'!AH90*5)/('Area Ratio'!AH$1*0.8)*1000))</f>
        <v>0</v>
      </c>
      <c r="AI90" s="2">
        <f>IF(AND(SN!AI90&gt;3,Quality!AI90&gt;0.2),(('Area Ratio'!AI90*5)/('Area Ratio'!AI$1*0.8)*1000))</f>
        <v>16.012589225331599</v>
      </c>
      <c r="AJ90" s="2">
        <f>IF(AND(SN!AJ90&gt;3,Quality!AJ90&gt;0.2),(('Area Ratio'!AJ90*5)/('Area Ratio'!AJ$1*0.8)*1000))</f>
        <v>17.717332837991254</v>
      </c>
      <c r="AK90" s="2">
        <f>IF(AND(SN!AK90&gt;3,Quality!AK90&gt;0.2),(('Area Ratio'!AK90*5)/('Area Ratio'!AK$1*0.8)*1000))</f>
        <v>24.925570079601474</v>
      </c>
      <c r="AL90" s="2" t="b">
        <f>IF(AND(SN!AL90&gt;3,Quality!AL90&gt;0.2),(('Area Ratio'!AL90*5)/('Area Ratio'!AL$1*0.8)*1000))</f>
        <v>0</v>
      </c>
      <c r="AM90" s="2">
        <f>IF(AND(SN!AM90&gt;3,Quality!AM90&gt;0.2),(('Area Ratio'!AM90*5)/('Area Ratio'!AM$1*0.8)*1000))</f>
        <v>60.526034621511947</v>
      </c>
      <c r="AN90" s="2" t="b">
        <f>IF(AND(SN!AN90&gt;3,Quality!AN90&gt;0.2),(('Area Ratio'!AN90*5)/('Area Ratio'!AN$1*0.8)*1000))</f>
        <v>0</v>
      </c>
      <c r="AO90" s="2">
        <f>IF(AND(SN!AO90&gt;3,Quality!AO90&gt;0.2),(('Area Ratio'!AO90*5)/('Area Ratio'!AO$1*0.8)*1000))</f>
        <v>25.808910109754976</v>
      </c>
    </row>
    <row r="91" spans="1:41" x14ac:dyDescent="0.25">
      <c r="A91" t="s">
        <v>128</v>
      </c>
      <c r="B91" s="2">
        <f>IF(AND(SN!B91&gt;3,Quality!B91&gt;0.2),(('Area Ratio'!B91*5)/('Area Ratio'!B$1*0.8)*1000))</f>
        <v>7.3495448674097261</v>
      </c>
      <c r="C91" s="2">
        <f>IF(AND(SN!C91&gt;3,Quality!C91&gt;0.2),(('Area Ratio'!C91*5)/('Area Ratio'!C$1*0.8)*1000))</f>
        <v>10.154695254668098</v>
      </c>
      <c r="D91" s="2">
        <f>IF(AND(SN!D91&gt;3,Quality!D91&gt;0.2),(('Area Ratio'!D91*5)/('Area Ratio'!D$1*0.8)*1000))</f>
        <v>6.8076973417072741</v>
      </c>
      <c r="E91" s="2">
        <f>IF(AND(SN!E91&gt;3,Quality!E91&gt;0.2),(('Area Ratio'!E91*5)/('Area Ratio'!E$1*0.8)*1000))</f>
        <v>5.6513351743884739</v>
      </c>
      <c r="F91" s="2">
        <f>IF(AND(SN!F91&gt;3,Quality!F91&gt;0.2),(('Area Ratio'!F91*5)/('Area Ratio'!F$1*0.8)*1000))</f>
        <v>4.8205932761628523</v>
      </c>
      <c r="G91" s="2">
        <f>IF(AND(SN!G91&gt;3,Quality!G91&gt;0.2),(('Area Ratio'!G91*5)/('Area Ratio'!G$1*0.8)*1000))</f>
        <v>4.4329833972764305</v>
      </c>
      <c r="H91" s="2">
        <f>IF(AND(SN!H91&gt;3,Quality!H91&gt;0.2),(('Area Ratio'!H91*5)/('Area Ratio'!H$1*0.8)*1000))</f>
        <v>5.9429955210530245</v>
      </c>
      <c r="I91" s="2">
        <f>IF(AND(SN!I91&gt;3,Quality!I91&gt;0.2),(('Area Ratio'!I91*5)/('Area Ratio'!I$1*0.8)*1000))</f>
        <v>4.2197213275849075</v>
      </c>
      <c r="J91" s="2">
        <f>IF(AND(SN!J91&gt;3,Quality!J91&gt;0.2),(('Area Ratio'!J91*5)/('Area Ratio'!J$1*0.8)*1000))</f>
        <v>5.3434162051597784</v>
      </c>
      <c r="K91" s="2">
        <f>IF(AND(SN!K91&gt;3,Quality!K91&gt;0.2),(('Area Ratio'!K91*5)/('Area Ratio'!K$1*0.8)*1000))</f>
        <v>4.4625530065083847</v>
      </c>
      <c r="L91" s="2">
        <f>IF(AND(SN!L91&gt;3,Quality!L91&gt;0.2),(('Area Ratio'!L91*5)/('Area Ratio'!L$1*0.8)*1000))</f>
        <v>10.153189177298199</v>
      </c>
      <c r="M91" s="2">
        <f>IF(AND(SN!M91&gt;3,Quality!M91&gt;0.2),(('Area Ratio'!M91*5)/('Area Ratio'!M$1*0.8)*1000))</f>
        <v>9.6003923979587267</v>
      </c>
      <c r="N91" s="2">
        <f>IF(AND(SN!N91&gt;3,Quality!N91&gt;0.2),(('Area Ratio'!N91*5)/('Area Ratio'!N$1*0.8)*1000))</f>
        <v>9.3753607651440021</v>
      </c>
      <c r="O91" s="2">
        <f>IF(AND(SN!O91&gt;3,Quality!O91&gt;0.2),(('Area Ratio'!O91*5)/('Area Ratio'!O$1*0.8)*1000))</f>
        <v>10.42140403018939</v>
      </c>
      <c r="P91" s="2">
        <f>IF(AND(SN!P91&gt;3,Quality!P91&gt;0.2),(('Area Ratio'!P91*5)/('Area Ratio'!P$1*0.8)*1000))</f>
        <v>8.7769843508411896</v>
      </c>
      <c r="Q91" s="2">
        <f>IF(AND(SN!Q91&gt;3,Quality!Q91&gt;0.2),(('Area Ratio'!Q91*5)/('Area Ratio'!Q$1*0.8)*1000))</f>
        <v>11.143251356282221</v>
      </c>
      <c r="R91" s="2">
        <f>IF(AND(SN!R91&gt;3,Quality!R91&gt;0.2),(('Area Ratio'!R91*5)/('Area Ratio'!R$1*0.8)*1000))</f>
        <v>17.592383084554264</v>
      </c>
      <c r="S91" s="2">
        <f>IF(AND(SN!S91&gt;3,Quality!S91&gt;0.2),(('Area Ratio'!S91*5)/('Area Ratio'!S$1*0.8)*1000))</f>
        <v>11.202445158775822</v>
      </c>
      <c r="T91" s="2">
        <f>IF(AND(SN!T91&gt;3,Quality!T91&gt;0.2),(('Area Ratio'!T91*5)/('Area Ratio'!T$1*0.8)*1000))</f>
        <v>20.889294727295454</v>
      </c>
      <c r="U91" s="2">
        <f>IF(AND(SN!U91&gt;3,Quality!U91&gt;0.2),(('Area Ratio'!U91*5)/('Area Ratio'!U$1*0.8)*1000))</f>
        <v>15.202460754176089</v>
      </c>
      <c r="V91" s="2">
        <f>IF(AND(SN!V91&gt;3,Quality!V91&gt;0.2),(('Area Ratio'!V91*5)/('Area Ratio'!V$1*0.8)*1000))</f>
        <v>9.6496899580435915</v>
      </c>
      <c r="W91" s="2">
        <f>IF(AND(SN!W91&gt;3,Quality!W91&gt;0.2),(('Area Ratio'!W91*5)/('Area Ratio'!W$1*0.8)*1000))</f>
        <v>5.3622199253909821</v>
      </c>
      <c r="X91" s="2">
        <f>IF(AND(SN!X91&gt;3,Quality!X91&gt;0.2),(('Area Ratio'!X91*5)/('Area Ratio'!X$1*0.8)*1000))</f>
        <v>11.879082285101994</v>
      </c>
      <c r="Y91" s="2">
        <f>IF(AND(SN!Y91&gt;3,Quality!Y91&gt;0.2),(('Area Ratio'!Y91*5)/('Area Ratio'!Y$1*0.8)*1000))</f>
        <v>8.5926073475438667</v>
      </c>
      <c r="Z91" s="2">
        <f>IF(AND(SN!Z91&gt;3,Quality!Z91&gt;0.2),(('Area Ratio'!Z91*5)/('Area Ratio'!Z$1*0.8)*1000))</f>
        <v>18.281146269008488</v>
      </c>
      <c r="AA91" s="2">
        <f>IF(AND(SN!AA91&gt;3,Quality!AA91&gt;0.2),(('Area Ratio'!AA91*5)/('Area Ratio'!AA$1*0.8)*1000))</f>
        <v>9.9100416631277035</v>
      </c>
      <c r="AB91" s="2">
        <f>IF(AND(SN!AB91&gt;3,Quality!AB91&gt;0.2),(('Area Ratio'!AB91*5)/('Area Ratio'!AB$1*0.8)*1000))</f>
        <v>12.882561281229593</v>
      </c>
      <c r="AC91" s="2">
        <f>IF(AND(SN!AC91&gt;3,Quality!AC91&gt;0.2),(('Area Ratio'!AC91*5)/('Area Ratio'!AC$1*0.8)*1000))</f>
        <v>17.944007398013323</v>
      </c>
      <c r="AD91" s="2">
        <f>IF(AND(SN!AD91&gt;3,Quality!AD91&gt;0.2),(('Area Ratio'!AD91*5)/('Area Ratio'!AD$1*0.8)*1000))</f>
        <v>9.2675096131172356</v>
      </c>
      <c r="AE91" s="2">
        <f>IF(AND(SN!AE91&gt;3,Quality!AE91&gt;0.2),(('Area Ratio'!AE91*5)/('Area Ratio'!AE$1*0.8)*1000))</f>
        <v>12.208762233312486</v>
      </c>
      <c r="AF91" s="2">
        <f>IF(AND(SN!AF91&gt;3,Quality!AF91&gt;0.2),(('Area Ratio'!AF91*5)/('Area Ratio'!AF$1*0.8)*1000))</f>
        <v>10.744180077173189</v>
      </c>
      <c r="AG91" s="2">
        <f>IF(AND(SN!AG91&gt;3,Quality!AG91&gt;0.2),(('Area Ratio'!AG91*5)/('Area Ratio'!AG$1*0.8)*1000))</f>
        <v>9.2486430889687217</v>
      </c>
      <c r="AH91" s="2">
        <f>IF(AND(SN!AH91&gt;3,Quality!AH91&gt;0.2),(('Area Ratio'!AH91*5)/('Area Ratio'!AH$1*0.8)*1000))</f>
        <v>13.057629082051376</v>
      </c>
      <c r="AI91" s="2">
        <f>IF(AND(SN!AI91&gt;3,Quality!AI91&gt;0.2),(('Area Ratio'!AI91*5)/('Area Ratio'!AI$1*0.8)*1000))</f>
        <v>8.0558422787939463</v>
      </c>
      <c r="AJ91" s="2">
        <f>IF(AND(SN!AJ91&gt;3,Quality!AJ91&gt;0.2),(('Area Ratio'!AJ91*5)/('Area Ratio'!AJ$1*0.8)*1000))</f>
        <v>9.2494794816292796</v>
      </c>
      <c r="AK91" s="2">
        <f>IF(AND(SN!AK91&gt;3,Quality!AK91&gt;0.2),(('Area Ratio'!AK91*5)/('Area Ratio'!AK$1*0.8)*1000))</f>
        <v>10.507786282289139</v>
      </c>
      <c r="AL91" s="2">
        <f>IF(AND(SN!AL91&gt;3,Quality!AL91&gt;0.2),(('Area Ratio'!AL91*5)/('Area Ratio'!AL$1*0.8)*1000))</f>
        <v>14.913230821034098</v>
      </c>
      <c r="AM91" s="2">
        <f>IF(AND(SN!AM91&gt;3,Quality!AM91&gt;0.2),(('Area Ratio'!AM91*5)/('Area Ratio'!AM$1*0.8)*1000))</f>
        <v>25.571849312996239</v>
      </c>
      <c r="AN91" s="2">
        <f>IF(AND(SN!AN91&gt;3,Quality!AN91&gt;0.2),(('Area Ratio'!AN91*5)/('Area Ratio'!AN$1*0.8)*1000))</f>
        <v>11.287179201800036</v>
      </c>
      <c r="AO91" s="2">
        <f>IF(AND(SN!AO91&gt;3,Quality!AO91&gt;0.2),(('Area Ratio'!AO91*5)/('Area Ratio'!AO$1*0.8)*1000))</f>
        <v>12.948210607502123</v>
      </c>
    </row>
    <row r="92" spans="1:41" x14ac:dyDescent="0.25">
      <c r="A92" t="s">
        <v>129</v>
      </c>
      <c r="B92" s="2">
        <f>IF(AND(SN!B92&gt;3,Quality!B92&gt;0.2),(('Area Ratio'!B92*5)/('Area Ratio'!B$1*0.8)*1000))</f>
        <v>0.60364065348826701</v>
      </c>
      <c r="C92" s="2">
        <f>IF(AND(SN!C92&gt;3,Quality!C92&gt;0.2),(('Area Ratio'!C92*5)/('Area Ratio'!C$1*0.8)*1000))</f>
        <v>1.1795650926172188</v>
      </c>
      <c r="D92" s="2">
        <f>IF(AND(SN!D92&gt;3,Quality!D92&gt;0.2),(('Area Ratio'!D92*5)/('Area Ratio'!D$1*0.8)*1000))</f>
        <v>0.8234836714824828</v>
      </c>
      <c r="E92" s="2">
        <f>IF(AND(SN!E92&gt;3,Quality!E92&gt;0.2),(('Area Ratio'!E92*5)/('Area Ratio'!E$1*0.8)*1000))</f>
        <v>0.75081393524054885</v>
      </c>
      <c r="F92" s="2">
        <f>IF(AND(SN!F92&gt;3,Quality!F92&gt;0.2),(('Area Ratio'!F92*5)/('Area Ratio'!F$1*0.8)*1000))</f>
        <v>0.5501886665792235</v>
      </c>
      <c r="G92" s="2">
        <f>IF(AND(SN!G92&gt;3,Quality!G92&gt;0.2),(('Area Ratio'!G92*5)/('Area Ratio'!G$1*0.8)*1000))</f>
        <v>0.46034918383113166</v>
      </c>
      <c r="H92" s="2">
        <f>IF(AND(SN!H92&gt;3,Quality!H92&gt;0.2),(('Area Ratio'!H92*5)/('Area Ratio'!H$1*0.8)*1000))</f>
        <v>0.58122942705817715</v>
      </c>
      <c r="I92" s="2">
        <f>IF(AND(SN!I92&gt;3,Quality!I92&gt;0.2),(('Area Ratio'!I92*5)/('Area Ratio'!I$1*0.8)*1000))</f>
        <v>0.38562728044699579</v>
      </c>
      <c r="J92" s="2">
        <f>IF(AND(SN!J92&gt;3,Quality!J92&gt;0.2),(('Area Ratio'!J92*5)/('Area Ratio'!J$1*0.8)*1000))</f>
        <v>0.50852532630547764</v>
      </c>
      <c r="K92" s="2">
        <f>IF(AND(SN!K92&gt;3,Quality!K92&gt;0.2),(('Area Ratio'!K92*5)/('Area Ratio'!K$1*0.8)*1000))</f>
        <v>0.5269823386501743</v>
      </c>
      <c r="L92" s="2">
        <f>IF(AND(SN!L92&gt;3,Quality!L92&gt;0.2),(('Area Ratio'!L92*5)/('Area Ratio'!L$1*0.8)*1000))</f>
        <v>1.4793133820731859</v>
      </c>
      <c r="M92" s="2">
        <f>IF(AND(SN!M92&gt;3,Quality!M92&gt;0.2),(('Area Ratio'!M92*5)/('Area Ratio'!M$1*0.8)*1000))</f>
        <v>2.1098445878276966</v>
      </c>
      <c r="N92" s="2">
        <f>IF(AND(SN!N92&gt;3,Quality!N92&gt;0.2),(('Area Ratio'!N92*5)/('Area Ratio'!N$1*0.8)*1000))</f>
        <v>1.181668878048262</v>
      </c>
      <c r="O92" s="2">
        <f>IF(AND(SN!O92&gt;3,Quality!O92&gt;0.2),(('Area Ratio'!O92*5)/('Area Ratio'!O$1*0.8)*1000))</f>
        <v>1.4656194663607416</v>
      </c>
      <c r="P92" s="2">
        <f>IF(AND(SN!P92&gt;3,Quality!P92&gt;0.2),(('Area Ratio'!P92*5)/('Area Ratio'!P$1*0.8)*1000))</f>
        <v>1.3320632161591082</v>
      </c>
      <c r="Q92" s="2">
        <f>IF(AND(SN!Q92&gt;3,Quality!Q92&gt;0.2),(('Area Ratio'!Q92*5)/('Area Ratio'!Q$1*0.8)*1000))</f>
        <v>1.8494589132700114</v>
      </c>
      <c r="R92" s="2">
        <f>IF(AND(SN!R92&gt;3,Quality!R92&gt;0.2),(('Area Ratio'!R92*5)/('Area Ratio'!R$1*0.8)*1000))</f>
        <v>3.2293382912200141</v>
      </c>
      <c r="S92" s="2">
        <f>IF(AND(SN!S92&gt;3,Quality!S92&gt;0.2),(('Area Ratio'!S92*5)/('Area Ratio'!S$1*0.8)*1000))</f>
        <v>1.7133838764164646</v>
      </c>
      <c r="T92" s="2">
        <f>IF(AND(SN!T92&gt;3,Quality!T92&gt;0.2),(('Area Ratio'!T92*5)/('Area Ratio'!T$1*0.8)*1000))</f>
        <v>3.2637562015921593</v>
      </c>
      <c r="U92" s="2">
        <f>IF(AND(SN!U92&gt;3,Quality!U92&gt;0.2),(('Area Ratio'!U92*5)/('Area Ratio'!U$1*0.8)*1000))</f>
        <v>1.9486574926301492</v>
      </c>
      <c r="V92" s="2">
        <f>IF(AND(SN!V92&gt;3,Quality!V92&gt;0.2),(('Area Ratio'!V92*5)/('Area Ratio'!V$1*0.8)*1000))</f>
        <v>0.78524530623186051</v>
      </c>
      <c r="W92" s="2">
        <f>IF(AND(SN!W92&gt;3,Quality!W92&gt;0.2),(('Area Ratio'!W92*5)/('Area Ratio'!W$1*0.8)*1000))</f>
        <v>0.61407486733966798</v>
      </c>
      <c r="X92" s="2">
        <f>IF(AND(SN!X92&gt;3,Quality!X92&gt;0.2),(('Area Ratio'!X92*5)/('Area Ratio'!X$1*0.8)*1000))</f>
        <v>1.6991079549864141</v>
      </c>
      <c r="Y92" s="2">
        <f>IF(AND(SN!Y92&gt;3,Quality!Y92&gt;0.2),(('Area Ratio'!Y92*5)/('Area Ratio'!Y$1*0.8)*1000))</f>
        <v>0.57595958783906098</v>
      </c>
      <c r="Z92" s="2">
        <f>IF(AND(SN!Z92&gt;3,Quality!Z92&gt;0.2),(('Area Ratio'!Z92*5)/('Area Ratio'!Z$1*0.8)*1000))</f>
        <v>2.2070042150458109</v>
      </c>
      <c r="AA92" s="2">
        <f>IF(AND(SN!AA92&gt;3,Quality!AA92&gt;0.2),(('Area Ratio'!AA92*5)/('Area Ratio'!AA$1*0.8)*1000))</f>
        <v>0.95938014440153985</v>
      </c>
      <c r="AB92" s="2">
        <f>IF(AND(SN!AB92&gt;3,Quality!AB92&gt;0.2),(('Area Ratio'!AB92*5)/('Area Ratio'!AB$1*0.8)*1000))</f>
        <v>1.4157149872886703</v>
      </c>
      <c r="AC92" s="2">
        <f>IF(AND(SN!AC92&gt;3,Quality!AC92&gt;0.2),(('Area Ratio'!AC92*5)/('Area Ratio'!AC$1*0.8)*1000))</f>
        <v>2.7130244833557895</v>
      </c>
      <c r="AD92" s="2">
        <f>IF(AND(SN!AD92&gt;3,Quality!AD92&gt;0.2),(('Area Ratio'!AD92*5)/('Area Ratio'!AD$1*0.8)*1000))</f>
        <v>1.4027389109269126</v>
      </c>
      <c r="AE92" s="2">
        <f>IF(AND(SN!AE92&gt;3,Quality!AE92&gt;0.2),(('Area Ratio'!AE92*5)/('Area Ratio'!AE$1*0.8)*1000))</f>
        <v>1.4226119933517971</v>
      </c>
      <c r="AF92" s="2">
        <f>IF(AND(SN!AF92&gt;3,Quality!AF92&gt;0.2),(('Area Ratio'!AF92*5)/('Area Ratio'!AF$1*0.8)*1000))</f>
        <v>0.84726499297906543</v>
      </c>
      <c r="AG92" s="2">
        <f>IF(AND(SN!AG92&gt;3,Quality!AG92&gt;0.2),(('Area Ratio'!AG92*5)/('Area Ratio'!AG$1*0.8)*1000))</f>
        <v>0.97363323367486776</v>
      </c>
      <c r="AH92" s="2">
        <f>IF(AND(SN!AH92&gt;3,Quality!AH92&gt;0.2),(('Area Ratio'!AH92*5)/('Area Ratio'!AH$1*0.8)*1000))</f>
        <v>1.0943862196788003</v>
      </c>
      <c r="AI92" s="2">
        <f>IF(AND(SN!AI92&gt;3,Quality!AI92&gt;0.2),(('Area Ratio'!AI92*5)/('Area Ratio'!AI$1*0.8)*1000))</f>
        <v>0.57150347242663657</v>
      </c>
      <c r="AJ92" s="2">
        <f>IF(AND(SN!AJ92&gt;3,Quality!AJ92&gt;0.2),(('Area Ratio'!AJ92*5)/('Area Ratio'!AJ$1*0.8)*1000))</f>
        <v>1.1799783583381063</v>
      </c>
      <c r="AK92" s="2">
        <f>IF(AND(SN!AK92&gt;3,Quality!AK92&gt;0.2),(('Area Ratio'!AK92*5)/('Area Ratio'!AK$1*0.8)*1000))</f>
        <v>1.2597301387088917</v>
      </c>
      <c r="AL92" s="2">
        <f>IF(AND(SN!AL92&gt;3,Quality!AL92&gt;0.2),(('Area Ratio'!AL92*5)/('Area Ratio'!AL$1*0.8)*1000))</f>
        <v>2.3094566342332623</v>
      </c>
      <c r="AM92" s="2">
        <f>IF(AND(SN!AM92&gt;3,Quality!AM92&gt;0.2),(('Area Ratio'!AM92*5)/('Area Ratio'!AM$1*0.8)*1000))</f>
        <v>5.8843536439011448</v>
      </c>
      <c r="AN92" s="2">
        <f>IF(AND(SN!AN92&gt;3,Quality!AN92&gt;0.2),(('Area Ratio'!AN92*5)/('Area Ratio'!AN$1*0.8)*1000))</f>
        <v>1.6562237787404224</v>
      </c>
      <c r="AO92" s="2">
        <f>IF(AND(SN!AO92&gt;3,Quality!AO92&gt;0.2),(('Area Ratio'!AO92*5)/('Area Ratio'!AO$1*0.8)*1000))</f>
        <v>2.3583399682863559</v>
      </c>
    </row>
    <row r="93" spans="1:41" x14ac:dyDescent="0.25">
      <c r="A93" t="s">
        <v>130</v>
      </c>
      <c r="B93" s="2" t="b">
        <f>IF(AND(SN!B93&gt;3,Quality!B93&gt;0.2),(('Area Ratio'!B93*5)/('Area Ratio'!B$1*0.8)*1000))</f>
        <v>0</v>
      </c>
      <c r="C93" s="2" t="b">
        <f>IF(AND(SN!C93&gt;3,Quality!C93&gt;0.2),(('Area Ratio'!C93*5)/('Area Ratio'!C$1*0.8)*1000))</f>
        <v>0</v>
      </c>
      <c r="D93" s="2" t="b">
        <f>IF(AND(SN!D93&gt;3,Quality!D93&gt;0.2),(('Area Ratio'!D93*5)/('Area Ratio'!D$1*0.8)*1000))</f>
        <v>0</v>
      </c>
      <c r="E93" s="2">
        <f>IF(AND(SN!E93&gt;3,Quality!E93&gt;0.2),(('Area Ratio'!E93*5)/('Area Ratio'!E$1*0.8)*1000))</f>
        <v>0.15347802760600759</v>
      </c>
      <c r="F93" s="2" t="b">
        <f>IF(AND(SN!F93&gt;3,Quality!F93&gt;0.2),(('Area Ratio'!F93*5)/('Area Ratio'!F$1*0.8)*1000))</f>
        <v>0</v>
      </c>
      <c r="G93" s="2" t="b">
        <f>IF(AND(SN!G93&gt;3,Quality!G93&gt;0.2),(('Area Ratio'!G93*5)/('Area Ratio'!G$1*0.8)*1000))</f>
        <v>0</v>
      </c>
      <c r="H93" s="2" t="b">
        <f>IF(AND(SN!H93&gt;3,Quality!H93&gt;0.2),(('Area Ratio'!H93*5)/('Area Ratio'!H$1*0.8)*1000))</f>
        <v>0</v>
      </c>
      <c r="I93" s="2" t="b">
        <f>IF(AND(SN!I93&gt;3,Quality!I93&gt;0.2),(('Area Ratio'!I93*5)/('Area Ratio'!I$1*0.8)*1000))</f>
        <v>0</v>
      </c>
      <c r="J93" s="2" t="b">
        <f>IF(AND(SN!J93&gt;3,Quality!J93&gt;0.2),(('Area Ratio'!J93*5)/('Area Ratio'!J$1*0.8)*1000))</f>
        <v>0</v>
      </c>
      <c r="K93" s="2" t="b">
        <f>IF(AND(SN!K93&gt;3,Quality!K93&gt;0.2),(('Area Ratio'!K93*5)/('Area Ratio'!K$1*0.8)*1000))</f>
        <v>0</v>
      </c>
      <c r="L93" s="2">
        <f>IF(AND(SN!L93&gt;3,Quality!L93&gt;0.2),(('Area Ratio'!L93*5)/('Area Ratio'!L$1*0.8)*1000))</f>
        <v>0.31438701912798583</v>
      </c>
      <c r="M93" s="2">
        <f>IF(AND(SN!M93&gt;3,Quality!M93&gt;0.2),(('Area Ratio'!M93*5)/('Area Ratio'!M$1*0.8)*1000))</f>
        <v>0.41968698548213362</v>
      </c>
      <c r="N93" s="2" t="b">
        <f>IF(AND(SN!N93&gt;3,Quality!N93&gt;0.2),(('Area Ratio'!N93*5)/('Area Ratio'!N$1*0.8)*1000))</f>
        <v>0</v>
      </c>
      <c r="O93" s="2" t="b">
        <f>IF(AND(SN!O93&gt;3,Quality!O93&gt;0.2),(('Area Ratio'!O93*5)/('Area Ratio'!O$1*0.8)*1000))</f>
        <v>0</v>
      </c>
      <c r="P93" s="2" t="b">
        <f>IF(AND(SN!P93&gt;3,Quality!P93&gt;0.2),(('Area Ratio'!P93*5)/('Area Ratio'!P$1*0.8)*1000))</f>
        <v>0</v>
      </c>
      <c r="Q93" s="2">
        <f>IF(AND(SN!Q93&gt;3,Quality!Q93&gt;0.2),(('Area Ratio'!Q93*5)/('Area Ratio'!Q$1*0.8)*1000))</f>
        <v>0.50268211405117591</v>
      </c>
      <c r="R93" s="2" t="b">
        <f>IF(AND(SN!R93&gt;3,Quality!R93&gt;0.2),(('Area Ratio'!R93*5)/('Area Ratio'!R$1*0.8)*1000))</f>
        <v>0</v>
      </c>
      <c r="S93" s="2">
        <f>IF(AND(SN!S93&gt;3,Quality!S93&gt;0.2),(('Area Ratio'!S93*5)/('Area Ratio'!S$1*0.8)*1000))</f>
        <v>0.46603247680891408</v>
      </c>
      <c r="T93" s="2">
        <f>IF(AND(SN!T93&gt;3,Quality!T93&gt;0.2),(('Area Ratio'!T93*5)/('Area Ratio'!T$1*0.8)*1000))</f>
        <v>0.80813560654433736</v>
      </c>
      <c r="U93" s="2">
        <f>IF(AND(SN!U93&gt;3,Quality!U93&gt;0.2),(('Area Ratio'!U93*5)/('Area Ratio'!U$1*0.8)*1000))</f>
        <v>0.39552802614008375</v>
      </c>
      <c r="V93" s="2" t="b">
        <f>IF(AND(SN!V93&gt;3,Quality!V93&gt;0.2),(('Area Ratio'!V93*5)/('Area Ratio'!V$1*0.8)*1000))</f>
        <v>0</v>
      </c>
      <c r="W93" s="2">
        <f>IF(AND(SN!W93&gt;3,Quality!W93&gt;0.2),(('Area Ratio'!W93*5)/('Area Ratio'!W$1*0.8)*1000))</f>
        <v>0.17253984623239838</v>
      </c>
      <c r="X93" s="2">
        <f>IF(AND(SN!X93&gt;3,Quality!X93&gt;0.2),(('Area Ratio'!X93*5)/('Area Ratio'!X$1*0.8)*1000))</f>
        <v>0.50389098234275664</v>
      </c>
      <c r="Y93" s="2" t="b">
        <f>IF(AND(SN!Y93&gt;3,Quality!Y93&gt;0.2),(('Area Ratio'!Y93*5)/('Area Ratio'!Y$1*0.8)*1000))</f>
        <v>0</v>
      </c>
      <c r="Z93" s="2" t="b">
        <f>IF(AND(SN!Z93&gt;3,Quality!Z93&gt;0.2),(('Area Ratio'!Z93*5)/('Area Ratio'!Z$1*0.8)*1000))</f>
        <v>0</v>
      </c>
      <c r="AA93" s="2" t="b">
        <f>IF(AND(SN!AA93&gt;3,Quality!AA93&gt;0.2),(('Area Ratio'!AA93*5)/('Area Ratio'!AA$1*0.8)*1000))</f>
        <v>0</v>
      </c>
      <c r="AB93" s="2">
        <f>IF(AND(SN!AB93&gt;3,Quality!AB93&gt;0.2),(('Area Ratio'!AB93*5)/('Area Ratio'!AB$1*0.8)*1000))</f>
        <v>0.65089287968015785</v>
      </c>
      <c r="AC93" s="2">
        <f>IF(AND(SN!AC93&gt;3,Quality!AC93&gt;0.2),(('Area Ratio'!AC93*5)/('Area Ratio'!AC$1*0.8)*1000))</f>
        <v>1.0121374942097137</v>
      </c>
      <c r="AD93" s="2" t="b">
        <f>IF(AND(SN!AD93&gt;3,Quality!AD93&gt;0.2),(('Area Ratio'!AD93*5)/('Area Ratio'!AD$1*0.8)*1000))</f>
        <v>0</v>
      </c>
      <c r="AE93" s="2">
        <f>IF(AND(SN!AE93&gt;3,Quality!AE93&gt;0.2),(('Area Ratio'!AE93*5)/('Area Ratio'!AE$1*0.8)*1000))</f>
        <v>0.61815736136462174</v>
      </c>
      <c r="AF93" s="2">
        <f>IF(AND(SN!AF93&gt;3,Quality!AF93&gt;0.2),(('Area Ratio'!AF93*5)/('Area Ratio'!AF$1*0.8)*1000))</f>
        <v>0.43677308398867254</v>
      </c>
      <c r="AG93" s="2" t="b">
        <f>IF(AND(SN!AG93&gt;3,Quality!AG93&gt;0.2),(('Area Ratio'!AG93*5)/('Area Ratio'!AG$1*0.8)*1000))</f>
        <v>0</v>
      </c>
      <c r="AH93" s="2">
        <f>IF(AND(SN!AH93&gt;3,Quality!AH93&gt;0.2),(('Area Ratio'!AH93*5)/('Area Ratio'!AH$1*0.8)*1000))</f>
        <v>0.48291496993150518</v>
      </c>
      <c r="AI93" s="2">
        <f>IF(AND(SN!AI93&gt;3,Quality!AI93&gt;0.2),(('Area Ratio'!AI93*5)/('Area Ratio'!AI$1*0.8)*1000))</f>
        <v>0.18963085922861111</v>
      </c>
      <c r="AJ93" s="2" t="b">
        <f>IF(AND(SN!AJ93&gt;3,Quality!AJ93&gt;0.2),(('Area Ratio'!AJ93*5)/('Area Ratio'!AJ$1*0.8)*1000))</f>
        <v>0</v>
      </c>
      <c r="AK93" s="2" t="b">
        <f>IF(AND(SN!AK93&gt;3,Quality!AK93&gt;0.2),(('Area Ratio'!AK93*5)/('Area Ratio'!AK$1*0.8)*1000))</f>
        <v>0</v>
      </c>
      <c r="AL93" s="2">
        <f>IF(AND(SN!AL93&gt;3,Quality!AL93&gt;0.2),(('Area Ratio'!AL93*5)/('Area Ratio'!AL$1*0.8)*1000))</f>
        <v>0.7254361042853158</v>
      </c>
      <c r="AM93" s="2">
        <f>IF(AND(SN!AM93&gt;3,Quality!AM93&gt;0.2),(('Area Ratio'!AM93*5)/('Area Ratio'!AM$1*0.8)*1000))</f>
        <v>1.4314224282323889</v>
      </c>
      <c r="AN93" s="2">
        <f>IF(AND(SN!AN93&gt;3,Quality!AN93&gt;0.2),(('Area Ratio'!AN93*5)/('Area Ratio'!AN$1*0.8)*1000))</f>
        <v>0.36512202517648273</v>
      </c>
      <c r="AO93" s="2">
        <f>IF(AND(SN!AO93&gt;3,Quality!AO93&gt;0.2),(('Area Ratio'!AO93*5)/('Area Ratio'!AO$1*0.8)*1000))</f>
        <v>0.75777621414113749</v>
      </c>
    </row>
    <row r="94" spans="1:41" x14ac:dyDescent="0.25">
      <c r="A94" t="s">
        <v>131</v>
      </c>
      <c r="B94" s="2">
        <f>IF(AND(SN!B94&gt;3,Quality!B94&gt;0.2),(('Area Ratio'!B94*5)/('Area Ratio'!B$1*0.8)*1000))</f>
        <v>1.1641383727791546</v>
      </c>
      <c r="C94" s="2">
        <f>IF(AND(SN!C94&gt;3,Quality!C94&gt;0.2),(('Area Ratio'!C94*5)/('Area Ratio'!C$1*0.8)*1000))</f>
        <v>1.3980357368291982</v>
      </c>
      <c r="D94" s="2">
        <f>IF(AND(SN!D94&gt;3,Quality!D94&gt;0.2),(('Area Ratio'!D94*5)/('Area Ratio'!D$1*0.8)*1000))</f>
        <v>1.5030867067033777</v>
      </c>
      <c r="E94" s="2">
        <f>IF(AND(SN!E94&gt;3,Quality!E94&gt;0.2),(('Area Ratio'!E94*5)/('Area Ratio'!E$1*0.8)*1000))</f>
        <v>0.90806650699411473</v>
      </c>
      <c r="F94" s="2">
        <f>IF(AND(SN!F94&gt;3,Quality!F94&gt;0.2),(('Area Ratio'!F94*5)/('Area Ratio'!F$1*0.8)*1000))</f>
        <v>0.81463478770583864</v>
      </c>
      <c r="G94" s="2">
        <f>IF(AND(SN!G94&gt;3,Quality!G94&gt;0.2),(('Area Ratio'!G94*5)/('Area Ratio'!G$1*0.8)*1000))</f>
        <v>0.88895633948977926</v>
      </c>
      <c r="H94" s="2">
        <f>IF(AND(SN!H94&gt;3,Quality!H94&gt;0.2),(('Area Ratio'!H94*5)/('Area Ratio'!H$1*0.8)*1000))</f>
        <v>1.2532647262922549</v>
      </c>
      <c r="I94" s="2">
        <f>IF(AND(SN!I94&gt;3,Quality!I94&gt;0.2),(('Area Ratio'!I94*5)/('Area Ratio'!I$1*0.8)*1000))</f>
        <v>0.63648193919464513</v>
      </c>
      <c r="J94" s="2">
        <f>IF(AND(SN!J94&gt;3,Quality!J94&gt;0.2),(('Area Ratio'!J94*5)/('Area Ratio'!J$1*0.8)*1000))</f>
        <v>0.84791926822797048</v>
      </c>
      <c r="K94" s="2">
        <f>IF(AND(SN!K94&gt;3,Quality!K94&gt;0.2),(('Area Ratio'!K94*5)/('Area Ratio'!K$1*0.8)*1000))</f>
        <v>0.64161185885770411</v>
      </c>
      <c r="L94" s="2">
        <f>IF(AND(SN!L94&gt;3,Quality!L94&gt;0.2),(('Area Ratio'!L94*5)/('Area Ratio'!L$1*0.8)*1000))</f>
        <v>2.0074033890264165</v>
      </c>
      <c r="M94" s="2">
        <f>IF(AND(SN!M94&gt;3,Quality!M94&gt;0.2),(('Area Ratio'!M94*5)/('Area Ratio'!M$1*0.8)*1000))</f>
        <v>2.1511610353409156</v>
      </c>
      <c r="N94" s="2">
        <f>IF(AND(SN!N94&gt;3,Quality!N94&gt;0.2),(('Area Ratio'!N94*5)/('Area Ratio'!N$1*0.8)*1000))</f>
        <v>2.5314106721903618</v>
      </c>
      <c r="O94" s="2">
        <f>IF(AND(SN!O94&gt;3,Quality!O94&gt;0.2),(('Area Ratio'!O94*5)/('Area Ratio'!O$1*0.8)*1000))</f>
        <v>2.7315230138549258</v>
      </c>
      <c r="P94" s="2">
        <f>IF(AND(SN!P94&gt;3,Quality!P94&gt;0.2),(('Area Ratio'!P94*5)/('Area Ratio'!P$1*0.8)*1000))</f>
        <v>2.3188878275890774</v>
      </c>
      <c r="Q94" s="2">
        <f>IF(AND(SN!Q94&gt;3,Quality!Q94&gt;0.2),(('Area Ratio'!Q94*5)/('Area Ratio'!Q$1*0.8)*1000))</f>
        <v>2.9431019346248837</v>
      </c>
      <c r="R94" s="2">
        <f>IF(AND(SN!R94&gt;3,Quality!R94&gt;0.2),(('Area Ratio'!R94*5)/('Area Ratio'!R$1*0.8)*1000))</f>
        <v>5.8232404384325855</v>
      </c>
      <c r="S94" s="2">
        <f>IF(AND(SN!S94&gt;3,Quality!S94&gt;0.2),(('Area Ratio'!S94*5)/('Area Ratio'!S$1*0.8)*1000))</f>
        <v>2.9757859131913493</v>
      </c>
      <c r="T94" s="2">
        <f>IF(AND(SN!T94&gt;3,Quality!T94&gt;0.2),(('Area Ratio'!T94*5)/('Area Ratio'!T$1*0.8)*1000))</f>
        <v>6.0389512166584662</v>
      </c>
      <c r="U94" s="2">
        <f>IF(AND(SN!U94&gt;3,Quality!U94&gt;0.2),(('Area Ratio'!U94*5)/('Area Ratio'!U$1*0.8)*1000))</f>
        <v>3.641566504076494</v>
      </c>
      <c r="V94" s="2">
        <f>IF(AND(SN!V94&gt;3,Quality!V94&gt;0.2),(('Area Ratio'!V94*5)/('Area Ratio'!V$1*0.8)*1000))</f>
        <v>1.3480290207684871</v>
      </c>
      <c r="W94" s="2">
        <f>IF(AND(SN!W94&gt;3,Quality!W94&gt;0.2),(('Area Ratio'!W94*5)/('Area Ratio'!W$1*0.8)*1000))</f>
        <v>1.0104352919161281</v>
      </c>
      <c r="X94" s="2">
        <f>IF(AND(SN!X94&gt;3,Quality!X94&gt;0.2),(('Area Ratio'!X94*5)/('Area Ratio'!X$1*0.8)*1000))</f>
        <v>2.7176800599579218</v>
      </c>
      <c r="Y94" s="2">
        <f>IF(AND(SN!Y94&gt;3,Quality!Y94&gt;0.2),(('Area Ratio'!Y94*5)/('Area Ratio'!Y$1*0.8)*1000))</f>
        <v>1.1682520213201695</v>
      </c>
      <c r="Z94" s="2">
        <f>IF(AND(SN!Z94&gt;3,Quality!Z94&gt;0.2),(('Area Ratio'!Z94*5)/('Area Ratio'!Z$1*0.8)*1000))</f>
        <v>5.7826111693047411</v>
      </c>
      <c r="AA94" s="2">
        <f>IF(AND(SN!AA94&gt;3,Quality!AA94&gt;0.2),(('Area Ratio'!AA94*5)/('Area Ratio'!AA$1*0.8)*1000))</f>
        <v>2.2551740604821591</v>
      </c>
      <c r="AB94" s="2">
        <f>IF(AND(SN!AB94&gt;3,Quality!AB94&gt;0.2),(('Area Ratio'!AB94*5)/('Area Ratio'!AB$1*0.8)*1000))</f>
        <v>3.2767081650561853</v>
      </c>
      <c r="AC94" s="2">
        <f>IF(AND(SN!AC94&gt;3,Quality!AC94&gt;0.2),(('Area Ratio'!AC94*5)/('Area Ratio'!AC$1*0.8)*1000))</f>
        <v>4.9665133143817917</v>
      </c>
      <c r="AD94" s="2">
        <f>IF(AND(SN!AD94&gt;3,Quality!AD94&gt;0.2),(('Area Ratio'!AD94*5)/('Area Ratio'!AD$1*0.8)*1000))</f>
        <v>2.304555552664401</v>
      </c>
      <c r="AE94" s="2">
        <f>IF(AND(SN!AE94&gt;3,Quality!AE94&gt;0.2),(('Area Ratio'!AE94*5)/('Area Ratio'!AE$1*0.8)*1000))</f>
        <v>2.0230337980883673</v>
      </c>
      <c r="AF94" s="2">
        <f>IF(AND(SN!AF94&gt;3,Quality!AF94&gt;0.2),(('Area Ratio'!AF94*5)/('Area Ratio'!AF$1*0.8)*1000))</f>
        <v>1.773354847292538</v>
      </c>
      <c r="AG94" s="2">
        <f>IF(AND(SN!AG94&gt;3,Quality!AG94&gt;0.2),(('Area Ratio'!AG94*5)/('Area Ratio'!AG$1*0.8)*1000))</f>
        <v>1.6348209343883722</v>
      </c>
      <c r="AH94" s="2">
        <f>IF(AND(SN!AH94&gt;3,Quality!AH94&gt;0.2),(('Area Ratio'!AH94*5)/('Area Ratio'!AH$1*0.8)*1000))</f>
        <v>2.3559117215448482</v>
      </c>
      <c r="AI94" s="2">
        <f>IF(AND(SN!AI94&gt;3,Quality!AI94&gt;0.2),(('Area Ratio'!AI94*5)/('Area Ratio'!AI$1*0.8)*1000))</f>
        <v>1.1153091641914017</v>
      </c>
      <c r="AJ94" s="2">
        <f>IF(AND(SN!AJ94&gt;3,Quality!AJ94&gt;0.2),(('Area Ratio'!AJ94*5)/('Area Ratio'!AJ$1*0.8)*1000))</f>
        <v>1.7413150410323808</v>
      </c>
      <c r="AK94" s="2">
        <f>IF(AND(SN!AK94&gt;3,Quality!AK94&gt;0.2),(('Area Ratio'!AK94*5)/('Area Ratio'!AK$1*0.8)*1000))</f>
        <v>2.8789828595927185</v>
      </c>
      <c r="AL94" s="2">
        <f>IF(AND(SN!AL94&gt;3,Quality!AL94&gt;0.2),(('Area Ratio'!AL94*5)/('Area Ratio'!AL$1*0.8)*1000))</f>
        <v>4.4599968700812171</v>
      </c>
      <c r="AM94" s="2">
        <f>IF(AND(SN!AM94&gt;3,Quality!AM94&gt;0.2),(('Area Ratio'!AM94*5)/('Area Ratio'!AM$1*0.8)*1000))</f>
        <v>11.155718610257887</v>
      </c>
      <c r="AN94" s="2">
        <f>IF(AND(SN!AN94&gt;3,Quality!AN94&gt;0.2),(('Area Ratio'!AN94*5)/('Area Ratio'!AN$1*0.8)*1000))</f>
        <v>2.6681925659666246</v>
      </c>
      <c r="AO94" s="2">
        <f>IF(AND(SN!AO94&gt;3,Quality!AO94&gt;0.2),(('Area Ratio'!AO94*5)/('Area Ratio'!AO$1*0.8)*1000))</f>
        <v>3.8886863810458392</v>
      </c>
    </row>
    <row r="95" spans="1:41" x14ac:dyDescent="0.25">
      <c r="A95" t="s">
        <v>132</v>
      </c>
      <c r="B95" s="2">
        <f>IF(AND(SN!B95&gt;3,Quality!B95&gt;0.2),(('Area Ratio'!B95*5)/('Area Ratio'!B$1*0.8)*1000))</f>
        <v>2.1170649869789093</v>
      </c>
      <c r="C95" s="2">
        <f>IF(AND(SN!C95&gt;3,Quality!C95&gt;0.2),(('Area Ratio'!C95*5)/('Area Ratio'!C$1*0.8)*1000))</f>
        <v>2.5879948786250742</v>
      </c>
      <c r="D95" s="2">
        <f>IF(AND(SN!D95&gt;3,Quality!D95&gt;0.2),(('Area Ratio'!D95*5)/('Area Ratio'!D$1*0.8)*1000))</f>
        <v>2.1377044696332854</v>
      </c>
      <c r="E95" s="2">
        <f>IF(AND(SN!E95&gt;3,Quality!E95&gt;0.2),(('Area Ratio'!E95*5)/('Area Ratio'!E$1*0.8)*1000))</f>
        <v>1.6962482631793843</v>
      </c>
      <c r="F95" s="2">
        <f>IF(AND(SN!F95&gt;3,Quality!F95&gt;0.2),(('Area Ratio'!F95*5)/('Area Ratio'!F$1*0.8)*1000))</f>
        <v>2.6340959180131058</v>
      </c>
      <c r="G95" s="2" t="b">
        <f>IF(AND(SN!G95&gt;3,Quality!G95&gt;0.2),(('Area Ratio'!G95*5)/('Area Ratio'!G$1*0.8)*1000))</f>
        <v>0</v>
      </c>
      <c r="H95" s="2">
        <f>IF(AND(SN!H95&gt;3,Quality!H95&gt;0.2),(('Area Ratio'!H95*5)/('Area Ratio'!H$1*0.8)*1000))</f>
        <v>3.239116351058573</v>
      </c>
      <c r="I95" s="2">
        <f>IF(AND(SN!I95&gt;3,Quality!I95&gt;0.2),(('Area Ratio'!I95*5)/('Area Ratio'!I$1*0.8)*1000))</f>
        <v>1.7300607847311702</v>
      </c>
      <c r="J95" s="2">
        <f>IF(AND(SN!J95&gt;3,Quality!J95&gt;0.2),(('Area Ratio'!J95*5)/('Area Ratio'!J$1*0.8)*1000))</f>
        <v>1.4104406550495721</v>
      </c>
      <c r="K95" s="2">
        <f>IF(AND(SN!K95&gt;3,Quality!K95&gt;0.2),(('Area Ratio'!K95*5)/('Area Ratio'!K$1*0.8)*1000))</f>
        <v>1.7495202115452728</v>
      </c>
      <c r="L95" s="2">
        <f>IF(AND(SN!L95&gt;3,Quality!L95&gt;0.2),(('Area Ratio'!L95*5)/('Area Ratio'!L$1*0.8)*1000))</f>
        <v>1.3205185983147238</v>
      </c>
      <c r="M95" s="2" t="b">
        <f>IF(AND(SN!M95&gt;3,Quality!M95&gt;0.2),(('Area Ratio'!M95*5)/('Area Ratio'!M$1*0.8)*1000))</f>
        <v>0</v>
      </c>
      <c r="N95" s="2">
        <f>IF(AND(SN!N95&gt;3,Quality!N95&gt;0.2),(('Area Ratio'!N95*5)/('Area Ratio'!N$1*0.8)*1000))</f>
        <v>2.6200070791868724</v>
      </c>
      <c r="O95" s="2">
        <f>IF(AND(SN!O95&gt;3,Quality!O95&gt;0.2),(('Area Ratio'!O95*5)/('Area Ratio'!O$1*0.8)*1000))</f>
        <v>2.6558389970225988</v>
      </c>
      <c r="P95" s="2">
        <f>IF(AND(SN!P95&gt;3,Quality!P95&gt;0.2),(('Area Ratio'!P95*5)/('Area Ratio'!P$1*0.8)*1000))</f>
        <v>1.308075830503119</v>
      </c>
      <c r="Q95" s="2">
        <f>IF(AND(SN!Q95&gt;3,Quality!Q95&gt;0.2),(('Area Ratio'!Q95*5)/('Area Ratio'!Q$1*0.8)*1000))</f>
        <v>3.8493982401612676</v>
      </c>
      <c r="R95" s="2">
        <f>IF(AND(SN!R95&gt;3,Quality!R95&gt;0.2),(('Area Ratio'!R95*5)/('Area Ratio'!R$1*0.8)*1000))</f>
        <v>3.7760114399155515</v>
      </c>
      <c r="S95" s="2">
        <f>IF(AND(SN!S95&gt;3,Quality!S95&gt;0.2),(('Area Ratio'!S95*5)/('Area Ratio'!S$1*0.8)*1000))</f>
        <v>1.3552854588641989</v>
      </c>
      <c r="T95" s="2">
        <f>IF(AND(SN!T95&gt;3,Quality!T95&gt;0.2),(('Area Ratio'!T95*5)/('Area Ratio'!T$1*0.8)*1000))</f>
        <v>2.9608438997767386</v>
      </c>
      <c r="U95" s="2">
        <f>IF(AND(SN!U95&gt;3,Quality!U95&gt;0.2),(('Area Ratio'!U95*5)/('Area Ratio'!U$1*0.8)*1000))</f>
        <v>1.5419775614413771</v>
      </c>
      <c r="V95" s="2">
        <f>IF(AND(SN!V95&gt;3,Quality!V95&gt;0.2),(('Area Ratio'!V95*5)/('Area Ratio'!V$1*0.8)*1000))</f>
        <v>0.9775904953185871</v>
      </c>
      <c r="W95" s="2">
        <f>IF(AND(SN!W95&gt;3,Quality!W95&gt;0.2),(('Area Ratio'!W95*5)/('Area Ratio'!W$1*0.8)*1000))</f>
        <v>0.27732116750749614</v>
      </c>
      <c r="X95" s="2">
        <f>IF(AND(SN!X95&gt;3,Quality!X95&gt;0.2),(('Area Ratio'!X95*5)/('Area Ratio'!X$1*0.8)*1000))</f>
        <v>1.0704395050477318</v>
      </c>
      <c r="Y95" s="2" t="b">
        <f>IF(AND(SN!Y95&gt;3,Quality!Y95&gt;0.2),(('Area Ratio'!Y95*5)/('Area Ratio'!Y$1*0.8)*1000))</f>
        <v>0</v>
      </c>
      <c r="Z95" s="2">
        <f>IF(AND(SN!Z95&gt;3,Quality!Z95&gt;0.2),(('Area Ratio'!Z95*5)/('Area Ratio'!Z$1*0.8)*1000))</f>
        <v>1.4847783379919046</v>
      </c>
      <c r="AA95" s="2" t="b">
        <f>IF(AND(SN!AA95&gt;3,Quality!AA95&gt;0.2),(('Area Ratio'!AA95*5)/('Area Ratio'!AA$1*0.8)*1000))</f>
        <v>0</v>
      </c>
      <c r="AB95" s="2">
        <f>IF(AND(SN!AB95&gt;3,Quality!AB95&gt;0.2),(('Area Ratio'!AB95*5)/('Area Ratio'!AB$1*0.8)*1000))</f>
        <v>1.2860588774850621</v>
      </c>
      <c r="AC95" s="2">
        <f>IF(AND(SN!AC95&gt;3,Quality!AC95&gt;0.2),(('Area Ratio'!AC95*5)/('Area Ratio'!AC$1*0.8)*1000))</f>
        <v>2.0351506576996381</v>
      </c>
      <c r="AD95" s="2">
        <f>IF(AND(SN!AD95&gt;3,Quality!AD95&gt;0.2),(('Area Ratio'!AD95*5)/('Area Ratio'!AD$1*0.8)*1000))</f>
        <v>0.90517113003495087</v>
      </c>
      <c r="AE95" s="2">
        <f>IF(AND(SN!AE95&gt;3,Quality!AE95&gt;0.2),(('Area Ratio'!AE95*5)/('Area Ratio'!AE$1*0.8)*1000))</f>
        <v>0.76204409182656552</v>
      </c>
      <c r="AF95" s="2">
        <f>IF(AND(SN!AF95&gt;3,Quality!AF95&gt;0.2),(('Area Ratio'!AF95*5)/('Area Ratio'!AF$1*0.8)*1000))</f>
        <v>0.45378596032239044</v>
      </c>
      <c r="AG95" s="2" t="b">
        <f>IF(AND(SN!AG95&gt;3,Quality!AG95&gt;0.2),(('Area Ratio'!AG95*5)/('Area Ratio'!AG$1*0.8)*1000))</f>
        <v>0</v>
      </c>
      <c r="AH95" s="2">
        <f>IF(AND(SN!AH95&gt;3,Quality!AH95&gt;0.2),(('Area Ratio'!AH95*5)/('Area Ratio'!AH$1*0.8)*1000))</f>
        <v>1.1127708992151293</v>
      </c>
      <c r="AI95" s="2">
        <f>IF(AND(SN!AI95&gt;3,Quality!AI95&gt;0.2),(('Area Ratio'!AI95*5)/('Area Ratio'!AI$1*0.8)*1000))</f>
        <v>0.56833631490795367</v>
      </c>
      <c r="AJ95" s="2" t="b">
        <f>IF(AND(SN!AJ95&gt;3,Quality!AJ95&gt;0.2),(('Area Ratio'!AJ95*5)/('Area Ratio'!AJ$1*0.8)*1000))</f>
        <v>0</v>
      </c>
      <c r="AK95" s="2">
        <f>IF(AND(SN!AK95&gt;3,Quality!AK95&gt;0.2),(('Area Ratio'!AK95*5)/('Area Ratio'!AK$1*0.8)*1000))</f>
        <v>0.8098493733372033</v>
      </c>
      <c r="AL95" s="2">
        <f>IF(AND(SN!AL95&gt;3,Quality!AL95&gt;0.2),(('Area Ratio'!AL95*5)/('Area Ratio'!AL$1*0.8)*1000))</f>
        <v>1.439752124247196</v>
      </c>
      <c r="AM95" s="2">
        <f>IF(AND(SN!AM95&gt;3,Quality!AM95&gt;0.2),(('Area Ratio'!AM95*5)/('Area Ratio'!AM$1*0.8)*1000))</f>
        <v>2.7988151875033056</v>
      </c>
      <c r="AN95" s="2">
        <f>IF(AND(SN!AN95&gt;3,Quality!AN95&gt;0.2),(('Area Ratio'!AN95*5)/('Area Ratio'!AN$1*0.8)*1000))</f>
        <v>0.71316739471210644</v>
      </c>
      <c r="AO95" s="2" t="b">
        <f>IF(AND(SN!AO95&gt;3,Quality!AO95&gt;0.2),(('Area Ratio'!AO95*5)/('Area Ratio'!AO$1*0.8)*1000))</f>
        <v>0</v>
      </c>
    </row>
    <row r="96" spans="1:41" x14ac:dyDescent="0.25">
      <c r="A96" t="s">
        <v>133</v>
      </c>
      <c r="B96" s="2">
        <f>IF(AND(SN!B96&gt;3,Quality!B96&gt;0.2),(('Area Ratio'!B96*5)/('Area Ratio'!B$1*0.8)*1000))</f>
        <v>4.1445857205967801E-2</v>
      </c>
      <c r="C96" s="2" t="b">
        <f>IF(AND(SN!C96&gt;3,Quality!C96&gt;0.2),(('Area Ratio'!C96*5)/('Area Ratio'!C$1*0.8)*1000))</f>
        <v>0</v>
      </c>
      <c r="D96" s="2" t="b">
        <f>IF(AND(SN!D96&gt;3,Quality!D96&gt;0.2),(('Area Ratio'!D96*5)/('Area Ratio'!D$1*0.8)*1000))</f>
        <v>0</v>
      </c>
      <c r="E96" s="2" t="b">
        <f>IF(AND(SN!E96&gt;3,Quality!E96&gt;0.2),(('Area Ratio'!E96*5)/('Area Ratio'!E$1*0.8)*1000))</f>
        <v>0</v>
      </c>
      <c r="F96" s="2" t="b">
        <f>IF(AND(SN!F96&gt;3,Quality!F96&gt;0.2),(('Area Ratio'!F96*5)/('Area Ratio'!F$1*0.8)*1000))</f>
        <v>0</v>
      </c>
      <c r="G96" s="2" t="b">
        <f>IF(AND(SN!G96&gt;3,Quality!G96&gt;0.2),(('Area Ratio'!G96*5)/('Area Ratio'!G$1*0.8)*1000))</f>
        <v>0</v>
      </c>
      <c r="H96" s="2" t="b">
        <f>IF(AND(SN!H96&gt;3,Quality!H96&gt;0.2),(('Area Ratio'!H96*5)/('Area Ratio'!H$1*0.8)*1000))</f>
        <v>0</v>
      </c>
      <c r="I96" s="2" t="b">
        <f>IF(AND(SN!I96&gt;3,Quality!I96&gt;0.2),(('Area Ratio'!I96*5)/('Area Ratio'!I$1*0.8)*1000))</f>
        <v>0</v>
      </c>
      <c r="J96" s="2" t="b">
        <f>IF(AND(SN!J96&gt;3,Quality!J96&gt;0.2),(('Area Ratio'!J96*5)/('Area Ratio'!J$1*0.8)*1000))</f>
        <v>0</v>
      </c>
      <c r="K96" s="2" t="b">
        <f>IF(AND(SN!K96&gt;3,Quality!K96&gt;0.2),(('Area Ratio'!K96*5)/('Area Ratio'!K$1*0.8)*1000))</f>
        <v>0</v>
      </c>
      <c r="L96" s="2" t="b">
        <f>IF(AND(SN!L96&gt;3,Quality!L96&gt;0.2),(('Area Ratio'!L96*5)/('Area Ratio'!L$1*0.8)*1000))</f>
        <v>0</v>
      </c>
      <c r="M96" s="2" t="b">
        <f>IF(AND(SN!M96&gt;3,Quality!M96&gt;0.2),(('Area Ratio'!M96*5)/('Area Ratio'!M$1*0.8)*1000))</f>
        <v>0</v>
      </c>
      <c r="N96" s="2" t="b">
        <f>IF(AND(SN!N96&gt;3,Quality!N96&gt;0.2),(('Area Ratio'!N96*5)/('Area Ratio'!N$1*0.8)*1000))</f>
        <v>0</v>
      </c>
      <c r="O96" s="2" t="b">
        <f>IF(AND(SN!O96&gt;3,Quality!O96&gt;0.2),(('Area Ratio'!O96*5)/('Area Ratio'!O$1*0.8)*1000))</f>
        <v>0</v>
      </c>
      <c r="P96" s="2" t="b">
        <f>IF(AND(SN!P96&gt;3,Quality!P96&gt;0.2),(('Area Ratio'!P96*5)/('Area Ratio'!P$1*0.8)*1000))</f>
        <v>0</v>
      </c>
      <c r="Q96" s="2" t="b">
        <f>IF(AND(SN!Q96&gt;3,Quality!Q96&gt;0.2),(('Area Ratio'!Q96*5)/('Area Ratio'!Q$1*0.8)*1000))</f>
        <v>0</v>
      </c>
      <c r="R96" s="2" t="b">
        <f>IF(AND(SN!R96&gt;3,Quality!R96&gt;0.2),(('Area Ratio'!R96*5)/('Area Ratio'!R$1*0.8)*1000))</f>
        <v>0</v>
      </c>
      <c r="S96" s="2" t="b">
        <f>IF(AND(SN!S96&gt;3,Quality!S96&gt;0.2),(('Area Ratio'!S96*5)/('Area Ratio'!S$1*0.8)*1000))</f>
        <v>0</v>
      </c>
      <c r="T96" s="2" t="b">
        <f>IF(AND(SN!T96&gt;3,Quality!T96&gt;0.2),(('Area Ratio'!T96*5)/('Area Ratio'!T$1*0.8)*1000))</f>
        <v>0</v>
      </c>
      <c r="U96" s="2" t="b">
        <f>IF(AND(SN!U96&gt;3,Quality!U96&gt;0.2),(('Area Ratio'!U96*5)/('Area Ratio'!U$1*0.8)*1000))</f>
        <v>0</v>
      </c>
      <c r="V96" s="2" t="b">
        <f>IF(AND(SN!V96&gt;3,Quality!V96&gt;0.2),(('Area Ratio'!V96*5)/('Area Ratio'!V$1*0.8)*1000))</f>
        <v>0</v>
      </c>
      <c r="W96" s="2" t="b">
        <f>IF(AND(SN!W96&gt;3,Quality!W96&gt;0.2),(('Area Ratio'!W96*5)/('Area Ratio'!W$1*0.8)*1000))</f>
        <v>0</v>
      </c>
      <c r="X96" s="2">
        <f>IF(AND(SN!X96&gt;3,Quality!X96&gt;0.2),(('Area Ratio'!X96*5)/('Area Ratio'!X$1*0.8)*1000))</f>
        <v>6.3426330682797238E-2</v>
      </c>
      <c r="Y96" s="2" t="b">
        <f>IF(AND(SN!Y96&gt;3,Quality!Y96&gt;0.2),(('Area Ratio'!Y96*5)/('Area Ratio'!Y$1*0.8)*1000))</f>
        <v>0</v>
      </c>
      <c r="Z96" s="2">
        <f>IF(AND(SN!Z96&gt;3,Quality!Z96&gt;0.2),(('Area Ratio'!Z96*5)/('Area Ratio'!Z$1*0.8)*1000))</f>
        <v>0.10276809588346093</v>
      </c>
      <c r="AA96" s="2" t="b">
        <f>IF(AND(SN!AA96&gt;3,Quality!AA96&gt;0.2),(('Area Ratio'!AA96*5)/('Area Ratio'!AA$1*0.8)*1000))</f>
        <v>0</v>
      </c>
      <c r="AB96" s="2" t="b">
        <f>IF(AND(SN!AB96&gt;3,Quality!AB96&gt;0.2),(('Area Ratio'!AB96*5)/('Area Ratio'!AB$1*0.8)*1000))</f>
        <v>0</v>
      </c>
      <c r="AC96" s="2" t="b">
        <f>IF(AND(SN!AC96&gt;3,Quality!AC96&gt;0.2),(('Area Ratio'!AC96*5)/('Area Ratio'!AC$1*0.8)*1000))</f>
        <v>0</v>
      </c>
      <c r="AD96" s="2" t="b">
        <f>IF(AND(SN!AD96&gt;3,Quality!AD96&gt;0.2),(('Area Ratio'!AD96*5)/('Area Ratio'!AD$1*0.8)*1000))</f>
        <v>0</v>
      </c>
      <c r="AE96" s="2" t="b">
        <f>IF(AND(SN!AE96&gt;3,Quality!AE96&gt;0.2),(('Area Ratio'!AE96*5)/('Area Ratio'!AE$1*0.8)*1000))</f>
        <v>0</v>
      </c>
      <c r="AF96" s="2" t="b">
        <f>IF(AND(SN!AF96&gt;3,Quality!AF96&gt;0.2),(('Area Ratio'!AF96*5)/('Area Ratio'!AF$1*0.8)*1000))</f>
        <v>0</v>
      </c>
      <c r="AG96" s="2" t="b">
        <f>IF(AND(SN!AG96&gt;3,Quality!AG96&gt;0.2),(('Area Ratio'!AG96*5)/('Area Ratio'!AG$1*0.8)*1000))</f>
        <v>0</v>
      </c>
      <c r="AH96" s="2" t="b">
        <f>IF(AND(SN!AH96&gt;3,Quality!AH96&gt;0.2),(('Area Ratio'!AH96*5)/('Area Ratio'!AH$1*0.8)*1000))</f>
        <v>0</v>
      </c>
      <c r="AI96" s="2" t="b">
        <f>IF(AND(SN!AI96&gt;3,Quality!AI96&gt;0.2),(('Area Ratio'!AI96*5)/('Area Ratio'!AI$1*0.8)*1000))</f>
        <v>0</v>
      </c>
      <c r="AJ96" s="2" t="b">
        <f>IF(AND(SN!AJ96&gt;3,Quality!AJ96&gt;0.2),(('Area Ratio'!AJ96*5)/('Area Ratio'!AJ$1*0.8)*1000))</f>
        <v>0</v>
      </c>
      <c r="AK96" s="2">
        <f>IF(AND(SN!AK96&gt;3,Quality!AK96&gt;0.2),(('Area Ratio'!AK96*5)/('Area Ratio'!AK$1*0.8)*1000))</f>
        <v>0.12673277509532715</v>
      </c>
      <c r="AL96" s="2" t="b">
        <f>IF(AND(SN!AL96&gt;3,Quality!AL96&gt;0.2),(('Area Ratio'!AL96*5)/('Area Ratio'!AL$1*0.8)*1000))</f>
        <v>0</v>
      </c>
      <c r="AM96" s="2" t="b">
        <f>IF(AND(SN!AM96&gt;3,Quality!AM96&gt;0.2),(('Area Ratio'!AM96*5)/('Area Ratio'!AM$1*0.8)*1000))</f>
        <v>0</v>
      </c>
      <c r="AN96" s="2" t="b">
        <f>IF(AND(SN!AN96&gt;3,Quality!AN96&gt;0.2),(('Area Ratio'!AN96*5)/('Area Ratio'!AN$1*0.8)*1000))</f>
        <v>0</v>
      </c>
      <c r="AO96" s="2" t="b">
        <f>IF(AND(SN!AO96&gt;3,Quality!AO96&gt;0.2),(('Area Ratio'!AO96*5)/('Area Ratio'!AO$1*0.8)*1000))</f>
        <v>0</v>
      </c>
    </row>
    <row r="97" spans="1:41" x14ac:dyDescent="0.25">
      <c r="A97" t="s">
        <v>134</v>
      </c>
      <c r="B97" s="2" t="b">
        <f>IF(AND(SN!B97&gt;3,Quality!B97&gt;0.2),(('Area Ratio'!B97*5)/('Area Ratio'!B$1*0.8)*1000))</f>
        <v>0</v>
      </c>
      <c r="C97" s="2" t="b">
        <f>IF(AND(SN!C97&gt;3,Quality!C97&gt;0.2),(('Area Ratio'!C97*5)/('Area Ratio'!C$1*0.8)*1000))</f>
        <v>0</v>
      </c>
      <c r="D97" s="2" t="b">
        <f>IF(AND(SN!D97&gt;3,Quality!D97&gt;0.2),(('Area Ratio'!D97*5)/('Area Ratio'!D$1*0.8)*1000))</f>
        <v>0</v>
      </c>
      <c r="E97" s="2" t="b">
        <f>IF(AND(SN!E97&gt;3,Quality!E97&gt;0.2),(('Area Ratio'!E97*5)/('Area Ratio'!E$1*0.8)*1000))</f>
        <v>0</v>
      </c>
      <c r="F97" s="2" t="b">
        <f>IF(AND(SN!F97&gt;3,Quality!F97&gt;0.2),(('Area Ratio'!F97*5)/('Area Ratio'!F$1*0.8)*1000))</f>
        <v>0</v>
      </c>
      <c r="G97" s="2" t="b">
        <f>IF(AND(SN!G97&gt;3,Quality!G97&gt;0.2),(('Area Ratio'!G97*5)/('Area Ratio'!G$1*0.8)*1000))</f>
        <v>0</v>
      </c>
      <c r="H97" s="2" t="b">
        <f>IF(AND(SN!H97&gt;3,Quality!H97&gt;0.2),(('Area Ratio'!H97*5)/('Area Ratio'!H$1*0.8)*1000))</f>
        <v>0</v>
      </c>
      <c r="I97" s="2" t="b">
        <f>IF(AND(SN!I97&gt;3,Quality!I97&gt;0.2),(('Area Ratio'!I97*5)/('Area Ratio'!I$1*0.8)*1000))</f>
        <v>0</v>
      </c>
      <c r="J97" s="2" t="b">
        <f>IF(AND(SN!J97&gt;3,Quality!J97&gt;0.2),(('Area Ratio'!J97*5)/('Area Ratio'!J$1*0.8)*1000))</f>
        <v>0</v>
      </c>
      <c r="K97" s="2" t="b">
        <f>IF(AND(SN!K97&gt;3,Quality!K97&gt;0.2),(('Area Ratio'!K97*5)/('Area Ratio'!K$1*0.8)*1000))</f>
        <v>0</v>
      </c>
      <c r="L97" s="2" t="b">
        <f>IF(AND(SN!L97&gt;3,Quality!L97&gt;0.2),(('Area Ratio'!L97*5)/('Area Ratio'!L$1*0.8)*1000))</f>
        <v>0</v>
      </c>
      <c r="M97" s="2" t="b">
        <f>IF(AND(SN!M97&gt;3,Quality!M97&gt;0.2),(('Area Ratio'!M97*5)/('Area Ratio'!M$1*0.8)*1000))</f>
        <v>0</v>
      </c>
      <c r="N97" s="2" t="b">
        <f>IF(AND(SN!N97&gt;3,Quality!N97&gt;0.2),(('Area Ratio'!N97*5)/('Area Ratio'!N$1*0.8)*1000))</f>
        <v>0</v>
      </c>
      <c r="O97" s="2" t="b">
        <f>IF(AND(SN!O97&gt;3,Quality!O97&gt;0.2),(('Area Ratio'!O97*5)/('Area Ratio'!O$1*0.8)*1000))</f>
        <v>0</v>
      </c>
      <c r="P97" s="2" t="b">
        <f>IF(AND(SN!P97&gt;3,Quality!P97&gt;0.2),(('Area Ratio'!P97*5)/('Area Ratio'!P$1*0.8)*1000))</f>
        <v>0</v>
      </c>
      <c r="Q97" s="2" t="b">
        <f>IF(AND(SN!Q97&gt;3,Quality!Q97&gt;0.2),(('Area Ratio'!Q97*5)/('Area Ratio'!Q$1*0.8)*1000))</f>
        <v>0</v>
      </c>
      <c r="R97" s="2" t="b">
        <f>IF(AND(SN!R97&gt;3,Quality!R97&gt;0.2),(('Area Ratio'!R97*5)/('Area Ratio'!R$1*0.8)*1000))</f>
        <v>0</v>
      </c>
      <c r="S97" s="2" t="b">
        <f>IF(AND(SN!S97&gt;3,Quality!S97&gt;0.2),(('Area Ratio'!S97*5)/('Area Ratio'!S$1*0.8)*1000))</f>
        <v>0</v>
      </c>
      <c r="T97" s="2" t="b">
        <f>IF(AND(SN!T97&gt;3,Quality!T97&gt;0.2),(('Area Ratio'!T97*5)/('Area Ratio'!T$1*0.8)*1000))</f>
        <v>0</v>
      </c>
      <c r="U97" s="2" t="b">
        <f>IF(AND(SN!U97&gt;3,Quality!U97&gt;0.2),(('Area Ratio'!U97*5)/('Area Ratio'!U$1*0.8)*1000))</f>
        <v>0</v>
      </c>
      <c r="V97" s="2" t="b">
        <f>IF(AND(SN!V97&gt;3,Quality!V97&gt;0.2),(('Area Ratio'!V97*5)/('Area Ratio'!V$1*0.8)*1000))</f>
        <v>0</v>
      </c>
      <c r="W97" s="2" t="b">
        <f>IF(AND(SN!W97&gt;3,Quality!W97&gt;0.2),(('Area Ratio'!W97*5)/('Area Ratio'!W$1*0.8)*1000))</f>
        <v>0</v>
      </c>
      <c r="X97" s="2" t="b">
        <f>IF(AND(SN!X97&gt;3,Quality!X97&gt;0.2),(('Area Ratio'!X97*5)/('Area Ratio'!X$1*0.8)*1000))</f>
        <v>0</v>
      </c>
      <c r="Y97" s="2" t="b">
        <f>IF(AND(SN!Y97&gt;3,Quality!Y97&gt;0.2),(('Area Ratio'!Y97*5)/('Area Ratio'!Y$1*0.8)*1000))</f>
        <v>0</v>
      </c>
      <c r="Z97" s="2" t="b">
        <f>IF(AND(SN!Z97&gt;3,Quality!Z97&gt;0.2),(('Area Ratio'!Z97*5)/('Area Ratio'!Z$1*0.8)*1000))</f>
        <v>0</v>
      </c>
      <c r="AA97" s="2" t="b">
        <f>IF(AND(SN!AA97&gt;3,Quality!AA97&gt;0.2),(('Area Ratio'!AA97*5)/('Area Ratio'!AA$1*0.8)*1000))</f>
        <v>0</v>
      </c>
      <c r="AB97" s="2" t="b">
        <f>IF(AND(SN!AB97&gt;3,Quality!AB97&gt;0.2),(('Area Ratio'!AB97*5)/('Area Ratio'!AB$1*0.8)*1000))</f>
        <v>0</v>
      </c>
      <c r="AC97" s="2" t="b">
        <f>IF(AND(SN!AC97&gt;3,Quality!AC97&gt;0.2),(('Area Ratio'!AC97*5)/('Area Ratio'!AC$1*0.8)*1000))</f>
        <v>0</v>
      </c>
      <c r="AD97" s="2" t="b">
        <f>IF(AND(SN!AD97&gt;3,Quality!AD97&gt;0.2),(('Area Ratio'!AD97*5)/('Area Ratio'!AD$1*0.8)*1000))</f>
        <v>0</v>
      </c>
      <c r="AE97" s="2" t="b">
        <f>IF(AND(SN!AE97&gt;3,Quality!AE97&gt;0.2),(('Area Ratio'!AE97*5)/('Area Ratio'!AE$1*0.8)*1000))</f>
        <v>0</v>
      </c>
      <c r="AF97" s="2">
        <f>IF(AND(SN!AF97&gt;3,Quality!AF97&gt;0.2),(('Area Ratio'!AF97*5)/('Area Ratio'!AF$1*0.8)*1000))</f>
        <v>0.39422046707515768</v>
      </c>
      <c r="AG97" s="2" t="b">
        <f>IF(AND(SN!AG97&gt;3,Quality!AG97&gt;0.2),(('Area Ratio'!AG97*5)/('Area Ratio'!AG$1*0.8)*1000))</f>
        <v>0</v>
      </c>
      <c r="AH97" s="2" t="b">
        <f>IF(AND(SN!AH97&gt;3,Quality!AH97&gt;0.2),(('Area Ratio'!AH97*5)/('Area Ratio'!AH$1*0.8)*1000))</f>
        <v>0</v>
      </c>
      <c r="AI97" s="2" t="b">
        <f>IF(AND(SN!AI97&gt;3,Quality!AI97&gt;0.2),(('Area Ratio'!AI97*5)/('Area Ratio'!AI$1*0.8)*1000))</f>
        <v>0</v>
      </c>
      <c r="AJ97" s="2" t="b">
        <f>IF(AND(SN!AJ97&gt;3,Quality!AJ97&gt;0.2),(('Area Ratio'!AJ97*5)/('Area Ratio'!AJ$1*0.8)*1000))</f>
        <v>0</v>
      </c>
      <c r="AK97" s="2" t="b">
        <f>IF(AND(SN!AK97&gt;3,Quality!AK97&gt;0.2),(('Area Ratio'!AK97*5)/('Area Ratio'!AK$1*0.8)*1000))</f>
        <v>0</v>
      </c>
      <c r="AL97" s="2" t="b">
        <f>IF(AND(SN!AL97&gt;3,Quality!AL97&gt;0.2),(('Area Ratio'!AL97*5)/('Area Ratio'!AL$1*0.8)*1000))</f>
        <v>0</v>
      </c>
      <c r="AM97" s="2">
        <f>IF(AND(SN!AM97&gt;3,Quality!AM97&gt;0.2),(('Area Ratio'!AM97*5)/('Area Ratio'!AM$1*0.8)*1000))</f>
        <v>0.75264753247933247</v>
      </c>
      <c r="AN97" s="2" t="b">
        <f>IF(AND(SN!AN97&gt;3,Quality!AN97&gt;0.2),(('Area Ratio'!AN97*5)/('Area Ratio'!AN$1*0.8)*1000))</f>
        <v>0</v>
      </c>
      <c r="AO97" s="2" t="b">
        <f>IF(AND(SN!AO97&gt;3,Quality!AO97&gt;0.2),(('Area Ratio'!AO97*5)/('Area Ratio'!AO$1*0.8)*1000))</f>
        <v>0</v>
      </c>
    </row>
    <row r="98" spans="1:41" x14ac:dyDescent="0.25">
      <c r="A98" t="s">
        <v>135</v>
      </c>
      <c r="B98" s="2" t="b">
        <f>IF(AND(SN!B98&gt;3,Quality!B98&gt;0.2),(('Area Ratio'!B98*5)/('Area Ratio'!B$1*0.8)*1000))</f>
        <v>0</v>
      </c>
      <c r="C98" s="2" t="b">
        <f>IF(AND(SN!C98&gt;3,Quality!C98&gt;0.2),(('Area Ratio'!C98*5)/('Area Ratio'!C$1*0.8)*1000))</f>
        <v>0</v>
      </c>
      <c r="D98" s="2" t="b">
        <f>IF(AND(SN!D98&gt;3,Quality!D98&gt;0.2),(('Area Ratio'!D98*5)/('Area Ratio'!D$1*0.8)*1000))</f>
        <v>0</v>
      </c>
      <c r="E98" s="2" t="b">
        <f>IF(AND(SN!E98&gt;3,Quality!E98&gt;0.2),(('Area Ratio'!E98*5)/('Area Ratio'!E$1*0.8)*1000))</f>
        <v>0</v>
      </c>
      <c r="F98" s="2" t="b">
        <f>IF(AND(SN!F98&gt;3,Quality!F98&gt;0.2),(('Area Ratio'!F98*5)/('Area Ratio'!F$1*0.8)*1000))</f>
        <v>0</v>
      </c>
      <c r="G98" s="2" t="b">
        <f>IF(AND(SN!G98&gt;3,Quality!G98&gt;0.2),(('Area Ratio'!G98*5)/('Area Ratio'!G$1*0.8)*1000))</f>
        <v>0</v>
      </c>
      <c r="H98" s="2" t="b">
        <f>IF(AND(SN!H98&gt;3,Quality!H98&gt;0.2),(('Area Ratio'!H98*5)/('Area Ratio'!H$1*0.8)*1000))</f>
        <v>0</v>
      </c>
      <c r="I98" s="2" t="b">
        <f>IF(AND(SN!I98&gt;3,Quality!I98&gt;0.2),(('Area Ratio'!I98*5)/('Area Ratio'!I$1*0.8)*1000))</f>
        <v>0</v>
      </c>
      <c r="J98" s="2" t="b">
        <f>IF(AND(SN!J98&gt;3,Quality!J98&gt;0.2),(('Area Ratio'!J98*5)/('Area Ratio'!J$1*0.8)*1000))</f>
        <v>0</v>
      </c>
      <c r="K98" s="2" t="b">
        <f>IF(AND(SN!K98&gt;3,Quality!K98&gt;0.2),(('Area Ratio'!K98*5)/('Area Ratio'!K$1*0.8)*1000))</f>
        <v>0</v>
      </c>
      <c r="L98" s="2" t="b">
        <f>IF(AND(SN!L98&gt;3,Quality!L98&gt;0.2),(('Area Ratio'!L98*5)/('Area Ratio'!L$1*0.8)*1000))</f>
        <v>0</v>
      </c>
      <c r="M98" s="2" t="b">
        <f>IF(AND(SN!M98&gt;3,Quality!M98&gt;0.2),(('Area Ratio'!M98*5)/('Area Ratio'!M$1*0.8)*1000))</f>
        <v>0</v>
      </c>
      <c r="N98" s="2" t="b">
        <f>IF(AND(SN!N98&gt;3,Quality!N98&gt;0.2),(('Area Ratio'!N98*5)/('Area Ratio'!N$1*0.8)*1000))</f>
        <v>0</v>
      </c>
      <c r="O98" s="2" t="b">
        <f>IF(AND(SN!O98&gt;3,Quality!O98&gt;0.2),(('Area Ratio'!O98*5)/('Area Ratio'!O$1*0.8)*1000))</f>
        <v>0</v>
      </c>
      <c r="P98" s="2" t="b">
        <f>IF(AND(SN!P98&gt;3,Quality!P98&gt;0.2),(('Area Ratio'!P98*5)/('Area Ratio'!P$1*0.8)*1000))</f>
        <v>0</v>
      </c>
      <c r="Q98" s="2" t="b">
        <f>IF(AND(SN!Q98&gt;3,Quality!Q98&gt;0.2),(('Area Ratio'!Q98*5)/('Area Ratio'!Q$1*0.8)*1000))</f>
        <v>0</v>
      </c>
      <c r="R98" s="2" t="b">
        <f>IF(AND(SN!R98&gt;3,Quality!R98&gt;0.2),(('Area Ratio'!R98*5)/('Area Ratio'!R$1*0.8)*1000))</f>
        <v>0</v>
      </c>
      <c r="S98" s="2">
        <f>IF(AND(SN!S98&gt;3,Quality!S98&gt;0.2),(('Area Ratio'!S98*5)/('Area Ratio'!S$1*0.8)*1000))</f>
        <v>0.4087250606875249</v>
      </c>
      <c r="T98" s="2" t="b">
        <f>IF(AND(SN!T98&gt;3,Quality!T98&gt;0.2),(('Area Ratio'!T98*5)/('Area Ratio'!T$1*0.8)*1000))</f>
        <v>0</v>
      </c>
      <c r="U98" s="2" t="b">
        <f>IF(AND(SN!U98&gt;3,Quality!U98&gt;0.2),(('Area Ratio'!U98*5)/('Area Ratio'!U$1*0.8)*1000))</f>
        <v>0</v>
      </c>
      <c r="V98" s="2" t="b">
        <f>IF(AND(SN!V98&gt;3,Quality!V98&gt;0.2),(('Area Ratio'!V98*5)/('Area Ratio'!V$1*0.8)*1000))</f>
        <v>0</v>
      </c>
      <c r="W98" s="2" t="b">
        <f>IF(AND(SN!W98&gt;3,Quality!W98&gt;0.2),(('Area Ratio'!W98*5)/('Area Ratio'!W$1*0.8)*1000))</f>
        <v>0</v>
      </c>
      <c r="X98" s="2" t="b">
        <f>IF(AND(SN!X98&gt;3,Quality!X98&gt;0.2),(('Area Ratio'!X98*5)/('Area Ratio'!X$1*0.8)*1000))</f>
        <v>0</v>
      </c>
      <c r="Y98" s="2" t="b">
        <f>IF(AND(SN!Y98&gt;3,Quality!Y98&gt;0.2),(('Area Ratio'!Y98*5)/('Area Ratio'!Y$1*0.8)*1000))</f>
        <v>0</v>
      </c>
      <c r="Z98" s="2">
        <f>IF(AND(SN!Z98&gt;3,Quality!Z98&gt;0.2),(('Area Ratio'!Z98*5)/('Area Ratio'!Z$1*0.8)*1000))</f>
        <v>0.34839482968510915</v>
      </c>
      <c r="AA98" s="2" t="b">
        <f>IF(AND(SN!AA98&gt;3,Quality!AA98&gt;0.2),(('Area Ratio'!AA98*5)/('Area Ratio'!AA$1*0.8)*1000))</f>
        <v>0</v>
      </c>
      <c r="AB98" s="2">
        <f>IF(AND(SN!AB98&gt;3,Quality!AB98&gt;0.2),(('Area Ratio'!AB98*5)/('Area Ratio'!AB$1*0.8)*1000))</f>
        <v>0.60646678512078067</v>
      </c>
      <c r="AC98" s="2" t="b">
        <f>IF(AND(SN!AC98&gt;3,Quality!AC98&gt;0.2),(('Area Ratio'!AC98*5)/('Area Ratio'!AC$1*0.8)*1000))</f>
        <v>0</v>
      </c>
      <c r="AD98" s="2">
        <f>IF(AND(SN!AD98&gt;3,Quality!AD98&gt;0.2),(('Area Ratio'!AD98*5)/('Area Ratio'!AD$1*0.8)*1000))</f>
        <v>0.39367515380934043</v>
      </c>
      <c r="AE98" s="2" t="b">
        <f>IF(AND(SN!AE98&gt;3,Quality!AE98&gt;0.2),(('Area Ratio'!AE98*5)/('Area Ratio'!AE$1*0.8)*1000))</f>
        <v>0</v>
      </c>
      <c r="AF98" s="2" t="b">
        <f>IF(AND(SN!AF98&gt;3,Quality!AF98&gt;0.2),(('Area Ratio'!AF98*5)/('Area Ratio'!AF$1*0.8)*1000))</f>
        <v>0</v>
      </c>
      <c r="AG98" s="2" t="b">
        <f>IF(AND(SN!AG98&gt;3,Quality!AG98&gt;0.2),(('Area Ratio'!AG98*5)/('Area Ratio'!AG$1*0.8)*1000))</f>
        <v>0</v>
      </c>
      <c r="AH98" s="2" t="b">
        <f>IF(AND(SN!AH98&gt;3,Quality!AH98&gt;0.2),(('Area Ratio'!AH98*5)/('Area Ratio'!AH$1*0.8)*1000))</f>
        <v>0</v>
      </c>
      <c r="AI98" s="2">
        <f>IF(AND(SN!AI98&gt;3,Quality!AI98&gt;0.2),(('Area Ratio'!AI98*5)/('Area Ratio'!AI$1*0.8)*1000))</f>
        <v>0.30151991655929739</v>
      </c>
      <c r="AJ98" s="2">
        <f>IF(AND(SN!AJ98&gt;3,Quality!AJ98&gt;0.2),(('Area Ratio'!AJ98*5)/('Area Ratio'!AJ$1*0.8)*1000))</f>
        <v>0.51156893119621849</v>
      </c>
      <c r="AK98" s="2" t="b">
        <f>IF(AND(SN!AK98&gt;3,Quality!AK98&gt;0.2),(('Area Ratio'!AK98*5)/('Area Ratio'!AK$1*0.8)*1000))</f>
        <v>0</v>
      </c>
      <c r="AL98" s="2">
        <f>IF(AND(SN!AL98&gt;3,Quality!AL98&gt;0.2),(('Area Ratio'!AL98*5)/('Area Ratio'!AL$1*0.8)*1000))</f>
        <v>0.86325904293571831</v>
      </c>
      <c r="AM98" s="2">
        <f>IF(AND(SN!AM98&gt;3,Quality!AM98&gt;0.2),(('Area Ratio'!AM98*5)/('Area Ratio'!AM$1*0.8)*1000))</f>
        <v>1.8954261883417702</v>
      </c>
      <c r="AN98" s="2">
        <f>IF(AND(SN!AN98&gt;3,Quality!AN98&gt;0.2),(('Area Ratio'!AN98*5)/('Area Ratio'!AN$1*0.8)*1000))</f>
        <v>0.70736435286631061</v>
      </c>
      <c r="AO98" s="2">
        <f>IF(AND(SN!AO98&gt;3,Quality!AO98&gt;0.2),(('Area Ratio'!AO98*5)/('Area Ratio'!AO$1*0.8)*1000))</f>
        <v>0.80088076531662156</v>
      </c>
    </row>
    <row r="99" spans="1:41" x14ac:dyDescent="0.25">
      <c r="A99" t="s">
        <v>136</v>
      </c>
      <c r="B99" s="2" t="b">
        <f>IF(AND(SN!B99&gt;3,Quality!B99&gt;0.2),(('Area Ratio'!B99*5)/('Area Ratio'!B$1*0.8)*1000))</f>
        <v>0</v>
      </c>
      <c r="C99" s="2" t="b">
        <f>IF(AND(SN!C99&gt;3,Quality!C99&gt;0.2),(('Area Ratio'!C99*5)/('Area Ratio'!C$1*0.8)*1000))</f>
        <v>0</v>
      </c>
      <c r="D99" s="2" t="b">
        <f>IF(AND(SN!D99&gt;3,Quality!D99&gt;0.2),(('Area Ratio'!D99*5)/('Area Ratio'!D$1*0.8)*1000))</f>
        <v>0</v>
      </c>
      <c r="E99" s="2">
        <f>IF(AND(SN!E99&gt;3,Quality!E99&gt;0.2),(('Area Ratio'!E99*5)/('Area Ratio'!E$1*0.8)*1000))</f>
        <v>0.26984724677343513</v>
      </c>
      <c r="F99" s="2">
        <f>IF(AND(SN!F99&gt;3,Quality!F99&gt;0.2),(('Area Ratio'!F99*5)/('Area Ratio'!F$1*0.8)*1000))</f>
        <v>0.35216469578306281</v>
      </c>
      <c r="G99" s="2" t="b">
        <f>IF(AND(SN!G99&gt;3,Quality!G99&gt;0.2),(('Area Ratio'!G99*5)/('Area Ratio'!G$1*0.8)*1000))</f>
        <v>0</v>
      </c>
      <c r="H99" s="2">
        <f>IF(AND(SN!H99&gt;3,Quality!H99&gt;0.2),(('Area Ratio'!H99*5)/('Area Ratio'!H$1*0.8)*1000))</f>
        <v>0.1781292996869315</v>
      </c>
      <c r="I99" s="2" t="b">
        <f>IF(AND(SN!I99&gt;3,Quality!I99&gt;0.2),(('Area Ratio'!I99*5)/('Area Ratio'!I$1*0.8)*1000))</f>
        <v>0</v>
      </c>
      <c r="J99" s="2" t="b">
        <f>IF(AND(SN!J99&gt;3,Quality!J99&gt;0.2),(('Area Ratio'!J99*5)/('Area Ratio'!J$1*0.8)*1000))</f>
        <v>0</v>
      </c>
      <c r="K99" s="2" t="b">
        <f>IF(AND(SN!K99&gt;3,Quality!K99&gt;0.2),(('Area Ratio'!K99*5)/('Area Ratio'!K$1*0.8)*1000))</f>
        <v>0</v>
      </c>
      <c r="L99" s="2" t="b">
        <f>IF(AND(SN!L99&gt;3,Quality!L99&gt;0.2),(('Area Ratio'!L99*5)/('Area Ratio'!L$1*0.8)*1000))</f>
        <v>0</v>
      </c>
      <c r="M99" s="2">
        <f>IF(AND(SN!M99&gt;3,Quality!M99&gt;0.2),(('Area Ratio'!M99*5)/('Area Ratio'!M$1*0.8)*1000))</f>
        <v>0.37064828623475388</v>
      </c>
      <c r="N99" s="2" t="b">
        <f>IF(AND(SN!N99&gt;3,Quality!N99&gt;0.2),(('Area Ratio'!N99*5)/('Area Ratio'!N$1*0.8)*1000))</f>
        <v>0</v>
      </c>
      <c r="O99" s="2">
        <f>IF(AND(SN!O99&gt;3,Quality!O99&gt;0.2),(('Area Ratio'!O99*5)/('Area Ratio'!O$1*0.8)*1000))</f>
        <v>0.39413370921671786</v>
      </c>
      <c r="P99" s="2">
        <f>IF(AND(SN!P99&gt;3,Quality!P99&gt;0.2),(('Area Ratio'!P99*5)/('Area Ratio'!P$1*0.8)*1000))</f>
        <v>0.37722422571822811</v>
      </c>
      <c r="Q99" s="2">
        <f>IF(AND(SN!Q99&gt;3,Quality!Q99&gt;0.2),(('Area Ratio'!Q99*5)/('Area Ratio'!Q$1*0.8)*1000))</f>
        <v>0.48089782871479259</v>
      </c>
      <c r="R99" s="2">
        <f>IF(AND(SN!R99&gt;3,Quality!R99&gt;0.2),(('Area Ratio'!R99*5)/('Area Ratio'!R$1*0.8)*1000))</f>
        <v>0.50406761678689482</v>
      </c>
      <c r="S99" s="2">
        <f>IF(AND(SN!S99&gt;3,Quality!S99&gt;0.2),(('Area Ratio'!S99*5)/('Area Ratio'!S$1*0.8)*1000))</f>
        <v>0.42067780756402162</v>
      </c>
      <c r="T99" s="2">
        <f>IF(AND(SN!T99&gt;3,Quality!T99&gt;0.2),(('Area Ratio'!T99*5)/('Area Ratio'!T$1*0.8)*1000))</f>
        <v>0.55185307368056247</v>
      </c>
      <c r="U99" s="2">
        <f>IF(AND(SN!U99&gt;3,Quality!U99&gt;0.2),(('Area Ratio'!U99*5)/('Area Ratio'!U$1*0.8)*1000))</f>
        <v>0.58627750032551795</v>
      </c>
      <c r="V99" s="2">
        <f>IF(AND(SN!V99&gt;3,Quality!V99&gt;0.2),(('Area Ratio'!V99*5)/('Area Ratio'!V$1*0.8)*1000))</f>
        <v>0.34384656155164522</v>
      </c>
      <c r="W99" s="2" t="b">
        <f>IF(AND(SN!W99&gt;3,Quality!W99&gt;0.2),(('Area Ratio'!W99*5)/('Area Ratio'!W$1*0.8)*1000))</f>
        <v>0</v>
      </c>
      <c r="X99" s="2">
        <f>IF(AND(SN!X99&gt;3,Quality!X99&gt;0.2),(('Area Ratio'!X99*5)/('Area Ratio'!X$1*0.8)*1000))</f>
        <v>0.30364734000280508</v>
      </c>
      <c r="Y99" s="2">
        <f>IF(AND(SN!Y99&gt;3,Quality!Y99&gt;0.2),(('Area Ratio'!Y99*5)/('Area Ratio'!Y$1*0.8)*1000))</f>
        <v>0.23766851943039949</v>
      </c>
      <c r="Z99" s="2">
        <f>IF(AND(SN!Z99&gt;3,Quality!Z99&gt;0.2),(('Area Ratio'!Z99*5)/('Area Ratio'!Z$1*0.8)*1000))</f>
        <v>0.73839883080077451</v>
      </c>
      <c r="AA99" s="2">
        <f>IF(AND(SN!AA99&gt;3,Quality!AA99&gt;0.2),(('Area Ratio'!AA99*5)/('Area Ratio'!AA$1*0.8)*1000))</f>
        <v>0.30673865392539362</v>
      </c>
      <c r="AB99" s="2">
        <f>IF(AND(SN!AB99&gt;3,Quality!AB99&gt;0.2),(('Area Ratio'!AB99*5)/('Area Ratio'!AB$1*0.8)*1000))</f>
        <v>0.41398400542759989</v>
      </c>
      <c r="AC99" s="2">
        <f>IF(AND(SN!AC99&gt;3,Quality!AC99&gt;0.2),(('Area Ratio'!AC99*5)/('Area Ratio'!AC$1*0.8)*1000))</f>
        <v>0.26788428281807397</v>
      </c>
      <c r="AD99" s="2">
        <f>IF(AND(SN!AD99&gt;3,Quality!AD99&gt;0.2),(('Area Ratio'!AD99*5)/('Area Ratio'!AD$1*0.8)*1000))</f>
        <v>0.34776065802383888</v>
      </c>
      <c r="AE99" s="2">
        <f>IF(AND(SN!AE99&gt;3,Quality!AE99&gt;0.2),(('Area Ratio'!AE99*5)/('Area Ratio'!AE$1*0.8)*1000))</f>
        <v>0.43999455074450516</v>
      </c>
      <c r="AF99" s="2" t="b">
        <f>IF(AND(SN!AF99&gt;3,Quality!AF99&gt;0.2),(('Area Ratio'!AF99*5)/('Area Ratio'!AF$1*0.8)*1000))</f>
        <v>0</v>
      </c>
      <c r="AG99" s="2">
        <f>IF(AND(SN!AG99&gt;3,Quality!AG99&gt;0.2),(('Area Ratio'!AG99*5)/('Area Ratio'!AG$1*0.8)*1000))</f>
        <v>0.28396574829588223</v>
      </c>
      <c r="AH99" s="2">
        <f>IF(AND(SN!AH99&gt;3,Quality!AH99&gt;0.2),(('Area Ratio'!AH99*5)/('Area Ratio'!AH$1*0.8)*1000))</f>
        <v>0.2661480776423224</v>
      </c>
      <c r="AI99" s="2">
        <f>IF(AND(SN!AI99&gt;3,Quality!AI99&gt;0.2),(('Area Ratio'!AI99*5)/('Area Ratio'!AI$1*0.8)*1000))</f>
        <v>0.30960966000543061</v>
      </c>
      <c r="AJ99" s="2">
        <f>IF(AND(SN!AJ99&gt;3,Quality!AJ99&gt;0.2),(('Area Ratio'!AJ99*5)/('Area Ratio'!AJ$1*0.8)*1000))</f>
        <v>0.36579887719703119</v>
      </c>
      <c r="AK99" s="2">
        <f>IF(AND(SN!AK99&gt;3,Quality!AK99&gt;0.2),(('Area Ratio'!AK99*5)/('Area Ratio'!AK$1*0.8)*1000))</f>
        <v>0.43918314618555082</v>
      </c>
      <c r="AL99" s="2">
        <f>IF(AND(SN!AL99&gt;3,Quality!AL99&gt;0.2),(('Area Ratio'!AL99*5)/('Area Ratio'!AL$1*0.8)*1000))</f>
        <v>0.36087869768291886</v>
      </c>
      <c r="AM99" s="2">
        <f>IF(AND(SN!AM99&gt;3,Quality!AM99&gt;0.2),(('Area Ratio'!AM99*5)/('Area Ratio'!AM$1*0.8)*1000))</f>
        <v>0.54928395276174413</v>
      </c>
      <c r="AN99" s="2">
        <f>IF(AND(SN!AN99&gt;3,Quality!AN99&gt;0.2),(('Area Ratio'!AN99*5)/('Area Ratio'!AN$1*0.8)*1000))</f>
        <v>0.32334055521317057</v>
      </c>
      <c r="AO99" s="2">
        <f>IF(AND(SN!AO99&gt;3,Quality!AO99&gt;0.2),(('Area Ratio'!AO99*5)/('Area Ratio'!AO$1*0.8)*1000))</f>
        <v>0.42427291839583559</v>
      </c>
    </row>
    <row r="100" spans="1:41" x14ac:dyDescent="0.25">
      <c r="A100" t="s">
        <v>137</v>
      </c>
      <c r="B100" s="2" t="b">
        <f>IF(AND(SN!B100&gt;3,Quality!B100&gt;0.2),(('Area Ratio'!B100*5)/('Area Ratio'!B$1*0.8)*1000))</f>
        <v>0</v>
      </c>
      <c r="C100" s="2">
        <f>IF(AND(SN!C100&gt;3,Quality!C100&gt;0.2),(('Area Ratio'!C100*5)/('Area Ratio'!C$1*0.8)*1000))</f>
        <v>0.2005026468410844</v>
      </c>
      <c r="D100" s="2">
        <f>IF(AND(SN!D100&gt;3,Quality!D100&gt;0.2),(('Area Ratio'!D100*5)/('Area Ratio'!D$1*0.8)*1000))</f>
        <v>0.13766204518998298</v>
      </c>
      <c r="E100" s="2">
        <f>IF(AND(SN!E100&gt;3,Quality!E100&gt;0.2),(('Area Ratio'!E100*5)/('Area Ratio'!E$1*0.8)*1000))</f>
        <v>9.9845092418578404E-2</v>
      </c>
      <c r="F100" s="2" t="b">
        <f>IF(AND(SN!F100&gt;3,Quality!F100&gt;0.2),(('Area Ratio'!F100*5)/('Area Ratio'!F$1*0.8)*1000))</f>
        <v>0</v>
      </c>
      <c r="G100" s="2" t="b">
        <f>IF(AND(SN!G100&gt;3,Quality!G100&gt;0.2),(('Area Ratio'!G100*5)/('Area Ratio'!G$1*0.8)*1000))</f>
        <v>0</v>
      </c>
      <c r="H100" s="2">
        <f>IF(AND(SN!H100&gt;3,Quality!H100&gt;0.2),(('Area Ratio'!H100*5)/('Area Ratio'!H$1*0.8)*1000))</f>
        <v>0.11605765900411706</v>
      </c>
      <c r="I100" s="2" t="b">
        <f>IF(AND(SN!I100&gt;3,Quality!I100&gt;0.2),(('Area Ratio'!I100*5)/('Area Ratio'!I$1*0.8)*1000))</f>
        <v>0</v>
      </c>
      <c r="J100" s="2" t="b">
        <f>IF(AND(SN!J100&gt;3,Quality!J100&gt;0.2),(('Area Ratio'!J100*5)/('Area Ratio'!J$1*0.8)*1000))</f>
        <v>0</v>
      </c>
      <c r="K100" s="2" t="b">
        <f>IF(AND(SN!K100&gt;3,Quality!K100&gt;0.2),(('Area Ratio'!K100*5)/('Area Ratio'!K$1*0.8)*1000))</f>
        <v>0</v>
      </c>
      <c r="L100" s="2" t="b">
        <f>IF(AND(SN!L100&gt;3,Quality!L100&gt;0.2),(('Area Ratio'!L100*5)/('Area Ratio'!L$1*0.8)*1000))</f>
        <v>0</v>
      </c>
      <c r="M100" s="2">
        <f>IF(AND(SN!M100&gt;3,Quality!M100&gt;0.2),(('Area Ratio'!M100*5)/('Area Ratio'!M$1*0.8)*1000))</f>
        <v>0.36071407202729816</v>
      </c>
      <c r="N100" s="2">
        <f>IF(AND(SN!N100&gt;3,Quality!N100&gt;0.2),(('Area Ratio'!N100*5)/('Area Ratio'!N$1*0.8)*1000))</f>
        <v>0.24661003684563512</v>
      </c>
      <c r="O100" s="2">
        <f>IF(AND(SN!O100&gt;3,Quality!O100&gt;0.2),(('Area Ratio'!O100*5)/('Area Ratio'!O$1*0.8)*1000))</f>
        <v>0.30068568377997174</v>
      </c>
      <c r="P100" s="2">
        <f>IF(AND(SN!P100&gt;3,Quality!P100&gt;0.2),(('Area Ratio'!P100*5)/('Area Ratio'!P$1*0.8)*1000))</f>
        <v>0.20509404874423037</v>
      </c>
      <c r="Q100" s="2">
        <f>IF(AND(SN!Q100&gt;3,Quality!Q100&gt;0.2),(('Area Ratio'!Q100*5)/('Area Ratio'!Q$1*0.8)*1000))</f>
        <v>0.3300372299338819</v>
      </c>
      <c r="R100" s="2">
        <f>IF(AND(SN!R100&gt;3,Quality!R100&gt;0.2),(('Area Ratio'!R100*5)/('Area Ratio'!R$1*0.8)*1000))</f>
        <v>0.38508006687644686</v>
      </c>
      <c r="S100" s="2">
        <f>IF(AND(SN!S100&gt;3,Quality!S100&gt;0.2),(('Area Ratio'!S100*5)/('Area Ratio'!S$1*0.8)*1000))</f>
        <v>0.27872350752630459</v>
      </c>
      <c r="T100" s="2">
        <f>IF(AND(SN!T100&gt;3,Quality!T100&gt;0.2),(('Area Ratio'!T100*5)/('Area Ratio'!T$1*0.8)*1000))</f>
        <v>0.41699024594300566</v>
      </c>
      <c r="U100" s="2">
        <f>IF(AND(SN!U100&gt;3,Quality!U100&gt;0.2),(('Area Ratio'!U100*5)/('Area Ratio'!U$1*0.8)*1000))</f>
        <v>0.39556162332257172</v>
      </c>
      <c r="V100" s="2" t="b">
        <f>IF(AND(SN!V100&gt;3,Quality!V100&gt;0.2),(('Area Ratio'!V100*5)/('Area Ratio'!V$1*0.8)*1000))</f>
        <v>0</v>
      </c>
      <c r="W100" s="2">
        <f>IF(AND(SN!W100&gt;3,Quality!W100&gt;0.2),(('Area Ratio'!W100*5)/('Area Ratio'!W$1*0.8)*1000))</f>
        <v>0.11519847927085523</v>
      </c>
      <c r="X100" s="2">
        <f>IF(AND(SN!X100&gt;3,Quality!X100&gt;0.2),(('Area Ratio'!X100*5)/('Area Ratio'!X$1*0.8)*1000))</f>
        <v>0.19533906464517162</v>
      </c>
      <c r="Y100" s="2">
        <f>IF(AND(SN!Y100&gt;3,Quality!Y100&gt;0.2),(('Area Ratio'!Y100*5)/('Area Ratio'!Y$1*0.8)*1000))</f>
        <v>0.13227977948590713</v>
      </c>
      <c r="Z100" s="2">
        <f>IF(AND(SN!Z100&gt;3,Quality!Z100&gt;0.2),(('Area Ratio'!Z100*5)/('Area Ratio'!Z$1*0.8)*1000))</f>
        <v>0.36274657342269667</v>
      </c>
      <c r="AA100" s="2">
        <f>IF(AND(SN!AA100&gt;3,Quality!AA100&gt;0.2),(('Area Ratio'!AA100*5)/('Area Ratio'!AA$1*0.8)*1000))</f>
        <v>0.2640823204436118</v>
      </c>
      <c r="AB100" s="2">
        <f>IF(AND(SN!AB100&gt;3,Quality!AB100&gt;0.2),(('Area Ratio'!AB100*5)/('Area Ratio'!AB$1*0.8)*1000))</f>
        <v>0.29686438984874464</v>
      </c>
      <c r="AC100" s="2">
        <f>IF(AND(SN!AC100&gt;3,Quality!AC100&gt;0.2),(('Area Ratio'!AC100*5)/('Area Ratio'!AC$1*0.8)*1000))</f>
        <v>0.37143993646118911</v>
      </c>
      <c r="AD100" s="2">
        <f>IF(AND(SN!AD100&gt;3,Quality!AD100&gt;0.2),(('Area Ratio'!AD100*5)/('Area Ratio'!AD$1*0.8)*1000))</f>
        <v>0.24226793561721746</v>
      </c>
      <c r="AE100" s="2">
        <f>IF(AND(SN!AE100&gt;3,Quality!AE100&gt;0.2),(('Area Ratio'!AE100*5)/('Area Ratio'!AE$1*0.8)*1000))</f>
        <v>0.17031358527009274</v>
      </c>
      <c r="AF100" s="2">
        <f>IF(AND(SN!AF100&gt;3,Quality!AF100&gt;0.2),(('Area Ratio'!AF100*5)/('Area Ratio'!AF$1*0.8)*1000))</f>
        <v>0.20773147390766356</v>
      </c>
      <c r="AG100" s="2">
        <f>IF(AND(SN!AG100&gt;3,Quality!AG100&gt;0.2),(('Area Ratio'!AG100*5)/('Area Ratio'!AG$1*0.8)*1000))</f>
        <v>0.18379119059060611</v>
      </c>
      <c r="AH100" s="2">
        <f>IF(AND(SN!AH100&gt;3,Quality!AH100&gt;0.2),(('Area Ratio'!AH100*5)/('Area Ratio'!AH$1*0.8)*1000))</f>
        <v>0.26375349449809754</v>
      </c>
      <c r="AI100" s="2">
        <f>IF(AND(SN!AI100&gt;3,Quality!AI100&gt;0.2),(('Area Ratio'!AI100*5)/('Area Ratio'!AI$1*0.8)*1000))</f>
        <v>0.19229045356284144</v>
      </c>
      <c r="AJ100" s="2">
        <f>IF(AND(SN!AJ100&gt;3,Quality!AJ100&gt;0.2),(('Area Ratio'!AJ100*5)/('Area Ratio'!AJ$1*0.8)*1000))</f>
        <v>0.36342866866150647</v>
      </c>
      <c r="AK100" s="2">
        <f>IF(AND(SN!AK100&gt;3,Quality!AK100&gt;0.2),(('Area Ratio'!AK100*5)/('Area Ratio'!AK$1*0.8)*1000))</f>
        <v>0.26125852265726962</v>
      </c>
      <c r="AL100" s="2">
        <f>IF(AND(SN!AL100&gt;3,Quality!AL100&gt;0.2),(('Area Ratio'!AL100*5)/('Area Ratio'!AL$1*0.8)*1000))</f>
        <v>0.40107271430745584</v>
      </c>
      <c r="AM100" s="2">
        <f>IF(AND(SN!AM100&gt;3,Quality!AM100&gt;0.2),(('Area Ratio'!AM100*5)/('Area Ratio'!AM$1*0.8)*1000))</f>
        <v>1.2940209923958181</v>
      </c>
      <c r="AN100" s="2">
        <f>IF(AND(SN!AN100&gt;3,Quality!AN100&gt;0.2),(('Area Ratio'!AN100*5)/('Area Ratio'!AN$1*0.8)*1000))</f>
        <v>0.49907272349966475</v>
      </c>
      <c r="AO100" s="2">
        <f>IF(AND(SN!AO100&gt;3,Quality!AO100&gt;0.2),(('Area Ratio'!AO100*5)/('Area Ratio'!AO$1*0.8)*1000))</f>
        <v>0.37845248545257798</v>
      </c>
    </row>
    <row r="101" spans="1:41" x14ac:dyDescent="0.25">
      <c r="A101" t="s">
        <v>138</v>
      </c>
      <c r="B101" s="2">
        <f>IF(AND(SN!B101&gt;3,Quality!B101&gt;0.2),(('Area Ratio'!B101*5)/('Area Ratio'!B$1*0.8)*1000))</f>
        <v>0.65150135446062629</v>
      </c>
      <c r="C101" s="2">
        <f>IF(AND(SN!C101&gt;3,Quality!C101&gt;0.2),(('Area Ratio'!C101*5)/('Area Ratio'!C$1*0.8)*1000))</f>
        <v>0.94978646134960565</v>
      </c>
      <c r="D101" s="2">
        <f>IF(AND(SN!D101&gt;3,Quality!D101&gt;0.2),(('Area Ratio'!D101*5)/('Area Ratio'!D$1*0.8)*1000))</f>
        <v>0.55334649587338913</v>
      </c>
      <c r="E101" s="2">
        <f>IF(AND(SN!E101&gt;3,Quality!E101&gt;0.2),(('Area Ratio'!E101*5)/('Area Ratio'!E$1*0.8)*1000))</f>
        <v>0.50497898130438923</v>
      </c>
      <c r="F101" s="2" t="b">
        <f>IF(AND(SN!F101&gt;3,Quality!F101&gt;0.2),(('Area Ratio'!F101*5)/('Area Ratio'!F$1*0.8)*1000))</f>
        <v>0</v>
      </c>
      <c r="G101" s="2">
        <f>IF(AND(SN!G101&gt;3,Quality!G101&gt;0.2),(('Area Ratio'!G101*5)/('Area Ratio'!G$1*0.8)*1000))</f>
        <v>0.50725929950490101</v>
      </c>
      <c r="H101" s="2">
        <f>IF(AND(SN!H101&gt;3,Quality!H101&gt;0.2),(('Area Ratio'!H101*5)/('Area Ratio'!H$1*0.8)*1000))</f>
        <v>1.0610270743712913</v>
      </c>
      <c r="I101" s="2">
        <f>IF(AND(SN!I101&gt;3,Quality!I101&gt;0.2),(('Area Ratio'!I101*5)/('Area Ratio'!I$1*0.8)*1000))</f>
        <v>0.3837044313093177</v>
      </c>
      <c r="J101" s="2">
        <f>IF(AND(SN!J101&gt;3,Quality!J101&gt;0.2),(('Area Ratio'!J101*5)/('Area Ratio'!J$1*0.8)*1000))</f>
        <v>0.73974586288723498</v>
      </c>
      <c r="K101" s="2">
        <f>IF(AND(SN!K101&gt;3,Quality!K101&gt;0.2),(('Area Ratio'!K101*5)/('Area Ratio'!K$1*0.8)*1000))</f>
        <v>0.95497977098530928</v>
      </c>
      <c r="L101" s="2">
        <f>IF(AND(SN!L101&gt;3,Quality!L101&gt;0.2),(('Area Ratio'!L101*5)/('Area Ratio'!L$1*0.8)*1000))</f>
        <v>0.59008724920241296</v>
      </c>
      <c r="M101" s="2">
        <f>IF(AND(SN!M101&gt;3,Quality!M101&gt;0.2),(('Area Ratio'!M101*5)/('Area Ratio'!M$1*0.8)*1000))</f>
        <v>0.71823042390721936</v>
      </c>
      <c r="N101" s="2">
        <f>IF(AND(SN!N101&gt;3,Quality!N101&gt;0.2),(('Area Ratio'!N101*5)/('Area Ratio'!N$1*0.8)*1000))</f>
        <v>0.63434127660959838</v>
      </c>
      <c r="O101" s="2">
        <f>IF(AND(SN!O101&gt;3,Quality!O101&gt;0.2),(('Area Ratio'!O101*5)/('Area Ratio'!O$1*0.8)*1000))</f>
        <v>0.94734639489242589</v>
      </c>
      <c r="P101" s="2">
        <f>IF(AND(SN!P101&gt;3,Quality!P101&gt;0.2),(('Area Ratio'!P101*5)/('Area Ratio'!P$1*0.8)*1000))</f>
        <v>0.52930984681208249</v>
      </c>
      <c r="Q101" s="2">
        <f>IF(AND(SN!Q101&gt;3,Quality!Q101&gt;0.2),(('Area Ratio'!Q101*5)/('Area Ratio'!Q$1*0.8)*1000))</f>
        <v>0.76998798209664432</v>
      </c>
      <c r="R101" s="2">
        <f>IF(AND(SN!R101&gt;3,Quality!R101&gt;0.2),(('Area Ratio'!R101*5)/('Area Ratio'!R$1*0.8)*1000))</f>
        <v>2.4475912503000363</v>
      </c>
      <c r="S101" s="2">
        <f>IF(AND(SN!S101&gt;3,Quality!S101&gt;0.2),(('Area Ratio'!S101*5)/('Area Ratio'!S$1*0.8)*1000))</f>
        <v>0.7548224728183226</v>
      </c>
      <c r="T101" s="2">
        <f>IF(AND(SN!T101&gt;3,Quality!T101&gt;0.2),(('Area Ratio'!T101*5)/('Area Ratio'!T$1*0.8)*1000))</f>
        <v>1.4254684091397498</v>
      </c>
      <c r="U101" s="2">
        <f>IF(AND(SN!U101&gt;3,Quality!U101&gt;0.2),(('Area Ratio'!U101*5)/('Area Ratio'!U$1*0.8)*1000))</f>
        <v>0.99349563885792391</v>
      </c>
      <c r="V101" s="2">
        <f>IF(AND(SN!V101&gt;3,Quality!V101&gt;0.2),(('Area Ratio'!V101*5)/('Area Ratio'!V$1*0.8)*1000))</f>
        <v>0.31613217359145218</v>
      </c>
      <c r="W101" s="2">
        <f>IF(AND(SN!W101&gt;3,Quality!W101&gt;0.2),(('Area Ratio'!W101*5)/('Area Ratio'!W$1*0.8)*1000))</f>
        <v>0.73414404561401403</v>
      </c>
      <c r="X101" s="2">
        <f>IF(AND(SN!X101&gt;3,Quality!X101&gt;0.2),(('Area Ratio'!X101*5)/('Area Ratio'!X$1*0.8)*1000))</f>
        <v>0.63702156088405659</v>
      </c>
      <c r="Y101" s="2">
        <f>IF(AND(SN!Y101&gt;3,Quality!Y101&gt;0.2),(('Area Ratio'!Y101*5)/('Area Ratio'!Y$1*0.8)*1000))</f>
        <v>0.58595691813026984</v>
      </c>
      <c r="Z101" s="2" t="b">
        <f>IF(AND(SN!Z101&gt;3,Quality!Z101&gt;0.2),(('Area Ratio'!Z101*5)/('Area Ratio'!Z$1*0.8)*1000))</f>
        <v>0</v>
      </c>
      <c r="AA101" s="2">
        <f>IF(AND(SN!AA101&gt;3,Quality!AA101&gt;0.2),(('Area Ratio'!AA101*5)/('Area Ratio'!AA$1*0.8)*1000))</f>
        <v>0.87129598312523826</v>
      </c>
      <c r="AB101" s="2">
        <f>IF(AND(SN!AB101&gt;3,Quality!AB101&gt;0.2),(('Area Ratio'!AB101*5)/('Area Ratio'!AB$1*0.8)*1000))</f>
        <v>0.71911769381913004</v>
      </c>
      <c r="AC101" s="2">
        <f>IF(AND(SN!AC101&gt;3,Quality!AC101&gt;0.2),(('Area Ratio'!AC101*5)/('Area Ratio'!AC$1*0.8)*1000))</f>
        <v>1.1921615892390129</v>
      </c>
      <c r="AD101" s="2">
        <f>IF(AND(SN!AD101&gt;3,Quality!AD101&gt;0.2),(('Area Ratio'!AD101*5)/('Area Ratio'!AD$1*0.8)*1000))</f>
        <v>0.42789462001955064</v>
      </c>
      <c r="AE101" s="2">
        <f>IF(AND(SN!AE101&gt;3,Quality!AE101&gt;0.2),(('Area Ratio'!AE101*5)/('Area Ratio'!AE$1*0.8)*1000))</f>
        <v>0.38447775059917766</v>
      </c>
      <c r="AF101" s="2">
        <f>IF(AND(SN!AF101&gt;3,Quality!AF101&gt;0.2),(('Area Ratio'!AF101*5)/('Area Ratio'!AF$1*0.8)*1000))</f>
        <v>0.47425890865949466</v>
      </c>
      <c r="AG101" s="2" t="b">
        <f>IF(AND(SN!AG101&gt;3,Quality!AG101&gt;0.2),(('Area Ratio'!AG101*5)/('Area Ratio'!AG$1*0.8)*1000))</f>
        <v>0</v>
      </c>
      <c r="AH101" s="2">
        <f>IF(AND(SN!AH101&gt;3,Quality!AH101&gt;0.2),(('Area Ratio'!AH101*5)/('Area Ratio'!AH$1*0.8)*1000))</f>
        <v>0.61168124816070413</v>
      </c>
      <c r="AI101" s="2">
        <f>IF(AND(SN!AI101&gt;3,Quality!AI101&gt;0.2),(('Area Ratio'!AI101*5)/('Area Ratio'!AI$1*0.8)*1000))</f>
        <v>0.34171421234679511</v>
      </c>
      <c r="AJ101" s="2">
        <f>IF(AND(SN!AJ101&gt;3,Quality!AJ101&gt;0.2),(('Area Ratio'!AJ101*5)/('Area Ratio'!AJ$1*0.8)*1000))</f>
        <v>1.3786015823457438</v>
      </c>
      <c r="AK101" s="2">
        <f>IF(AND(SN!AK101&gt;3,Quality!AK101&gt;0.2),(('Area Ratio'!AK101*5)/('Area Ratio'!AK$1*0.8)*1000))</f>
        <v>0.59939874967068285</v>
      </c>
      <c r="AL101" s="2">
        <f>IF(AND(SN!AL101&gt;3,Quality!AL101&gt;0.2),(('Area Ratio'!AL101*5)/('Area Ratio'!AL$1*0.8)*1000))</f>
        <v>1.0812941539951064</v>
      </c>
      <c r="AM101" s="2">
        <f>IF(AND(SN!AM101&gt;3,Quality!AM101&gt;0.2),(('Area Ratio'!AM101*5)/('Area Ratio'!AM$1*0.8)*1000))</f>
        <v>2.3119980377849969</v>
      </c>
      <c r="AN101" s="2">
        <f>IF(AND(SN!AN101&gt;3,Quality!AN101&gt;0.2),(('Area Ratio'!AN101*5)/('Area Ratio'!AN$1*0.8)*1000))</f>
        <v>0.68096900764224189</v>
      </c>
      <c r="AO101" s="2">
        <f>IF(AND(SN!AO101&gt;3,Quality!AO101&gt;0.2),(('Area Ratio'!AO101*5)/('Area Ratio'!AO$1*0.8)*1000))</f>
        <v>1.0340416638283143</v>
      </c>
    </row>
    <row r="102" spans="1:41" x14ac:dyDescent="0.25">
      <c r="A102" t="s">
        <v>139</v>
      </c>
      <c r="B102" s="2">
        <f>IF(AND(SN!B102&gt;3,Quality!B102&gt;0.2),(('Area Ratio'!B102*5)/('Area Ratio'!B$1*0.8)*1000))</f>
        <v>0.51514699833906252</v>
      </c>
      <c r="C102" s="2">
        <f>IF(AND(SN!C102&gt;3,Quality!C102&gt;0.2),(('Area Ratio'!C102*5)/('Area Ratio'!C$1*0.8)*1000))</f>
        <v>0.42302612866058403</v>
      </c>
      <c r="D102" s="2" t="b">
        <f>IF(AND(SN!D102&gt;3,Quality!D102&gt;0.2),(('Area Ratio'!D102*5)/('Area Ratio'!D$1*0.8)*1000))</f>
        <v>0</v>
      </c>
      <c r="E102" s="2">
        <f>IF(AND(SN!E102&gt;3,Quality!E102&gt;0.2),(('Area Ratio'!E102*5)/('Area Ratio'!E$1*0.8)*1000))</f>
        <v>0.32769426419925135</v>
      </c>
      <c r="F102" s="2">
        <f>IF(AND(SN!F102&gt;3,Quality!F102&gt;0.2),(('Area Ratio'!F102*5)/('Area Ratio'!F$1*0.8)*1000))</f>
        <v>0.27121252591701051</v>
      </c>
      <c r="G102" s="2" t="b">
        <f>IF(AND(SN!G102&gt;3,Quality!G102&gt;0.2),(('Area Ratio'!G102*5)/('Area Ratio'!G$1*0.8)*1000))</f>
        <v>0</v>
      </c>
      <c r="H102" s="2" t="b">
        <f>IF(AND(SN!H102&gt;3,Quality!H102&gt;0.2),(('Area Ratio'!H102*5)/('Area Ratio'!H$1*0.8)*1000))</f>
        <v>0</v>
      </c>
      <c r="I102" s="2" t="b">
        <f>IF(AND(SN!I102&gt;3,Quality!I102&gt;0.2),(('Area Ratio'!I102*5)/('Area Ratio'!I$1*0.8)*1000))</f>
        <v>0</v>
      </c>
      <c r="J102" s="2">
        <f>IF(AND(SN!J102&gt;3,Quality!J102&gt;0.2),(('Area Ratio'!J102*5)/('Area Ratio'!J$1*0.8)*1000))</f>
        <v>0.19819899738534297</v>
      </c>
      <c r="K102" s="2">
        <f>IF(AND(SN!K102&gt;3,Quality!K102&gt;0.2),(('Area Ratio'!K102*5)/('Area Ratio'!K$1*0.8)*1000))</f>
        <v>0.37033731037721729</v>
      </c>
      <c r="L102" s="2" t="b">
        <f>IF(AND(SN!L102&gt;3,Quality!L102&gt;0.2),(('Area Ratio'!L102*5)/('Area Ratio'!L$1*0.8)*1000))</f>
        <v>0</v>
      </c>
      <c r="M102" s="2">
        <f>IF(AND(SN!M102&gt;3,Quality!M102&gt;0.2),(('Area Ratio'!M102*5)/('Area Ratio'!M$1*0.8)*1000))</f>
        <v>0.55224449340241433</v>
      </c>
      <c r="N102" s="2" t="b">
        <f>IF(AND(SN!N102&gt;3,Quality!N102&gt;0.2),(('Area Ratio'!N102*5)/('Area Ratio'!N$1*0.8)*1000))</f>
        <v>0</v>
      </c>
      <c r="O102" s="2">
        <f>IF(AND(SN!O102&gt;3,Quality!O102&gt;0.2),(('Area Ratio'!O102*5)/('Area Ratio'!O$1*0.8)*1000))</f>
        <v>0.8974059229451059</v>
      </c>
      <c r="P102" s="2">
        <f>IF(AND(SN!P102&gt;3,Quality!P102&gt;0.2),(('Area Ratio'!P102*5)/('Area Ratio'!P$1*0.8)*1000))</f>
        <v>0.54389548388265652</v>
      </c>
      <c r="Q102" s="2">
        <f>IF(AND(SN!Q102&gt;3,Quality!Q102&gt;0.2),(('Area Ratio'!Q102*5)/('Area Ratio'!Q$1*0.8)*1000))</f>
        <v>0.56032523796429379</v>
      </c>
      <c r="R102" s="2">
        <f>IF(AND(SN!R102&gt;3,Quality!R102&gt;0.2),(('Area Ratio'!R102*5)/('Area Ratio'!R$1*0.8)*1000))</f>
        <v>2.0997978789824421</v>
      </c>
      <c r="S102" s="2">
        <f>IF(AND(SN!S102&gt;3,Quality!S102&gt;0.2),(('Area Ratio'!S102*5)/('Area Ratio'!S$1*0.8)*1000))</f>
        <v>0.38572372010691242</v>
      </c>
      <c r="T102" s="2" t="b">
        <f>IF(AND(SN!T102&gt;3,Quality!T102&gt;0.2),(('Area Ratio'!T102*5)/('Area Ratio'!T$1*0.8)*1000))</f>
        <v>0</v>
      </c>
      <c r="U102" s="2">
        <f>IF(AND(SN!U102&gt;3,Quality!U102&gt;0.2),(('Area Ratio'!U102*5)/('Area Ratio'!U$1*0.8)*1000))</f>
        <v>0.98108171556816737</v>
      </c>
      <c r="V102" s="2" t="b">
        <f>IF(AND(SN!V102&gt;3,Quality!V102&gt;0.2),(('Area Ratio'!V102*5)/('Area Ratio'!V$1*0.8)*1000))</f>
        <v>0</v>
      </c>
      <c r="W102" s="2">
        <f>IF(AND(SN!W102&gt;3,Quality!W102&gt;0.2),(('Area Ratio'!W102*5)/('Area Ratio'!W$1*0.8)*1000))</f>
        <v>0.28296747370476</v>
      </c>
      <c r="X102" s="2">
        <f>IF(AND(SN!X102&gt;3,Quality!X102&gt;0.2),(('Area Ratio'!X102*5)/('Area Ratio'!X$1*0.8)*1000))</f>
        <v>0.89460290392959485</v>
      </c>
      <c r="Y102" s="2" t="b">
        <f>IF(AND(SN!Y102&gt;3,Quality!Y102&gt;0.2),(('Area Ratio'!Y102*5)/('Area Ratio'!Y$1*0.8)*1000))</f>
        <v>0</v>
      </c>
      <c r="Z102" s="2">
        <f>IF(AND(SN!Z102&gt;3,Quality!Z102&gt;0.2),(('Area Ratio'!Z102*5)/('Area Ratio'!Z$1*0.8)*1000))</f>
        <v>1.0745033605027654</v>
      </c>
      <c r="AA102" s="2">
        <f>IF(AND(SN!AA102&gt;3,Quality!AA102&gt;0.2),(('Area Ratio'!AA102*5)/('Area Ratio'!AA$1*0.8)*1000))</f>
        <v>0.52634556125794307</v>
      </c>
      <c r="AB102" s="2">
        <f>IF(AND(SN!AB102&gt;3,Quality!AB102&gt;0.2),(('Area Ratio'!AB102*5)/('Area Ratio'!AB$1*0.8)*1000))</f>
        <v>0.88929897513462197</v>
      </c>
      <c r="AC102" s="2">
        <f>IF(AND(SN!AC102&gt;3,Quality!AC102&gt;0.2),(('Area Ratio'!AC102*5)/('Area Ratio'!AC$1*0.8)*1000))</f>
        <v>1.1180519681274572</v>
      </c>
      <c r="AD102" s="2">
        <f>IF(AND(SN!AD102&gt;3,Quality!AD102&gt;0.2),(('Area Ratio'!AD102*5)/('Area Ratio'!AD$1*0.8)*1000))</f>
        <v>0.57317463248522227</v>
      </c>
      <c r="AE102" s="2">
        <f>IF(AND(SN!AE102&gt;3,Quality!AE102&gt;0.2),(('Area Ratio'!AE102*5)/('Area Ratio'!AE$1*0.8)*1000))</f>
        <v>0.57573216003286487</v>
      </c>
      <c r="AF102" s="2" t="b">
        <f>IF(AND(SN!AF102&gt;3,Quality!AF102&gt;0.2),(('Area Ratio'!AF102*5)/('Area Ratio'!AF$1*0.8)*1000))</f>
        <v>0</v>
      </c>
      <c r="AG102" s="2">
        <f>IF(AND(SN!AG102&gt;3,Quality!AG102&gt;0.2),(('Area Ratio'!AG102*5)/('Area Ratio'!AG$1*0.8)*1000))</f>
        <v>0.48349066337495938</v>
      </c>
      <c r="AH102" s="2" t="b">
        <f>IF(AND(SN!AH102&gt;3,Quality!AH102&gt;0.2),(('Area Ratio'!AH102*5)/('Area Ratio'!AH$1*0.8)*1000))</f>
        <v>0</v>
      </c>
      <c r="AI102" s="2">
        <f>IF(AND(SN!AI102&gt;3,Quality!AI102&gt;0.2),(('Area Ratio'!AI102*5)/('Area Ratio'!AI$1*0.8)*1000))</f>
        <v>0.50882718704325336</v>
      </c>
      <c r="AJ102" s="2">
        <f>IF(AND(SN!AJ102&gt;3,Quality!AJ102&gt;0.2),(('Area Ratio'!AJ102*5)/('Area Ratio'!AJ$1*0.8)*1000))</f>
        <v>0.57116797359890858</v>
      </c>
      <c r="AK102" s="2">
        <f>IF(AND(SN!AK102&gt;3,Quality!AK102&gt;0.2),(('Area Ratio'!AK102*5)/('Area Ratio'!AK$1*0.8)*1000))</f>
        <v>0.83840878591871426</v>
      </c>
      <c r="AL102" s="2">
        <f>IF(AND(SN!AL102&gt;3,Quality!AL102&gt;0.2),(('Area Ratio'!AL102*5)/('Area Ratio'!AL$1*0.8)*1000))</f>
        <v>1.1755313531583622</v>
      </c>
      <c r="AM102" s="2">
        <f>IF(AND(SN!AM102&gt;3,Quality!AM102&gt;0.2),(('Area Ratio'!AM102*5)/('Area Ratio'!AM$1*0.8)*1000))</f>
        <v>2.7487724273406253</v>
      </c>
      <c r="AN102" s="2">
        <f>IF(AND(SN!AN102&gt;3,Quality!AN102&gt;0.2),(('Area Ratio'!AN102*5)/('Area Ratio'!AN$1*0.8)*1000))</f>
        <v>0.59813825015760369</v>
      </c>
      <c r="AO102" s="2">
        <f>IF(AND(SN!AO102&gt;3,Quality!AO102&gt;0.2),(('Area Ratio'!AO102*5)/('Area Ratio'!AO$1*0.8)*1000))</f>
        <v>1.1822819819150912</v>
      </c>
    </row>
    <row r="103" spans="1:41" x14ac:dyDescent="0.25">
      <c r="A103" t="s">
        <v>140</v>
      </c>
      <c r="B103" s="2" t="b">
        <f>IF(AND(SN!B103&gt;3,Quality!B103&gt;0.2),(('Area Ratio'!B103*5)/('Area Ratio'!B$1*0.8)*1000))</f>
        <v>0</v>
      </c>
      <c r="C103" s="2">
        <f>IF(AND(SN!C103&gt;3,Quality!C103&gt;0.2),(('Area Ratio'!C103*5)/('Area Ratio'!C$1*0.8)*1000))</f>
        <v>0.30223079003603792</v>
      </c>
      <c r="D103" s="2">
        <f>IF(AND(SN!D103&gt;3,Quality!D103&gt;0.2),(('Area Ratio'!D103*5)/('Area Ratio'!D$1*0.8)*1000))</f>
        <v>0.20143090228223728</v>
      </c>
      <c r="E103" s="2" t="b">
        <f>IF(AND(SN!E103&gt;3,Quality!E103&gt;0.2),(('Area Ratio'!E103*5)/('Area Ratio'!E$1*0.8)*1000))</f>
        <v>0</v>
      </c>
      <c r="F103" s="2" t="b">
        <f>IF(AND(SN!F103&gt;3,Quality!F103&gt;0.2),(('Area Ratio'!F103*5)/('Area Ratio'!F$1*0.8)*1000))</f>
        <v>0</v>
      </c>
      <c r="G103" s="2" t="b">
        <f>IF(AND(SN!G103&gt;3,Quality!G103&gt;0.2),(('Area Ratio'!G103*5)/('Area Ratio'!G$1*0.8)*1000))</f>
        <v>0</v>
      </c>
      <c r="H103" s="2" t="b">
        <f>IF(AND(SN!H103&gt;3,Quality!H103&gt;0.2),(('Area Ratio'!H103*5)/('Area Ratio'!H$1*0.8)*1000))</f>
        <v>0</v>
      </c>
      <c r="I103" s="2" t="b">
        <f>IF(AND(SN!I103&gt;3,Quality!I103&gt;0.2),(('Area Ratio'!I103*5)/('Area Ratio'!I$1*0.8)*1000))</f>
        <v>0</v>
      </c>
      <c r="J103" s="2">
        <f>IF(AND(SN!J103&gt;3,Quality!J103&gt;0.2),(('Area Ratio'!J103*5)/('Area Ratio'!J$1*0.8)*1000))</f>
        <v>0.26595681189628684</v>
      </c>
      <c r="K103" s="2">
        <f>IF(AND(SN!K103&gt;3,Quality!K103&gt;0.2),(('Area Ratio'!K103*5)/('Area Ratio'!K$1*0.8)*1000))</f>
        <v>0.22903813947919754</v>
      </c>
      <c r="L103" s="2" t="b">
        <f>IF(AND(SN!L103&gt;3,Quality!L103&gt;0.2),(('Area Ratio'!L103*5)/('Area Ratio'!L$1*0.8)*1000))</f>
        <v>0</v>
      </c>
      <c r="M103" s="2">
        <f>IF(AND(SN!M103&gt;3,Quality!M103&gt;0.2),(('Area Ratio'!M103*5)/('Area Ratio'!M$1*0.8)*1000))</f>
        <v>0.38422782382629844</v>
      </c>
      <c r="N103" s="2">
        <f>IF(AND(SN!N103&gt;3,Quality!N103&gt;0.2),(('Area Ratio'!N103*5)/('Area Ratio'!N$1*0.8)*1000))</f>
        <v>0.44555857344264727</v>
      </c>
      <c r="O103" s="2">
        <f>IF(AND(SN!O103&gt;3,Quality!O103&gt;0.2),(('Area Ratio'!O103*5)/('Area Ratio'!O$1*0.8)*1000))</f>
        <v>0.55084327816101508</v>
      </c>
      <c r="P103" s="2" t="b">
        <f>IF(AND(SN!P103&gt;3,Quality!P103&gt;0.2),(('Area Ratio'!P103*5)/('Area Ratio'!P$1*0.8)*1000))</f>
        <v>0</v>
      </c>
      <c r="Q103" s="2">
        <f>IF(AND(SN!Q103&gt;3,Quality!Q103&gt;0.2),(('Area Ratio'!Q103*5)/('Area Ratio'!Q$1*0.8)*1000))</f>
        <v>0.3109887576026697</v>
      </c>
      <c r="R103" s="2" t="b">
        <f>IF(AND(SN!R103&gt;3,Quality!R103&gt;0.2),(('Area Ratio'!R103*5)/('Area Ratio'!R$1*0.8)*1000))</f>
        <v>0</v>
      </c>
      <c r="S103" s="2" t="b">
        <f>IF(AND(SN!S103&gt;3,Quality!S103&gt;0.2),(('Area Ratio'!S103*5)/('Area Ratio'!S$1*0.8)*1000))</f>
        <v>0</v>
      </c>
      <c r="T103" s="2">
        <f>IF(AND(SN!T103&gt;3,Quality!T103&gt;0.2),(('Area Ratio'!T103*5)/('Area Ratio'!T$1*0.8)*1000))</f>
        <v>0.86208460872395576</v>
      </c>
      <c r="U103" s="2">
        <f>IF(AND(SN!U103&gt;3,Quality!U103&gt;0.2),(('Area Ratio'!U103*5)/('Area Ratio'!U$1*0.8)*1000))</f>
        <v>0.51579541344735957</v>
      </c>
      <c r="V103" s="2">
        <f>IF(AND(SN!V103&gt;3,Quality!V103&gt;0.2),(('Area Ratio'!V103*5)/('Area Ratio'!V$1*0.8)*1000))</f>
        <v>0.14462528777487263</v>
      </c>
      <c r="W103" s="2" t="b">
        <f>IF(AND(SN!W103&gt;3,Quality!W103&gt;0.2),(('Area Ratio'!W103*5)/('Area Ratio'!W$1*0.8)*1000))</f>
        <v>0</v>
      </c>
      <c r="X103" s="2">
        <f>IF(AND(SN!X103&gt;3,Quality!X103&gt;0.2),(('Area Ratio'!X103*5)/('Area Ratio'!X$1*0.8)*1000))</f>
        <v>0.47741801191110617</v>
      </c>
      <c r="Y103" s="2" t="b">
        <f>IF(AND(SN!Y103&gt;3,Quality!Y103&gt;0.2),(('Area Ratio'!Y103*5)/('Area Ratio'!Y$1*0.8)*1000))</f>
        <v>0</v>
      </c>
      <c r="Z103" s="2">
        <f>IF(AND(SN!Z103&gt;3,Quality!Z103&gt;0.2),(('Area Ratio'!Z103*5)/('Area Ratio'!Z$1*0.8)*1000))</f>
        <v>0.68621095004251353</v>
      </c>
      <c r="AA103" s="2">
        <f>IF(AND(SN!AA103&gt;3,Quality!AA103&gt;0.2),(('Area Ratio'!AA103*5)/('Area Ratio'!AA$1*0.8)*1000))</f>
        <v>0.32914349918918734</v>
      </c>
      <c r="AB103" s="2">
        <f>IF(AND(SN!AB103&gt;3,Quality!AB103&gt;0.2),(('Area Ratio'!AB103*5)/('Area Ratio'!AB$1*0.8)*1000))</f>
        <v>0.49361067534883479</v>
      </c>
      <c r="AC103" s="2">
        <f>IF(AND(SN!AC103&gt;3,Quality!AC103&gt;0.2),(('Area Ratio'!AC103*5)/('Area Ratio'!AC$1*0.8)*1000))</f>
        <v>0.61829894342222036</v>
      </c>
      <c r="AD103" s="2">
        <f>IF(AND(SN!AD103&gt;3,Quality!AD103&gt;0.2),(('Area Ratio'!AD103*5)/('Area Ratio'!AD$1*0.8)*1000))</f>
        <v>0.26349304613599189</v>
      </c>
      <c r="AE103" s="2">
        <f>IF(AND(SN!AE103&gt;3,Quality!AE103&gt;0.2),(('Area Ratio'!AE103*5)/('Area Ratio'!AE$1*0.8)*1000))</f>
        <v>0.32192023533056513</v>
      </c>
      <c r="AF103" s="2">
        <f>IF(AND(SN!AF103&gt;3,Quality!AF103&gt;0.2),(('Area Ratio'!AF103*5)/('Area Ratio'!AF$1*0.8)*1000))</f>
        <v>0.27927983213983937</v>
      </c>
      <c r="AG103" s="2">
        <f>IF(AND(SN!AG103&gt;3,Quality!AG103&gt;0.2),(('Area Ratio'!AG103*5)/('Area Ratio'!AG$1*0.8)*1000))</f>
        <v>0.26197082699417301</v>
      </c>
      <c r="AH103" s="2" t="b">
        <f>IF(AND(SN!AH103&gt;3,Quality!AH103&gt;0.2),(('Area Ratio'!AH103*5)/('Area Ratio'!AH$1*0.8)*1000))</f>
        <v>0</v>
      </c>
      <c r="AI103" s="2" t="b">
        <f>IF(AND(SN!AI103&gt;3,Quality!AI103&gt;0.2),(('Area Ratio'!AI103*5)/('Area Ratio'!AI$1*0.8)*1000))</f>
        <v>0</v>
      </c>
      <c r="AJ103" s="2">
        <f>IF(AND(SN!AJ103&gt;3,Quality!AJ103&gt;0.2),(('Area Ratio'!AJ103*5)/('Area Ratio'!AJ$1*0.8)*1000))</f>
        <v>0.43081948589784286</v>
      </c>
      <c r="AK103" s="2" t="b">
        <f>IF(AND(SN!AK103&gt;3,Quality!AK103&gt;0.2),(('Area Ratio'!AK103*5)/('Area Ratio'!AK$1*0.8)*1000))</f>
        <v>0</v>
      </c>
      <c r="AL103" s="2">
        <f>IF(AND(SN!AL103&gt;3,Quality!AL103&gt;0.2),(('Area Ratio'!AL103*5)/('Area Ratio'!AL$1*0.8)*1000))</f>
        <v>0.60249405865996564</v>
      </c>
      <c r="AM103" s="2">
        <f>IF(AND(SN!AM103&gt;3,Quality!AM103&gt;0.2),(('Area Ratio'!AM103*5)/('Area Ratio'!AM$1*0.8)*1000))</f>
        <v>1.4758482919054436</v>
      </c>
      <c r="AN103" s="2">
        <f>IF(AND(SN!AN103&gt;3,Quality!AN103&gt;0.2),(('Area Ratio'!AN103*5)/('Area Ratio'!AN$1*0.8)*1000))</f>
        <v>0.42418175897063637</v>
      </c>
      <c r="AO103" s="2">
        <f>IF(AND(SN!AO103&gt;3,Quality!AO103&gt;0.2),(('Area Ratio'!AO103*5)/('Area Ratio'!AO$1*0.8)*1000))</f>
        <v>0.66333986991818628</v>
      </c>
    </row>
    <row r="104" spans="1:41" x14ac:dyDescent="0.25">
      <c r="A104" t="s">
        <v>141</v>
      </c>
      <c r="B104" s="2">
        <f>IF(AND(SN!B104&gt;3,Quality!B104&gt;0.2),(('Area Ratio'!B104*5)/('Area Ratio'!B$1*0.8)*1000))</f>
        <v>1.0860887121450311</v>
      </c>
      <c r="C104" s="2">
        <f>IF(AND(SN!C104&gt;3,Quality!C104&gt;0.2),(('Area Ratio'!C104*5)/('Area Ratio'!C$1*0.8)*1000))</f>
        <v>1.4360781305395962</v>
      </c>
      <c r="D104" s="2">
        <f>IF(AND(SN!D104&gt;3,Quality!D104&gt;0.2),(('Area Ratio'!D104*5)/('Area Ratio'!D$1*0.8)*1000))</f>
        <v>0.96992692901223865</v>
      </c>
      <c r="E104" s="2">
        <f>IF(AND(SN!E104&gt;3,Quality!E104&gt;0.2),(('Area Ratio'!E104*5)/('Area Ratio'!E$1*0.8)*1000))</f>
        <v>0.76879724354317003</v>
      </c>
      <c r="F104" s="2">
        <f>IF(AND(SN!F104&gt;3,Quality!F104&gt;0.2),(('Area Ratio'!F104*5)/('Area Ratio'!F$1*0.8)*1000))</f>
        <v>0.70074135735727838</v>
      </c>
      <c r="G104" s="2">
        <f>IF(AND(SN!G104&gt;3,Quality!G104&gt;0.2),(('Area Ratio'!G104*5)/('Area Ratio'!G$1*0.8)*1000))</f>
        <v>0.48253702260670728</v>
      </c>
      <c r="H104" s="2">
        <f>IF(AND(SN!H104&gt;3,Quality!H104&gt;0.2),(('Area Ratio'!H104*5)/('Area Ratio'!H$1*0.8)*1000))</f>
        <v>0.73726854577725842</v>
      </c>
      <c r="I104" s="2">
        <f>IF(AND(SN!I104&gt;3,Quality!I104&gt;0.2),(('Area Ratio'!I104*5)/('Area Ratio'!I$1*0.8)*1000))</f>
        <v>0.92173243309028141</v>
      </c>
      <c r="J104" s="2">
        <f>IF(AND(SN!J104&gt;3,Quality!J104&gt;0.2),(('Area Ratio'!J104*5)/('Area Ratio'!J$1*0.8)*1000))</f>
        <v>0.61256474785803849</v>
      </c>
      <c r="K104" s="2">
        <f>IF(AND(SN!K104&gt;3,Quality!K104&gt;0.2),(('Area Ratio'!K104*5)/('Area Ratio'!K$1*0.8)*1000))</f>
        <v>0.41140347283874523</v>
      </c>
      <c r="L104" s="2">
        <f>IF(AND(SN!L104&gt;3,Quality!L104&gt;0.2),(('Area Ratio'!L104*5)/('Area Ratio'!L$1*0.8)*1000))</f>
        <v>1.826215226008598</v>
      </c>
      <c r="M104" s="2">
        <f>IF(AND(SN!M104&gt;3,Quality!M104&gt;0.2),(('Area Ratio'!M104*5)/('Area Ratio'!M$1*0.8)*1000))</f>
        <v>2.1754413742790928</v>
      </c>
      <c r="N104" s="2">
        <f>IF(AND(SN!N104&gt;3,Quality!N104&gt;0.2),(('Area Ratio'!N104*5)/('Area Ratio'!N$1*0.8)*1000))</f>
        <v>1.6707817967960545</v>
      </c>
      <c r="O104" s="2">
        <f>IF(AND(SN!O104&gt;3,Quality!O104&gt;0.2),(('Area Ratio'!O104*5)/('Area Ratio'!O$1*0.8)*1000))</f>
        <v>3.4173801704786193</v>
      </c>
      <c r="P104" s="2">
        <f>IF(AND(SN!P104&gt;3,Quality!P104&gt;0.2),(('Area Ratio'!P104*5)/('Area Ratio'!P$1*0.8)*1000))</f>
        <v>2.298870660723257</v>
      </c>
      <c r="Q104" s="2">
        <f>IF(AND(SN!Q104&gt;3,Quality!Q104&gt;0.2),(('Area Ratio'!Q104*5)/('Area Ratio'!Q$1*0.8)*1000))</f>
        <v>2.4702159224181841</v>
      </c>
      <c r="R104" s="2">
        <f>IF(AND(SN!R104&gt;3,Quality!R104&gt;0.2),(('Area Ratio'!R104*5)/('Area Ratio'!R$1*0.8)*1000))</f>
        <v>4.3360985661303273</v>
      </c>
      <c r="S104" s="2">
        <f>IF(AND(SN!S104&gt;3,Quality!S104&gt;0.2),(('Area Ratio'!S104*5)/('Area Ratio'!S$1*0.8)*1000))</f>
        <v>2.4823664214199592</v>
      </c>
      <c r="T104" s="2">
        <f>IF(AND(SN!T104&gt;3,Quality!T104&gt;0.2),(('Area Ratio'!T104*5)/('Area Ratio'!T$1*0.8)*1000))</f>
        <v>5.8024176160730452</v>
      </c>
      <c r="U104" s="2">
        <f>IF(AND(SN!U104&gt;3,Quality!U104&gt;0.2),(('Area Ratio'!U104*5)/('Area Ratio'!U$1*0.8)*1000))</f>
        <v>3.0614985460243638</v>
      </c>
      <c r="V104" s="2">
        <f>IF(AND(SN!V104&gt;3,Quality!V104&gt;0.2),(('Area Ratio'!V104*5)/('Area Ratio'!V$1*0.8)*1000))</f>
        <v>1.6389977363419117</v>
      </c>
      <c r="W104" s="2">
        <f>IF(AND(SN!W104&gt;3,Quality!W104&gt;0.2),(('Area Ratio'!W104*5)/('Area Ratio'!W$1*0.8)*1000))</f>
        <v>0.84870464614465446</v>
      </c>
      <c r="X104" s="2">
        <f>IF(AND(SN!X104&gt;3,Quality!X104&gt;0.2),(('Area Ratio'!X104*5)/('Area Ratio'!X$1*0.8)*1000))</f>
        <v>1.9707598127712147</v>
      </c>
      <c r="Y104" s="2">
        <f>IF(AND(SN!Y104&gt;3,Quality!Y104&gt;0.2),(('Area Ratio'!Y104*5)/('Area Ratio'!Y$1*0.8)*1000))</f>
        <v>1.2087343427074675</v>
      </c>
      <c r="Z104" s="2">
        <f>IF(AND(SN!Z104&gt;3,Quality!Z104&gt;0.2),(('Area Ratio'!Z104*5)/('Area Ratio'!Z$1*0.8)*1000))</f>
        <v>3.7408956598186696</v>
      </c>
      <c r="AA104" s="2">
        <f>IF(AND(SN!AA104&gt;3,Quality!AA104&gt;0.2),(('Area Ratio'!AA104*5)/('Area Ratio'!AA$1*0.8)*1000))</f>
        <v>1.4889449837513005</v>
      </c>
      <c r="AB104" s="2">
        <f>IF(AND(SN!AB104&gt;3,Quality!AB104&gt;0.2),(('Area Ratio'!AB104*5)/('Area Ratio'!AB$1*0.8)*1000))</f>
        <v>1.6549251545292845</v>
      </c>
      <c r="AC104" s="2">
        <f>IF(AND(SN!AC104&gt;3,Quality!AC104&gt;0.2),(('Area Ratio'!AC104*5)/('Area Ratio'!AC$1*0.8)*1000))</f>
        <v>3.158873433553421</v>
      </c>
      <c r="AD104" s="2">
        <f>IF(AND(SN!AD104&gt;3,Quality!AD104&gt;0.2),(('Area Ratio'!AD104*5)/('Area Ratio'!AD$1*0.8)*1000))</f>
        <v>2.1349330677880669</v>
      </c>
      <c r="AE104" s="2">
        <f>IF(AND(SN!AE104&gt;3,Quality!AE104&gt;0.2),(('Area Ratio'!AE104*5)/('Area Ratio'!AE$1*0.8)*1000))</f>
        <v>1.7485156505658794</v>
      </c>
      <c r="AF104" s="2">
        <f>IF(AND(SN!AF104&gt;3,Quality!AF104&gt;0.2),(('Area Ratio'!AF104*5)/('Area Ratio'!AF$1*0.8)*1000))</f>
        <v>0.80736705696727806</v>
      </c>
      <c r="AG104" s="2">
        <f>IF(AND(SN!AG104&gt;3,Quality!AG104&gt;0.2),(('Area Ratio'!AG104*5)/('Area Ratio'!AG$1*0.8)*1000))</f>
        <v>0.99254732193484452</v>
      </c>
      <c r="AH104" s="2">
        <f>IF(AND(SN!AH104&gt;3,Quality!AH104&gt;0.2),(('Area Ratio'!AH104*5)/('Area Ratio'!AH$1*0.8)*1000))</f>
        <v>1.2885275240199856</v>
      </c>
      <c r="AI104" s="2">
        <f>IF(AND(SN!AI104&gt;3,Quality!AI104&gt;0.2),(('Area Ratio'!AI104*5)/('Area Ratio'!AI$1*0.8)*1000))</f>
        <v>1.0102267902234709</v>
      </c>
      <c r="AJ104" s="2">
        <f>IF(AND(SN!AJ104&gt;3,Quality!AJ104&gt;0.2),(('Area Ratio'!AJ104*5)/('Area Ratio'!AJ$1*0.8)*1000))</f>
        <v>1.4128418373180269</v>
      </c>
      <c r="AK104" s="2">
        <f>IF(AND(SN!AK104&gt;3,Quality!AK104&gt;0.2),(('Area Ratio'!AK104*5)/('Area Ratio'!AK$1*0.8)*1000))</f>
        <v>1.674268817599146</v>
      </c>
      <c r="AL104" s="2">
        <f>IF(AND(SN!AL104&gt;3,Quality!AL104&gt;0.2),(('Area Ratio'!AL104*5)/('Area Ratio'!AL$1*0.8)*1000))</f>
        <v>2.2687521182462209</v>
      </c>
      <c r="AM104" s="2">
        <f>IF(AND(SN!AM104&gt;3,Quality!AM104&gt;0.2),(('Area Ratio'!AM104*5)/('Area Ratio'!AM$1*0.8)*1000))</f>
        <v>2.9257914893103405</v>
      </c>
      <c r="AN104" s="2">
        <f>IF(AND(SN!AN104&gt;3,Quality!AN104&gt;0.2),(('Area Ratio'!AN104*5)/('Area Ratio'!AN$1*0.8)*1000))</f>
        <v>1.8165418141596028</v>
      </c>
      <c r="AO104" s="2">
        <f>IF(AND(SN!AO104&gt;3,Quality!AO104&gt;0.2),(('Area Ratio'!AO104*5)/('Area Ratio'!AO$1*0.8)*1000))</f>
        <v>2.281845486369861</v>
      </c>
    </row>
    <row r="105" spans="1:41" x14ac:dyDescent="0.25">
      <c r="A105" t="s">
        <v>142</v>
      </c>
      <c r="B105" s="2">
        <f>IF(AND(SN!B105&gt;3,Quality!B105&gt;0.2),(('Area Ratio'!B105*5)/('Area Ratio'!B$1*0.8)*1000))</f>
        <v>20.413499995402461</v>
      </c>
      <c r="C105" s="2">
        <f>IF(AND(SN!C105&gt;3,Quality!C105&gt;0.2),(('Area Ratio'!C105*5)/('Area Ratio'!C$1*0.8)*1000))</f>
        <v>13.42156938745757</v>
      </c>
      <c r="D105" s="2">
        <f>IF(AND(SN!D105&gt;3,Quality!D105&gt;0.2),(('Area Ratio'!D105*5)/('Area Ratio'!D$1*0.8)*1000))</f>
        <v>5.4824524173561926</v>
      </c>
      <c r="E105" s="2">
        <f>IF(AND(SN!E105&gt;3,Quality!E105&gt;0.2),(('Area Ratio'!E105*5)/('Area Ratio'!E$1*0.8)*1000))</f>
        <v>4.3017837535967676</v>
      </c>
      <c r="F105" s="2">
        <f>IF(AND(SN!F105&gt;3,Quality!F105&gt;0.2),(('Area Ratio'!F105*5)/('Area Ratio'!F$1*0.8)*1000))</f>
        <v>4.1598647945707103</v>
      </c>
      <c r="G105" s="2">
        <f>IF(AND(SN!G105&gt;3,Quality!G105&gt;0.2),(('Area Ratio'!G105*5)/('Area Ratio'!G$1*0.8)*1000))</f>
        <v>3.4600172041774893</v>
      </c>
      <c r="H105" s="2">
        <f>IF(AND(SN!H105&gt;3,Quality!H105&gt;0.2),(('Area Ratio'!H105*5)/('Area Ratio'!H$1*0.8)*1000))</f>
        <v>3.8353605526745849</v>
      </c>
      <c r="I105" s="2">
        <f>IF(AND(SN!I105&gt;3,Quality!I105&gt;0.2),(('Area Ratio'!I105*5)/('Area Ratio'!I$1*0.8)*1000))</f>
        <v>8.9671909109855417</v>
      </c>
      <c r="J105" s="2">
        <f>IF(AND(SN!J105&gt;3,Quality!J105&gt;0.2),(('Area Ratio'!J105*5)/('Area Ratio'!J$1*0.8)*1000))</f>
        <v>5.0386918672313215</v>
      </c>
      <c r="K105" s="2">
        <f>IF(AND(SN!K105&gt;3,Quality!K105&gt;0.2),(('Area Ratio'!K105*5)/('Area Ratio'!K$1*0.8)*1000))</f>
        <v>4.1548535582118555</v>
      </c>
      <c r="L105" s="2">
        <f>IF(AND(SN!L105&gt;3,Quality!L105&gt;0.2),(('Area Ratio'!L105*5)/('Area Ratio'!L$1*0.8)*1000))</f>
        <v>4.024302402708698</v>
      </c>
      <c r="M105" s="2">
        <f>IF(AND(SN!M105&gt;3,Quality!M105&gt;0.2),(('Area Ratio'!M105*5)/('Area Ratio'!M$1*0.8)*1000))</f>
        <v>4.4804295502625147</v>
      </c>
      <c r="N105" s="2">
        <f>IF(AND(SN!N105&gt;3,Quality!N105&gt;0.2),(('Area Ratio'!N105*5)/('Area Ratio'!N$1*0.8)*1000))</f>
        <v>4.3967867708712394</v>
      </c>
      <c r="O105" s="2">
        <f>IF(AND(SN!O105&gt;3,Quality!O105&gt;0.2),(('Area Ratio'!O105*5)/('Area Ratio'!O$1*0.8)*1000))</f>
        <v>4.3311995503861231</v>
      </c>
      <c r="P105" s="2">
        <f>IF(AND(SN!P105&gt;3,Quality!P105&gt;0.2),(('Area Ratio'!P105*5)/('Area Ratio'!P$1*0.8)*1000))</f>
        <v>5.4808170237890534</v>
      </c>
      <c r="Q105" s="2">
        <f>IF(AND(SN!Q105&gt;3,Quality!Q105&gt;0.2),(('Area Ratio'!Q105*5)/('Area Ratio'!Q$1*0.8)*1000))</f>
        <v>5.6925964957673862</v>
      </c>
      <c r="R105" s="2">
        <f>IF(AND(SN!R105&gt;3,Quality!R105&gt;0.2),(('Area Ratio'!R105*5)/('Area Ratio'!R$1*0.8)*1000))</f>
        <v>9.0629928192087057</v>
      </c>
      <c r="S105" s="2">
        <f>IF(AND(SN!S105&gt;3,Quality!S105&gt;0.2),(('Area Ratio'!S105*5)/('Area Ratio'!S$1*0.8)*1000))</f>
        <v>6.4357598639016693</v>
      </c>
      <c r="T105" s="2">
        <f>IF(AND(SN!T105&gt;3,Quality!T105&gt;0.2),(('Area Ratio'!T105*5)/('Area Ratio'!T$1*0.8)*1000))</f>
        <v>5.4077005590030911</v>
      </c>
      <c r="U105" s="2">
        <f>IF(AND(SN!U105&gt;3,Quality!U105&gt;0.2),(('Area Ratio'!U105*5)/('Area Ratio'!U$1*0.8)*1000))</f>
        <v>6.6233287855781606</v>
      </c>
      <c r="V105" s="2">
        <f>IF(AND(SN!V105&gt;3,Quality!V105&gt;0.2),(('Area Ratio'!V105*5)/('Area Ratio'!V$1*0.8)*1000))</f>
        <v>9.0918141215682766</v>
      </c>
      <c r="W105" s="2">
        <f>IF(AND(SN!W105&gt;3,Quality!W105&gt;0.2),(('Area Ratio'!W105*5)/('Area Ratio'!W$1*0.8)*1000))</f>
        <v>5.7678314502301751</v>
      </c>
      <c r="X105" s="2">
        <f>IF(AND(SN!X105&gt;3,Quality!X105&gt;0.2),(('Area Ratio'!X105*5)/('Area Ratio'!X$1*0.8)*1000))</f>
        <v>7.5986720954718585</v>
      </c>
      <c r="Y105" s="2">
        <f>IF(AND(SN!Y105&gt;3,Quality!Y105&gt;0.2),(('Area Ratio'!Y105*5)/('Area Ratio'!Y$1*0.8)*1000))</f>
        <v>8.3152898533694426</v>
      </c>
      <c r="Z105" s="2">
        <f>IF(AND(SN!Z105&gt;3,Quality!Z105&gt;0.2),(('Area Ratio'!Z105*5)/('Area Ratio'!Z$1*0.8)*1000))</f>
        <v>47.57505858643804</v>
      </c>
      <c r="AA105" s="2">
        <f>IF(AND(SN!AA105&gt;3,Quality!AA105&gt;0.2),(('Area Ratio'!AA105*5)/('Area Ratio'!AA$1*0.8)*1000))</f>
        <v>9.6352674903023239</v>
      </c>
      <c r="AB105" s="2">
        <f>IF(AND(SN!AB105&gt;3,Quality!AB105&gt;0.2),(('Area Ratio'!AB105*5)/('Area Ratio'!AB$1*0.8)*1000))</f>
        <v>5.4036857087386068</v>
      </c>
      <c r="AC105" s="2">
        <f>IF(AND(SN!AC105&gt;3,Quality!AC105&gt;0.2),(('Area Ratio'!AC105*5)/('Area Ratio'!AC$1*0.8)*1000))</f>
        <v>8.7051490942627456</v>
      </c>
      <c r="AD105" s="2">
        <f>IF(AND(SN!AD105&gt;3,Quality!AD105&gt;0.2),(('Area Ratio'!AD105*5)/('Area Ratio'!AD$1*0.8)*1000))</f>
        <v>5.583121072100389</v>
      </c>
      <c r="AE105" s="2">
        <f>IF(AND(SN!AE105&gt;3,Quality!AE105&gt;0.2),(('Area Ratio'!AE105*5)/('Area Ratio'!AE$1*0.8)*1000))</f>
        <v>7.8871623569120066</v>
      </c>
      <c r="AF105" s="2">
        <f>IF(AND(SN!AF105&gt;3,Quality!AF105&gt;0.2),(('Area Ratio'!AF105*5)/('Area Ratio'!AF$1*0.8)*1000))</f>
        <v>5.7813223757282408</v>
      </c>
      <c r="AG105" s="2">
        <f>IF(AND(SN!AG105&gt;3,Quality!AG105&gt;0.2),(('Area Ratio'!AG105*5)/('Area Ratio'!AG$1*0.8)*1000))</f>
        <v>7.5879407113970929</v>
      </c>
      <c r="AH105" s="2">
        <f>IF(AND(SN!AH105&gt;3,Quality!AH105&gt;0.2),(('Area Ratio'!AH105*5)/('Area Ratio'!AH$1*0.8)*1000))</f>
        <v>7.405334744830733</v>
      </c>
      <c r="AI105" s="2">
        <f>IF(AND(SN!AI105&gt;3,Quality!AI105&gt;0.2),(('Area Ratio'!AI105*5)/('Area Ratio'!AI$1*0.8)*1000))</f>
        <v>5.1471724259058673</v>
      </c>
      <c r="AJ105" s="2">
        <f>IF(AND(SN!AJ105&gt;3,Quality!AJ105&gt;0.2),(('Area Ratio'!AJ105*5)/('Area Ratio'!AJ$1*0.8)*1000))</f>
        <v>8.4680181455023096</v>
      </c>
      <c r="AK105" s="2">
        <f>IF(AND(SN!AK105&gt;3,Quality!AK105&gt;0.2),(('Area Ratio'!AK105*5)/('Area Ratio'!AK$1*0.8)*1000))</f>
        <v>9.6112910616464706</v>
      </c>
      <c r="AL105" s="2">
        <f>IF(AND(SN!AL105&gt;3,Quality!AL105&gt;0.2),(('Area Ratio'!AL105*5)/('Area Ratio'!AL$1*0.8)*1000))</f>
        <v>8.2875100773022918</v>
      </c>
      <c r="AM105" s="2">
        <f>IF(AND(SN!AM105&gt;3,Quality!AM105&gt;0.2),(('Area Ratio'!AM105*5)/('Area Ratio'!AM$1*0.8)*1000))</f>
        <v>13.454115461905728</v>
      </c>
      <c r="AN105" s="2">
        <f>IF(AND(SN!AN105&gt;3,Quality!AN105&gt;0.2),(('Area Ratio'!AN105*5)/('Area Ratio'!AN$1*0.8)*1000))</f>
        <v>8.1667019078212544</v>
      </c>
      <c r="AO105" s="2">
        <f>IF(AND(SN!AO105&gt;3,Quality!AO105&gt;0.2),(('Area Ratio'!AO105*5)/('Area Ratio'!AO$1*0.8)*1000))</f>
        <v>15.693150300142692</v>
      </c>
    </row>
    <row r="106" spans="1:41" x14ac:dyDescent="0.25">
      <c r="A106" t="s">
        <v>143</v>
      </c>
      <c r="B106" s="2">
        <f>IF(AND(SN!B106&gt;3,Quality!B106&gt;0.2),(('Area Ratio'!B106*5)/('Area Ratio'!B$1*0.8)*1000))</f>
        <v>23.602963521995807</v>
      </c>
      <c r="C106" s="2">
        <f>IF(AND(SN!C106&gt;3,Quality!C106&gt;0.2),(('Area Ratio'!C106*5)/('Area Ratio'!C$1*0.8)*1000))</f>
        <v>11.594750232760676</v>
      </c>
      <c r="D106" s="2">
        <f>IF(AND(SN!D106&gt;3,Quality!D106&gt;0.2),(('Area Ratio'!D106*5)/('Area Ratio'!D$1*0.8)*1000))</f>
        <v>6.7113729153451942</v>
      </c>
      <c r="E106" s="2">
        <f>IF(AND(SN!E106&gt;3,Quality!E106&gt;0.2),(('Area Ratio'!E106*5)/('Area Ratio'!E$1*0.8)*1000))</f>
        <v>4.310069763602673</v>
      </c>
      <c r="F106" s="2">
        <f>IF(AND(SN!F106&gt;3,Quality!F106&gt;0.2),(('Area Ratio'!F106*5)/('Area Ratio'!F$1*0.8)*1000))</f>
        <v>4.1406521509670444</v>
      </c>
      <c r="G106" s="2">
        <f>IF(AND(SN!G106&gt;3,Quality!G106&gt;0.2),(('Area Ratio'!G106*5)/('Area Ratio'!G$1*0.8)*1000))</f>
        <v>3.0497542324703035</v>
      </c>
      <c r="H106" s="2">
        <f>IF(AND(SN!H106&gt;3,Quality!H106&gt;0.2),(('Area Ratio'!H106*5)/('Area Ratio'!H$1*0.8)*1000))</f>
        <v>4.307147149920695</v>
      </c>
      <c r="I106" s="2">
        <f>IF(AND(SN!I106&gt;3,Quality!I106&gt;0.2),(('Area Ratio'!I106*5)/('Area Ratio'!I$1*0.8)*1000))</f>
        <v>8.4091216514232645</v>
      </c>
      <c r="J106" s="2">
        <f>IF(AND(SN!J106&gt;3,Quality!J106&gt;0.2),(('Area Ratio'!J106*5)/('Area Ratio'!J$1*0.8)*1000))</f>
        <v>5.1054485250435517</v>
      </c>
      <c r="K106" s="2">
        <f>IF(AND(SN!K106&gt;3,Quality!K106&gt;0.2),(('Area Ratio'!K106*5)/('Area Ratio'!K$1*0.8)*1000))</f>
        <v>4.2665155372254393</v>
      </c>
      <c r="L106" s="2">
        <f>IF(AND(SN!L106&gt;3,Quality!L106&gt;0.2),(('Area Ratio'!L106*5)/('Area Ratio'!L$1*0.8)*1000))</f>
        <v>4.6022517259187241</v>
      </c>
      <c r="M106" s="2">
        <f>IF(AND(SN!M106&gt;3,Quality!M106&gt;0.2),(('Area Ratio'!M106*5)/('Area Ratio'!M$1*0.8)*1000))</f>
        <v>4.4923590213628044</v>
      </c>
      <c r="N106" s="2">
        <f>IF(AND(SN!N106&gt;3,Quality!N106&gt;0.2),(('Area Ratio'!N106*5)/('Area Ratio'!N$1*0.8)*1000))</f>
        <v>4.7226581880760827</v>
      </c>
      <c r="O106" s="2">
        <f>IF(AND(SN!O106&gt;3,Quality!O106&gt;0.2),(('Area Ratio'!O106*5)/('Area Ratio'!O$1*0.8)*1000))</f>
        <v>5.5554164223701452</v>
      </c>
      <c r="P106" s="2">
        <f>IF(AND(SN!P106&gt;3,Quality!P106&gt;0.2),(('Area Ratio'!P106*5)/('Area Ratio'!P$1*0.8)*1000))</f>
        <v>6.4269220215689877</v>
      </c>
      <c r="Q106" s="2">
        <f>IF(AND(SN!Q106&gt;3,Quality!Q106&gt;0.2),(('Area Ratio'!Q106*5)/('Area Ratio'!Q$1*0.8)*1000))</f>
        <v>5.8165531421323511</v>
      </c>
      <c r="R106" s="2">
        <f>IF(AND(SN!R106&gt;3,Quality!R106&gt;0.2),(('Area Ratio'!R106*5)/('Area Ratio'!R$1*0.8)*1000))</f>
        <v>9.2229341514102217</v>
      </c>
      <c r="S106" s="2">
        <f>IF(AND(SN!S106&gt;3,Quality!S106&gt;0.2),(('Area Ratio'!S106*5)/('Area Ratio'!S$1*0.8)*1000))</f>
        <v>6.5438640807610593</v>
      </c>
      <c r="T106" s="2">
        <f>IF(AND(SN!T106&gt;3,Quality!T106&gt;0.2),(('Area Ratio'!T106*5)/('Area Ratio'!T$1*0.8)*1000))</f>
        <v>6.9966732215992842</v>
      </c>
      <c r="U106" s="2">
        <f>IF(AND(SN!U106&gt;3,Quality!U106&gt;0.2),(('Area Ratio'!U106*5)/('Area Ratio'!U$1*0.8)*1000))</f>
        <v>7.9290050574429527</v>
      </c>
      <c r="V106" s="2">
        <f>IF(AND(SN!V106&gt;3,Quality!V106&gt;0.2),(('Area Ratio'!V106*5)/('Area Ratio'!V$1*0.8)*1000))</f>
        <v>8.6504318690960194</v>
      </c>
      <c r="W106" s="2">
        <f>IF(AND(SN!W106&gt;3,Quality!W106&gt;0.2),(('Area Ratio'!W106*5)/('Area Ratio'!W$1*0.8)*1000))</f>
        <v>5.9598352998505497</v>
      </c>
      <c r="X106" s="2">
        <f>IF(AND(SN!X106&gt;3,Quality!X106&gt;0.2),(('Area Ratio'!X106*5)/('Area Ratio'!X$1*0.8)*1000))</f>
        <v>7.4106223649892158</v>
      </c>
      <c r="Y106" s="2">
        <f>IF(AND(SN!Y106&gt;3,Quality!Y106&gt;0.2),(('Area Ratio'!Y106*5)/('Area Ratio'!Y$1*0.8)*1000))</f>
        <v>6.4740511646935142</v>
      </c>
      <c r="Z106" s="2">
        <f>IF(AND(SN!Z106&gt;3,Quality!Z106&gt;0.2),(('Area Ratio'!Z106*5)/('Area Ratio'!Z$1*0.8)*1000))</f>
        <v>53.050998448379055</v>
      </c>
      <c r="AA106" s="2">
        <f>IF(AND(SN!AA106&gt;3,Quality!AA106&gt;0.2),(('Area Ratio'!AA106*5)/('Area Ratio'!AA$1*0.8)*1000))</f>
        <v>10.336172683673755</v>
      </c>
      <c r="AB106" s="2">
        <f>IF(AND(SN!AB106&gt;3,Quality!AB106&gt;0.2),(('Area Ratio'!AB106*5)/('Area Ratio'!AB$1*0.8)*1000))</f>
        <v>6.4481658141538016</v>
      </c>
      <c r="AC106" s="2">
        <f>IF(AND(SN!AC106&gt;3,Quality!AC106&gt;0.2),(('Area Ratio'!AC106*5)/('Area Ratio'!AC$1*0.8)*1000))</f>
        <v>8.4651925030845057</v>
      </c>
      <c r="AD106" s="2">
        <f>IF(AND(SN!AD106&gt;3,Quality!AD106&gt;0.2),(('Area Ratio'!AD106*5)/('Area Ratio'!AD$1*0.8)*1000))</f>
        <v>7.037278098914288</v>
      </c>
      <c r="AE106" s="2">
        <f>IF(AND(SN!AE106&gt;3,Quality!AE106&gt;0.2),(('Area Ratio'!AE106*5)/('Area Ratio'!AE$1*0.8)*1000))</f>
        <v>8.6578674025436158</v>
      </c>
      <c r="AF106" s="2">
        <f>IF(AND(SN!AF106&gt;3,Quality!AF106&gt;0.2),(('Area Ratio'!AF106*5)/('Area Ratio'!AF$1*0.8)*1000))</f>
        <v>6.0882771598564389</v>
      </c>
      <c r="AG106" s="2">
        <f>IF(AND(SN!AG106&gt;3,Quality!AG106&gt;0.2),(('Area Ratio'!AG106*5)/('Area Ratio'!AG$1*0.8)*1000))</f>
        <v>7.1633153053818166</v>
      </c>
      <c r="AH106" s="2">
        <f>IF(AND(SN!AH106&gt;3,Quality!AH106&gt;0.2),(('Area Ratio'!AH106*5)/('Area Ratio'!AH$1*0.8)*1000))</f>
        <v>7.6539545773593192</v>
      </c>
      <c r="AI106" s="2">
        <f>IF(AND(SN!AI106&gt;3,Quality!AI106&gt;0.2),(('Area Ratio'!AI106*5)/('Area Ratio'!AI$1*0.8)*1000))</f>
        <v>4.9513849073962959</v>
      </c>
      <c r="AJ106" s="2">
        <f>IF(AND(SN!AJ106&gt;3,Quality!AJ106&gt;0.2),(('Area Ratio'!AJ106*5)/('Area Ratio'!AJ$1*0.8)*1000))</f>
        <v>9.5320676150814592</v>
      </c>
      <c r="AK106" s="2">
        <f>IF(AND(SN!AK106&gt;3,Quality!AK106&gt;0.2),(('Area Ratio'!AK106*5)/('Area Ratio'!AK$1*0.8)*1000))</f>
        <v>12.36536197496712</v>
      </c>
      <c r="AL106" s="2">
        <f>IF(AND(SN!AL106&gt;3,Quality!AL106&gt;0.2),(('Area Ratio'!AL106*5)/('Area Ratio'!AL$1*0.8)*1000))</f>
        <v>8.5414406726845389</v>
      </c>
      <c r="AM106" s="2">
        <f>IF(AND(SN!AM106&gt;3,Quality!AM106&gt;0.2),(('Area Ratio'!AM106*5)/('Area Ratio'!AM$1*0.8)*1000))</f>
        <v>15.194420833546435</v>
      </c>
      <c r="AN106" s="2">
        <f>IF(AND(SN!AN106&gt;3,Quality!AN106&gt;0.2),(('Area Ratio'!AN106*5)/('Area Ratio'!AN$1*0.8)*1000))</f>
        <v>8.119991284107007</v>
      </c>
      <c r="AO106" s="2">
        <f>IF(AND(SN!AO106&gt;3,Quality!AO106&gt;0.2),(('Area Ratio'!AO106*5)/('Area Ratio'!AO$1*0.8)*1000))</f>
        <v>23.240855220591847</v>
      </c>
    </row>
    <row r="107" spans="1:41" x14ac:dyDescent="0.25">
      <c r="A107" t="s">
        <v>144</v>
      </c>
      <c r="B107" s="2" t="b">
        <f>IF(AND(SN!B107&gt;3,Quality!B107&gt;0.2),(('Area Ratio'!B107*5)/('Area Ratio'!B$1*0.8)*1000))</f>
        <v>0</v>
      </c>
      <c r="C107" s="2" t="b">
        <f>IF(AND(SN!C107&gt;3,Quality!C107&gt;0.2),(('Area Ratio'!C107*5)/('Area Ratio'!C$1*0.8)*1000))</f>
        <v>0</v>
      </c>
      <c r="D107" s="2" t="b">
        <f>IF(AND(SN!D107&gt;3,Quality!D107&gt;0.2),(('Area Ratio'!D107*5)/('Area Ratio'!D$1*0.8)*1000))</f>
        <v>0</v>
      </c>
      <c r="E107" s="2" t="b">
        <f>IF(AND(SN!E107&gt;3,Quality!E107&gt;0.2),(('Area Ratio'!E107*5)/('Area Ratio'!E$1*0.8)*1000))</f>
        <v>0</v>
      </c>
      <c r="F107" s="2" t="b">
        <f>IF(AND(SN!F107&gt;3,Quality!F107&gt;0.2),(('Area Ratio'!F107*5)/('Area Ratio'!F$1*0.8)*1000))</f>
        <v>0</v>
      </c>
      <c r="G107" s="2" t="b">
        <f>IF(AND(SN!G107&gt;3,Quality!G107&gt;0.2),(('Area Ratio'!G107*5)/('Area Ratio'!G$1*0.8)*1000))</f>
        <v>0</v>
      </c>
      <c r="H107" s="2" t="b">
        <f>IF(AND(SN!H107&gt;3,Quality!H107&gt;0.2),(('Area Ratio'!H107*5)/('Area Ratio'!H$1*0.8)*1000))</f>
        <v>0</v>
      </c>
      <c r="I107" s="2" t="b">
        <f>IF(AND(SN!I107&gt;3,Quality!I107&gt;0.2),(('Area Ratio'!I107*5)/('Area Ratio'!I$1*0.8)*1000))</f>
        <v>0</v>
      </c>
      <c r="J107" s="2" t="b">
        <f>IF(AND(SN!J107&gt;3,Quality!J107&gt;0.2),(('Area Ratio'!J107*5)/('Area Ratio'!J$1*0.8)*1000))</f>
        <v>0</v>
      </c>
      <c r="K107" s="2" t="b">
        <f>IF(AND(SN!K107&gt;3,Quality!K107&gt;0.2),(('Area Ratio'!K107*5)/('Area Ratio'!K$1*0.8)*1000))</f>
        <v>0</v>
      </c>
      <c r="L107" s="2" t="b">
        <f>IF(AND(SN!L107&gt;3,Quality!L107&gt;0.2),(('Area Ratio'!L107*5)/('Area Ratio'!L$1*0.8)*1000))</f>
        <v>0</v>
      </c>
      <c r="M107" s="2" t="b">
        <f>IF(AND(SN!M107&gt;3,Quality!M107&gt;0.2),(('Area Ratio'!M107*5)/('Area Ratio'!M$1*0.8)*1000))</f>
        <v>0</v>
      </c>
      <c r="N107" s="2">
        <f>IF(AND(SN!N107&gt;3,Quality!N107&gt;0.2),(('Area Ratio'!N107*5)/('Area Ratio'!N$1*0.8)*1000))</f>
        <v>9.7913729247081624E-2</v>
      </c>
      <c r="O107" s="2" t="b">
        <f>IF(AND(SN!O107&gt;3,Quality!O107&gt;0.2),(('Area Ratio'!O107*5)/('Area Ratio'!O$1*0.8)*1000))</f>
        <v>0</v>
      </c>
      <c r="P107" s="2">
        <f>IF(AND(SN!P107&gt;3,Quality!P107&gt;0.2),(('Area Ratio'!P107*5)/('Area Ratio'!P$1*0.8)*1000))</f>
        <v>6.1058197584252856E-2</v>
      </c>
      <c r="Q107" s="2" t="b">
        <f>IF(AND(SN!Q107&gt;3,Quality!Q107&gt;0.2),(('Area Ratio'!Q107*5)/('Area Ratio'!Q$1*0.8)*1000))</f>
        <v>0</v>
      </c>
      <c r="R107" s="2" t="b">
        <f>IF(AND(SN!R107&gt;3,Quality!R107&gt;0.2),(('Area Ratio'!R107*5)/('Area Ratio'!R$1*0.8)*1000))</f>
        <v>0</v>
      </c>
      <c r="S107" s="2">
        <f>IF(AND(SN!S107&gt;3,Quality!S107&gt;0.2),(('Area Ratio'!S107*5)/('Area Ratio'!S$1*0.8)*1000))</f>
        <v>8.880725046590876E-2</v>
      </c>
      <c r="T107" s="2">
        <f>IF(AND(SN!T107&gt;3,Quality!T107&gt;0.2),(('Area Ratio'!T107*5)/('Area Ratio'!T$1*0.8)*1000))</f>
        <v>8.8209962692388635E-2</v>
      </c>
      <c r="U107" s="2">
        <f>IF(AND(SN!U107&gt;3,Quality!U107&gt;0.2),(('Area Ratio'!U107*5)/('Area Ratio'!U$1*0.8)*1000))</f>
        <v>0.13166953587254238</v>
      </c>
      <c r="V107" s="2">
        <f>IF(AND(SN!V107&gt;3,Quality!V107&gt;0.2),(('Area Ratio'!V107*5)/('Area Ratio'!V$1*0.8)*1000))</f>
        <v>8.0732238579071691E-2</v>
      </c>
      <c r="W107" s="2" t="b">
        <f>IF(AND(SN!W107&gt;3,Quality!W107&gt;0.2),(('Area Ratio'!W107*5)/('Area Ratio'!W$1*0.8)*1000))</f>
        <v>0</v>
      </c>
      <c r="X107" s="2" t="b">
        <f>IF(AND(SN!X107&gt;3,Quality!X107&gt;0.2),(('Area Ratio'!X107*5)/('Area Ratio'!X$1*0.8)*1000))</f>
        <v>0</v>
      </c>
      <c r="Y107" s="2" t="b">
        <f>IF(AND(SN!Y107&gt;3,Quality!Y107&gt;0.2),(('Area Ratio'!Y107*5)/('Area Ratio'!Y$1*0.8)*1000))</f>
        <v>0</v>
      </c>
      <c r="Z107" s="2">
        <f>IF(AND(SN!Z107&gt;3,Quality!Z107&gt;0.2),(('Area Ratio'!Z107*5)/('Area Ratio'!Z$1*0.8)*1000))</f>
        <v>0.42710017323210669</v>
      </c>
      <c r="AA107" s="2" t="b">
        <f>IF(AND(SN!AA107&gt;3,Quality!AA107&gt;0.2),(('Area Ratio'!AA107*5)/('Area Ratio'!AA$1*0.8)*1000))</f>
        <v>0</v>
      </c>
      <c r="AB107" s="2" t="b">
        <f>IF(AND(SN!AB107&gt;3,Quality!AB107&gt;0.2),(('Area Ratio'!AB107*5)/('Area Ratio'!AB$1*0.8)*1000))</f>
        <v>0</v>
      </c>
      <c r="AC107" s="2">
        <f>IF(AND(SN!AC107&gt;3,Quality!AC107&gt;0.2),(('Area Ratio'!AC107*5)/('Area Ratio'!AC$1*0.8)*1000))</f>
        <v>0.1312055442030117</v>
      </c>
      <c r="AD107" s="2" t="b">
        <f>IF(AND(SN!AD107&gt;3,Quality!AD107&gt;0.2),(('Area Ratio'!AD107*5)/('Area Ratio'!AD$1*0.8)*1000))</f>
        <v>0</v>
      </c>
      <c r="AE107" s="2">
        <f>IF(AND(SN!AE107&gt;3,Quality!AE107&gt;0.2),(('Area Ratio'!AE107*5)/('Area Ratio'!AE$1*0.8)*1000))</f>
        <v>6.0367052491234002E-2</v>
      </c>
      <c r="AF107" s="2">
        <f>IF(AND(SN!AF107&gt;3,Quality!AF107&gt;0.2),(('Area Ratio'!AF107*5)/('Area Ratio'!AF$1*0.8)*1000))</f>
        <v>5.2962838651818632E-2</v>
      </c>
      <c r="AG107" s="2" t="b">
        <f>IF(AND(SN!AG107&gt;3,Quality!AG107&gt;0.2),(('Area Ratio'!AG107*5)/('Area Ratio'!AG$1*0.8)*1000))</f>
        <v>0</v>
      </c>
      <c r="AH107" s="2" t="b">
        <f>IF(AND(SN!AH107&gt;3,Quality!AH107&gt;0.2),(('Area Ratio'!AH107*5)/('Area Ratio'!AH$1*0.8)*1000))</f>
        <v>0</v>
      </c>
      <c r="AI107" s="2" t="b">
        <f>IF(AND(SN!AI107&gt;3,Quality!AI107&gt;0.2),(('Area Ratio'!AI107*5)/('Area Ratio'!AI$1*0.8)*1000))</f>
        <v>0</v>
      </c>
      <c r="AJ107" s="2" t="b">
        <f>IF(AND(SN!AJ107&gt;3,Quality!AJ107&gt;0.2),(('Area Ratio'!AJ107*5)/('Area Ratio'!AJ$1*0.8)*1000))</f>
        <v>0</v>
      </c>
      <c r="AK107" s="2" t="b">
        <f>IF(AND(SN!AK107&gt;3,Quality!AK107&gt;0.2),(('Area Ratio'!AK107*5)/('Area Ratio'!AK$1*0.8)*1000))</f>
        <v>0</v>
      </c>
      <c r="AL107" s="2">
        <f>IF(AND(SN!AL107&gt;3,Quality!AL107&gt;0.2),(('Area Ratio'!AL107*5)/('Area Ratio'!AL$1*0.8)*1000))</f>
        <v>0.10393791241666771</v>
      </c>
      <c r="AM107" s="2" t="b">
        <f>IF(AND(SN!AM107&gt;3,Quality!AM107&gt;0.2),(('Area Ratio'!AM107*5)/('Area Ratio'!AM$1*0.8)*1000))</f>
        <v>0</v>
      </c>
      <c r="AN107" s="2" t="b">
        <f>IF(AND(SN!AN107&gt;3,Quality!AN107&gt;0.2),(('Area Ratio'!AN107*5)/('Area Ratio'!AN$1*0.8)*1000))</f>
        <v>0</v>
      </c>
      <c r="AO107" s="2">
        <f>IF(AND(SN!AO107&gt;3,Quality!AO107&gt;0.2),(('Area Ratio'!AO107*5)/('Area Ratio'!AO$1*0.8)*1000))</f>
        <v>8.5198449402802384E-2</v>
      </c>
    </row>
    <row r="108" spans="1:41" x14ac:dyDescent="0.25">
      <c r="A108" t="s">
        <v>145</v>
      </c>
      <c r="B108" s="2" t="b">
        <f>IF(AND(SN!B108&gt;3,Quality!B108&gt;0.2),(('Area Ratio'!B108*5)/('Area Ratio'!B$1*0.8)*1000))</f>
        <v>0</v>
      </c>
      <c r="C108" s="2" t="b">
        <f>IF(AND(SN!C108&gt;3,Quality!C108&gt;0.2),(('Area Ratio'!C108*5)/('Area Ratio'!C$1*0.8)*1000))</f>
        <v>0</v>
      </c>
      <c r="D108" s="2" t="b">
        <f>IF(AND(SN!D108&gt;3,Quality!D108&gt;0.2),(('Area Ratio'!D108*5)/('Area Ratio'!D$1*0.8)*1000))</f>
        <v>0</v>
      </c>
      <c r="E108" s="2">
        <f>IF(AND(SN!E108&gt;3,Quality!E108&gt;0.2),(('Area Ratio'!E108*5)/('Area Ratio'!E$1*0.8)*1000))</f>
        <v>7.3289276305029682E-2</v>
      </c>
      <c r="F108" s="2" t="b">
        <f>IF(AND(SN!F108&gt;3,Quality!F108&gt;0.2),(('Area Ratio'!F108*5)/('Area Ratio'!F$1*0.8)*1000))</f>
        <v>0</v>
      </c>
      <c r="G108" s="2" t="b">
        <f>IF(AND(SN!G108&gt;3,Quality!G108&gt;0.2),(('Area Ratio'!G108*5)/('Area Ratio'!G$1*0.8)*1000))</f>
        <v>0</v>
      </c>
      <c r="H108" s="2" t="b">
        <f>IF(AND(SN!H108&gt;3,Quality!H108&gt;0.2),(('Area Ratio'!H108*5)/('Area Ratio'!H$1*0.8)*1000))</f>
        <v>0</v>
      </c>
      <c r="I108" s="2">
        <f>IF(AND(SN!I108&gt;3,Quality!I108&gt;0.2),(('Area Ratio'!I108*5)/('Area Ratio'!I$1*0.8)*1000))</f>
        <v>0.16483499997153783</v>
      </c>
      <c r="J108" s="2" t="b">
        <f>IF(AND(SN!J108&gt;3,Quality!J108&gt;0.2),(('Area Ratio'!J108*5)/('Area Ratio'!J$1*0.8)*1000))</f>
        <v>0</v>
      </c>
      <c r="K108" s="2" t="b">
        <f>IF(AND(SN!K108&gt;3,Quality!K108&gt;0.2),(('Area Ratio'!K108*5)/('Area Ratio'!K$1*0.8)*1000))</f>
        <v>0</v>
      </c>
      <c r="L108" s="2">
        <f>IF(AND(SN!L108&gt;3,Quality!L108&gt;0.2),(('Area Ratio'!L108*5)/('Area Ratio'!L$1*0.8)*1000))</f>
        <v>5.3970677144861208E-2</v>
      </c>
      <c r="M108" s="2">
        <f>IF(AND(SN!M108&gt;3,Quality!M108&gt;0.2),(('Area Ratio'!M108*5)/('Area Ratio'!M$1*0.8)*1000))</f>
        <v>0.11072550489825209</v>
      </c>
      <c r="N108" s="2" t="b">
        <f>IF(AND(SN!N108&gt;3,Quality!N108&gt;0.2),(('Area Ratio'!N108*5)/('Area Ratio'!N$1*0.8)*1000))</f>
        <v>0</v>
      </c>
      <c r="O108" s="2">
        <f>IF(AND(SN!O108&gt;3,Quality!O108&gt;0.2),(('Area Ratio'!O108*5)/('Area Ratio'!O$1*0.8)*1000))</f>
        <v>9.8263015641557372E-2</v>
      </c>
      <c r="P108" s="2" t="b">
        <f>IF(AND(SN!P108&gt;3,Quality!P108&gt;0.2),(('Area Ratio'!P108*5)/('Area Ratio'!P$1*0.8)*1000))</f>
        <v>0</v>
      </c>
      <c r="Q108" s="2">
        <f>IF(AND(SN!Q108&gt;3,Quality!Q108&gt;0.2),(('Area Ratio'!Q108*5)/('Area Ratio'!Q$1*0.8)*1000))</f>
        <v>0.15961498943710264</v>
      </c>
      <c r="R108" s="2">
        <f>IF(AND(SN!R108&gt;3,Quality!R108&gt;0.2),(('Area Ratio'!R108*5)/('Area Ratio'!R$1*0.8)*1000))</f>
        <v>0.1760114960093255</v>
      </c>
      <c r="S108" s="2">
        <f>IF(AND(SN!S108&gt;3,Quality!S108&gt;0.2),(('Area Ratio'!S108*5)/('Area Ratio'!S$1*0.8)*1000))</f>
        <v>0.16886467029166763</v>
      </c>
      <c r="T108" s="2">
        <f>IF(AND(SN!T108&gt;3,Quality!T108&gt;0.2),(('Area Ratio'!T108*5)/('Area Ratio'!T$1*0.8)*1000))</f>
        <v>0.15225881201172159</v>
      </c>
      <c r="U108" s="2">
        <f>IF(AND(SN!U108&gt;3,Quality!U108&gt;0.2),(('Area Ratio'!U108*5)/('Area Ratio'!U$1*0.8)*1000))</f>
        <v>0.1263739592175333</v>
      </c>
      <c r="V108" s="2">
        <f>IF(AND(SN!V108&gt;3,Quality!V108&gt;0.2),(('Area Ratio'!V108*5)/('Area Ratio'!V$1*0.8)*1000))</f>
        <v>8.5585080804599659E-2</v>
      </c>
      <c r="W108" s="2">
        <f>IF(AND(SN!W108&gt;3,Quality!W108&gt;0.2),(('Area Ratio'!W108*5)/('Area Ratio'!W$1*0.8)*1000))</f>
        <v>7.0688147409595975E-2</v>
      </c>
      <c r="X108" s="2">
        <f>IF(AND(SN!X108&gt;3,Quality!X108&gt;0.2),(('Area Ratio'!X108*5)/('Area Ratio'!X$1*0.8)*1000))</f>
        <v>0.12470258354743438</v>
      </c>
      <c r="Y108" s="2">
        <f>IF(AND(SN!Y108&gt;3,Quality!Y108&gt;0.2),(('Area Ratio'!Y108*5)/('Area Ratio'!Y$1*0.8)*1000))</f>
        <v>6.2186316584712714E-2</v>
      </c>
      <c r="Z108" s="2" t="b">
        <f>IF(AND(SN!Z108&gt;3,Quality!Z108&gt;0.2),(('Area Ratio'!Z108*5)/('Area Ratio'!Z$1*0.8)*1000))</f>
        <v>0</v>
      </c>
      <c r="AA108" s="2" t="b">
        <f>IF(AND(SN!AA108&gt;3,Quality!AA108&gt;0.2),(('Area Ratio'!AA108*5)/('Area Ratio'!AA$1*0.8)*1000))</f>
        <v>0</v>
      </c>
      <c r="AB108" s="2">
        <f>IF(AND(SN!AB108&gt;3,Quality!AB108&gt;0.2),(('Area Ratio'!AB108*5)/('Area Ratio'!AB$1*0.8)*1000))</f>
        <v>8.8429067923473367E-2</v>
      </c>
      <c r="AC108" s="2" t="b">
        <f>IF(AND(SN!AC108&gt;3,Quality!AC108&gt;0.2),(('Area Ratio'!AC108*5)/('Area Ratio'!AC$1*0.8)*1000))</f>
        <v>0</v>
      </c>
      <c r="AD108" s="2">
        <f>IF(AND(SN!AD108&gt;3,Quality!AD108&gt;0.2),(('Area Ratio'!AD108*5)/('Area Ratio'!AD$1*0.8)*1000))</f>
        <v>7.5982554609297259E-2</v>
      </c>
      <c r="AE108" s="2">
        <f>IF(AND(SN!AE108&gt;3,Quality!AE108&gt;0.2),(('Area Ratio'!AE108*5)/('Area Ratio'!AE$1*0.8)*1000))</f>
        <v>0.11331541279064565</v>
      </c>
      <c r="AF108" s="2" t="b">
        <f>IF(AND(SN!AF108&gt;3,Quality!AF108&gt;0.2),(('Area Ratio'!AF108*5)/('Area Ratio'!AF$1*0.8)*1000))</f>
        <v>0</v>
      </c>
      <c r="AG108" s="2">
        <f>IF(AND(SN!AG108&gt;3,Quality!AG108&gt;0.2),(('Area Ratio'!AG108*5)/('Area Ratio'!AG$1*0.8)*1000))</f>
        <v>6.3573511621240558E-2</v>
      </c>
      <c r="AH108" s="2">
        <f>IF(AND(SN!AH108&gt;3,Quality!AH108&gt;0.2),(('Area Ratio'!AH108*5)/('Area Ratio'!AH$1*0.8)*1000))</f>
        <v>0.11259516079080945</v>
      </c>
      <c r="AI108" s="2" t="b">
        <f>IF(AND(SN!AI108&gt;3,Quality!AI108&gt;0.2),(('Area Ratio'!AI108*5)/('Area Ratio'!AI$1*0.8)*1000))</f>
        <v>0</v>
      </c>
      <c r="AJ108" s="2">
        <f>IF(AND(SN!AJ108&gt;3,Quality!AJ108&gt;0.2),(('Area Ratio'!AJ108*5)/('Area Ratio'!AJ$1*0.8)*1000))</f>
        <v>9.705872187315763E-2</v>
      </c>
      <c r="AK108" s="2" t="b">
        <f>IF(AND(SN!AK108&gt;3,Quality!AK108&gt;0.2),(('Area Ratio'!AK108*5)/('Area Ratio'!AK$1*0.8)*1000))</f>
        <v>0</v>
      </c>
      <c r="AL108" s="2">
        <f>IF(AND(SN!AL108&gt;3,Quality!AL108&gt;0.2),(('Area Ratio'!AL108*5)/('Area Ratio'!AL$1*0.8)*1000))</f>
        <v>0.12447753415503911</v>
      </c>
      <c r="AM108" s="2" t="b">
        <f>IF(AND(SN!AM108&gt;3,Quality!AM108&gt;0.2),(('Area Ratio'!AM108*5)/('Area Ratio'!AM$1*0.8)*1000))</f>
        <v>0</v>
      </c>
      <c r="AN108" s="2">
        <f>IF(AND(SN!AN108&gt;3,Quality!AN108&gt;0.2),(('Area Ratio'!AN108*5)/('Area Ratio'!AN$1*0.8)*1000))</f>
        <v>0.17092224356535296</v>
      </c>
      <c r="AO108" s="2">
        <f>IF(AND(SN!AO108&gt;3,Quality!AO108&gt;0.2),(('Area Ratio'!AO108*5)/('Area Ratio'!AO$1*0.8)*1000))</f>
        <v>0.45041991079009452</v>
      </c>
    </row>
    <row r="109" spans="1:41" x14ac:dyDescent="0.25">
      <c r="A109" t="s">
        <v>146</v>
      </c>
      <c r="B109" s="2">
        <f>IF(AND(SN!B109&gt;3,Quality!B109&gt;0.2),(('Area Ratio'!B109*5)/('Area Ratio'!B$1*0.8)*1000))</f>
        <v>1.9311468988227005</v>
      </c>
      <c r="C109" s="2">
        <f>IF(AND(SN!C109&gt;3,Quality!C109&gt;0.2),(('Area Ratio'!C109*5)/('Area Ratio'!C$1*0.8)*1000))</f>
        <v>1.0483905169412817</v>
      </c>
      <c r="D109" s="2">
        <f>IF(AND(SN!D109&gt;3,Quality!D109&gt;0.2),(('Area Ratio'!D109*5)/('Area Ratio'!D$1*0.8)*1000))</f>
        <v>0.60330279444736279</v>
      </c>
      <c r="E109" s="2">
        <f>IF(AND(SN!E109&gt;3,Quality!E109&gt;0.2),(('Area Ratio'!E109*5)/('Area Ratio'!E$1*0.8)*1000))</f>
        <v>0.44348607810157553</v>
      </c>
      <c r="F109" s="2">
        <f>IF(AND(SN!F109&gt;3,Quality!F109&gt;0.2),(('Area Ratio'!F109*5)/('Area Ratio'!F$1*0.8)*1000))</f>
        <v>0.46900545153735013</v>
      </c>
      <c r="G109" s="2">
        <f>IF(AND(SN!G109&gt;3,Quality!G109&gt;0.2),(('Area Ratio'!G109*5)/('Area Ratio'!G$1*0.8)*1000))</f>
        <v>0.30822803399018361</v>
      </c>
      <c r="H109" s="2">
        <f>IF(AND(SN!H109&gt;3,Quality!H109&gt;0.2),(('Area Ratio'!H109*5)/('Area Ratio'!H$1*0.8)*1000))</f>
        <v>0.47162795388983236</v>
      </c>
      <c r="I109" s="2">
        <f>IF(AND(SN!I109&gt;3,Quality!I109&gt;0.2),(('Area Ratio'!I109*5)/('Area Ratio'!I$1*0.8)*1000))</f>
        <v>0.82271839628724386</v>
      </c>
      <c r="J109" s="2">
        <f>IF(AND(SN!J109&gt;3,Quality!J109&gt;0.2),(('Area Ratio'!J109*5)/('Area Ratio'!J$1*0.8)*1000))</f>
        <v>0.52350196054415665</v>
      </c>
      <c r="K109" s="2">
        <f>IF(AND(SN!K109&gt;3,Quality!K109&gt;0.2),(('Area Ratio'!K109*5)/('Area Ratio'!K$1*0.8)*1000))</f>
        <v>0.39959880525490887</v>
      </c>
      <c r="L109" s="2">
        <f>IF(AND(SN!L109&gt;3,Quality!L109&gt;0.2),(('Area Ratio'!L109*5)/('Area Ratio'!L$1*0.8)*1000))</f>
        <v>0.49394947593088967</v>
      </c>
      <c r="M109" s="2">
        <f>IF(AND(SN!M109&gt;3,Quality!M109&gt;0.2),(('Area Ratio'!M109*5)/('Area Ratio'!M$1*0.8)*1000))</f>
        <v>0.77647940034544261</v>
      </c>
      <c r="N109" s="2">
        <f>IF(AND(SN!N109&gt;3,Quality!N109&gt;0.2),(('Area Ratio'!N109*5)/('Area Ratio'!N$1*0.8)*1000))</f>
        <v>0.6738899316273983</v>
      </c>
      <c r="O109" s="2">
        <f>IF(AND(SN!O109&gt;3,Quality!O109&gt;0.2),(('Area Ratio'!O109*5)/('Area Ratio'!O$1*0.8)*1000))</f>
        <v>0.96285552976608579</v>
      </c>
      <c r="P109" s="2">
        <f>IF(AND(SN!P109&gt;3,Quality!P109&gt;0.2),(('Area Ratio'!P109*5)/('Area Ratio'!P$1*0.8)*1000))</f>
        <v>0.68512361413521472</v>
      </c>
      <c r="Q109" s="2">
        <f>IF(AND(SN!Q109&gt;3,Quality!Q109&gt;0.2),(('Area Ratio'!Q109*5)/('Area Ratio'!Q$1*0.8)*1000))</f>
        <v>1.0914701704569327</v>
      </c>
      <c r="R109" s="2">
        <f>IF(AND(SN!R109&gt;3,Quality!R109&gt;0.2),(('Area Ratio'!R109*5)/('Area Ratio'!R$1*0.8)*1000))</f>
        <v>1.8881617092964411</v>
      </c>
      <c r="S109" s="2">
        <f>IF(AND(SN!S109&gt;3,Quality!S109&gt;0.2),(('Area Ratio'!S109*5)/('Area Ratio'!S$1*0.8)*1000))</f>
        <v>0.99174517368672221</v>
      </c>
      <c r="T109" s="2">
        <f>IF(AND(SN!T109&gt;3,Quality!T109&gt;0.2),(('Area Ratio'!T109*5)/('Area Ratio'!T$1*0.8)*1000))</f>
        <v>1.1687278353358068</v>
      </c>
      <c r="U109" s="2">
        <f>IF(AND(SN!U109&gt;3,Quality!U109&gt;0.2),(('Area Ratio'!U109*5)/('Area Ratio'!U$1*0.8)*1000))</f>
        <v>0.81759108589424268</v>
      </c>
      <c r="V109" s="2">
        <f>IF(AND(SN!V109&gt;3,Quality!V109&gt;0.2),(('Area Ratio'!V109*5)/('Area Ratio'!V$1*0.8)*1000))</f>
        <v>0.87701732581811964</v>
      </c>
      <c r="W109" s="2">
        <f>IF(AND(SN!W109&gt;3,Quality!W109&gt;0.2),(('Area Ratio'!W109*5)/('Area Ratio'!W$1*0.8)*1000))</f>
        <v>0.76614009686478701</v>
      </c>
      <c r="X109" s="2">
        <f>IF(AND(SN!X109&gt;3,Quality!X109&gt;0.2),(('Area Ratio'!X109*5)/('Area Ratio'!X$1*0.8)*1000))</f>
        <v>1.1105008085955896</v>
      </c>
      <c r="Y109" s="2">
        <f>IF(AND(SN!Y109&gt;3,Quality!Y109&gt;0.2),(('Area Ratio'!Y109*5)/('Area Ratio'!Y$1*0.8)*1000))</f>
        <v>0.4797836090021903</v>
      </c>
      <c r="Z109" s="2">
        <f>IF(AND(SN!Z109&gt;3,Quality!Z109&gt;0.2),(('Area Ratio'!Z109*5)/('Area Ratio'!Z$1*0.8)*1000))</f>
        <v>6.1501783739733158</v>
      </c>
      <c r="AA109" s="2">
        <f>IF(AND(SN!AA109&gt;3,Quality!AA109&gt;0.2),(('Area Ratio'!AA109*5)/('Area Ratio'!AA$1*0.8)*1000))</f>
        <v>1.1912054461603243</v>
      </c>
      <c r="AB109" s="2">
        <f>IF(AND(SN!AB109&gt;3,Quality!AB109&gt;0.2),(('Area Ratio'!AB109*5)/('Area Ratio'!AB$1*0.8)*1000))</f>
        <v>0.74782407978155285</v>
      </c>
      <c r="AC109" s="2">
        <f>IF(AND(SN!AC109&gt;3,Quality!AC109&gt;0.2),(('Area Ratio'!AC109*5)/('Area Ratio'!AC$1*0.8)*1000))</f>
        <v>1.0750906905204785</v>
      </c>
      <c r="AD109" s="2">
        <f>IF(AND(SN!AD109&gt;3,Quality!AD109&gt;0.2),(('Area Ratio'!AD109*5)/('Area Ratio'!AD$1*0.8)*1000))</f>
        <v>0.78615821848999656</v>
      </c>
      <c r="AE109" s="2">
        <f>IF(AND(SN!AE109&gt;3,Quality!AE109&gt;0.2),(('Area Ratio'!AE109*5)/('Area Ratio'!AE$1*0.8)*1000))</f>
        <v>1.4319342589000672</v>
      </c>
      <c r="AF109" s="2">
        <f>IF(AND(SN!AF109&gt;3,Quality!AF109&gt;0.2),(('Area Ratio'!AF109*5)/('Area Ratio'!AF$1*0.8)*1000))</f>
        <v>0.61599673460111137</v>
      </c>
      <c r="AG109" s="2">
        <f>IF(AND(SN!AG109&gt;3,Quality!AG109&gt;0.2),(('Area Ratio'!AG109*5)/('Area Ratio'!AG$1*0.8)*1000))</f>
        <v>0.78044879987372096</v>
      </c>
      <c r="AH109" s="2">
        <f>IF(AND(SN!AH109&gt;3,Quality!AH109&gt;0.2),(('Area Ratio'!AH109*5)/('Area Ratio'!AH$1*0.8)*1000))</f>
        <v>0.6982374543767329</v>
      </c>
      <c r="AI109" s="2">
        <f>IF(AND(SN!AI109&gt;3,Quality!AI109&gt;0.2),(('Area Ratio'!AI109*5)/('Area Ratio'!AI$1*0.8)*1000))</f>
        <v>0.47779065260509368</v>
      </c>
      <c r="AJ109" s="2">
        <f>IF(AND(SN!AJ109&gt;3,Quality!AJ109&gt;0.2),(('Area Ratio'!AJ109*5)/('Area Ratio'!AJ$1*0.8)*1000))</f>
        <v>0.86384518480848982</v>
      </c>
      <c r="AK109" s="2">
        <f>IF(AND(SN!AK109&gt;3,Quality!AK109&gt;0.2),(('Area Ratio'!AK109*5)/('Area Ratio'!AK$1*0.8)*1000))</f>
        <v>1.1253553516484487</v>
      </c>
      <c r="AL109" s="2">
        <f>IF(AND(SN!AL109&gt;3,Quality!AL109&gt;0.2),(('Area Ratio'!AL109*5)/('Area Ratio'!AL$1*0.8)*1000))</f>
        <v>1.3698411185332298</v>
      </c>
      <c r="AM109" s="2">
        <f>IF(AND(SN!AM109&gt;3,Quality!AM109&gt;0.2),(('Area Ratio'!AM109*5)/('Area Ratio'!AM$1*0.8)*1000))</f>
        <v>2.0270114725562007</v>
      </c>
      <c r="AN109" s="2">
        <f>IF(AND(SN!AN109&gt;3,Quality!AN109&gt;0.2),(('Area Ratio'!AN109*5)/('Area Ratio'!AN$1*0.8)*1000))</f>
        <v>1.1374263924265939</v>
      </c>
      <c r="AO109" s="2">
        <f>IF(AND(SN!AO109&gt;3,Quality!AO109&gt;0.2),(('Area Ratio'!AO109*5)/('Area Ratio'!AO$1*0.8)*1000))</f>
        <v>2.8942209621594994</v>
      </c>
    </row>
    <row r="110" spans="1:41" x14ac:dyDescent="0.25">
      <c r="A110" t="s">
        <v>147</v>
      </c>
      <c r="B110" s="2">
        <f>IF(AND(SN!B110&gt;3,Quality!B110&gt;0.2),(('Area Ratio'!B110*5)/('Area Ratio'!B$1*0.8)*1000))</f>
        <v>6.2892856914629602</v>
      </c>
      <c r="C110" s="2">
        <f>IF(AND(SN!C110&gt;3,Quality!C110&gt;0.2),(('Area Ratio'!C110*5)/('Area Ratio'!C$1*0.8)*1000))</f>
        <v>3.5566976860372761</v>
      </c>
      <c r="D110" s="2">
        <f>IF(AND(SN!D110&gt;3,Quality!D110&gt;0.2),(('Area Ratio'!D110*5)/('Area Ratio'!D$1*0.8)*1000))</f>
        <v>1.3713414915879791</v>
      </c>
      <c r="E110" s="2">
        <f>IF(AND(SN!E110&gt;3,Quality!E110&gt;0.2),(('Area Ratio'!E110*5)/('Area Ratio'!E$1*0.8)*1000))</f>
        <v>0.91862629539985841</v>
      </c>
      <c r="F110" s="2">
        <f>IF(AND(SN!F110&gt;3,Quality!F110&gt;0.2),(('Area Ratio'!F110*5)/('Area Ratio'!F$1*0.8)*1000))</f>
        <v>0.83317335618338972</v>
      </c>
      <c r="G110" s="2">
        <f>IF(AND(SN!G110&gt;3,Quality!G110&gt;0.2),(('Area Ratio'!G110*5)/('Area Ratio'!G$1*0.8)*1000))</f>
        <v>0.68451409256028073</v>
      </c>
      <c r="H110" s="2">
        <f>IF(AND(SN!H110&gt;3,Quality!H110&gt;0.2),(('Area Ratio'!H110*5)/('Area Ratio'!H$1*0.8)*1000))</f>
        <v>0.86459069848249814</v>
      </c>
      <c r="I110" s="2">
        <f>IF(AND(SN!I110&gt;3,Quality!I110&gt;0.2),(('Area Ratio'!I110*5)/('Area Ratio'!I$1*0.8)*1000))</f>
        <v>1.6603350464307567</v>
      </c>
      <c r="J110" s="2">
        <f>IF(AND(SN!J110&gt;3,Quality!J110&gt;0.2),(('Area Ratio'!J110*5)/('Area Ratio'!J$1*0.8)*1000))</f>
        <v>1.293006136419943</v>
      </c>
      <c r="K110" s="2">
        <f>IF(AND(SN!K110&gt;3,Quality!K110&gt;0.2),(('Area Ratio'!K110*5)/('Area Ratio'!K$1*0.8)*1000))</f>
        <v>0.7287434139495006</v>
      </c>
      <c r="L110" s="2">
        <f>IF(AND(SN!L110&gt;3,Quality!L110&gt;0.2),(('Area Ratio'!L110*5)/('Area Ratio'!L$1*0.8)*1000))</f>
        <v>1.133705484697342</v>
      </c>
      <c r="M110" s="2">
        <f>IF(AND(SN!M110&gt;3,Quality!M110&gt;0.2),(('Area Ratio'!M110*5)/('Area Ratio'!M$1*0.8)*1000))</f>
        <v>1.482486573495202</v>
      </c>
      <c r="N110" s="2">
        <f>IF(AND(SN!N110&gt;3,Quality!N110&gt;0.2),(('Area Ratio'!N110*5)/('Area Ratio'!N$1*0.8)*1000))</f>
        <v>1.4358549571261479</v>
      </c>
      <c r="O110" s="2">
        <f>IF(AND(SN!O110&gt;3,Quality!O110&gt;0.2),(('Area Ratio'!O110*5)/('Area Ratio'!O$1*0.8)*1000))</f>
        <v>1.6167654483445761</v>
      </c>
      <c r="P110" s="2">
        <f>IF(AND(SN!P110&gt;3,Quality!P110&gt;0.2),(('Area Ratio'!P110*5)/('Area Ratio'!P$1*0.8)*1000))</f>
        <v>1.4919968293324837</v>
      </c>
      <c r="Q110" s="2">
        <f>IF(AND(SN!Q110&gt;3,Quality!Q110&gt;0.2),(('Area Ratio'!Q110*5)/('Area Ratio'!Q$1*0.8)*1000))</f>
        <v>2.029472853189878</v>
      </c>
      <c r="R110" s="2">
        <f>IF(AND(SN!R110&gt;3,Quality!R110&gt;0.2),(('Area Ratio'!R110*5)/('Area Ratio'!R$1*0.8)*1000))</f>
        <v>3.3892539822671246</v>
      </c>
      <c r="S110" s="2">
        <f>IF(AND(SN!S110&gt;3,Quality!S110&gt;0.2),(('Area Ratio'!S110*5)/('Area Ratio'!S$1*0.8)*1000))</f>
        <v>2.1831377027496059</v>
      </c>
      <c r="T110" s="2">
        <f>IF(AND(SN!T110&gt;3,Quality!T110&gt;0.2),(('Area Ratio'!T110*5)/('Area Ratio'!T$1*0.8)*1000))</f>
        <v>2.6188605155791249</v>
      </c>
      <c r="U110" s="2">
        <f>IF(AND(SN!U110&gt;3,Quality!U110&gt;0.2),(('Area Ratio'!U110*5)/('Area Ratio'!U$1*0.8)*1000))</f>
        <v>1.8925364008011509</v>
      </c>
      <c r="V110" s="2">
        <f>IF(AND(SN!V110&gt;3,Quality!V110&gt;0.2),(('Area Ratio'!V110*5)/('Area Ratio'!V$1*0.8)*1000))</f>
        <v>1.5476991138333243</v>
      </c>
      <c r="W110" s="2">
        <f>IF(AND(SN!W110&gt;3,Quality!W110&gt;0.2),(('Area Ratio'!W110*5)/('Area Ratio'!W$1*0.8)*1000))</f>
        <v>1.2900706783021378</v>
      </c>
      <c r="X110" s="2">
        <f>IF(AND(SN!X110&gt;3,Quality!X110&gt;0.2),(('Area Ratio'!X110*5)/('Area Ratio'!X$1*0.8)*1000))</f>
        <v>1.6793530895796946</v>
      </c>
      <c r="Y110" s="2">
        <f>IF(AND(SN!Y110&gt;3,Quality!Y110&gt;0.2),(('Area Ratio'!Y110*5)/('Area Ratio'!Y$1*0.8)*1000))</f>
        <v>1.153220854362152</v>
      </c>
      <c r="Z110" s="2">
        <f>IF(AND(SN!Z110&gt;3,Quality!Z110&gt;0.2),(('Area Ratio'!Z110*5)/('Area Ratio'!Z$1*0.8)*1000))</f>
        <v>14.605718436381466</v>
      </c>
      <c r="AA110" s="2">
        <f>IF(AND(SN!AA110&gt;3,Quality!AA110&gt;0.2),(('Area Ratio'!AA110*5)/('Area Ratio'!AA$1*0.8)*1000))</f>
        <v>2.6202559066525319</v>
      </c>
      <c r="AB110" s="2">
        <f>IF(AND(SN!AB110&gt;3,Quality!AB110&gt;0.2),(('Area Ratio'!AB110*5)/('Area Ratio'!AB$1*0.8)*1000))</f>
        <v>1.4823910915410332</v>
      </c>
      <c r="AC110" s="2">
        <f>IF(AND(SN!AC110&gt;3,Quality!AC110&gt;0.2),(('Area Ratio'!AC110*5)/('Area Ratio'!AC$1*0.8)*1000))</f>
        <v>1.9031530947400328</v>
      </c>
      <c r="AD110" s="2">
        <f>IF(AND(SN!AD110&gt;3,Quality!AD110&gt;0.2),(('Area Ratio'!AD110*5)/('Area Ratio'!AD$1*0.8)*1000))</f>
        <v>1.815114631642115</v>
      </c>
      <c r="AE110" s="2">
        <f>IF(AND(SN!AE110&gt;3,Quality!AE110&gt;0.2),(('Area Ratio'!AE110*5)/('Area Ratio'!AE$1*0.8)*1000))</f>
        <v>2.3342061132386815</v>
      </c>
      <c r="AF110" s="2">
        <f>IF(AND(SN!AF110&gt;3,Quality!AF110&gt;0.2),(('Area Ratio'!AF110*5)/('Area Ratio'!AF$1*0.8)*1000))</f>
        <v>1.1981445215731512</v>
      </c>
      <c r="AG110" s="2">
        <f>IF(AND(SN!AG110&gt;3,Quality!AG110&gt;0.2),(('Area Ratio'!AG110*5)/('Area Ratio'!AG$1*0.8)*1000))</f>
        <v>1.4153445021055118</v>
      </c>
      <c r="AH110" s="2">
        <f>IF(AND(SN!AH110&gt;3,Quality!AH110&gt;0.2),(('Area Ratio'!AH110*5)/('Area Ratio'!AH$1*0.8)*1000))</f>
        <v>1.1402274794407365</v>
      </c>
      <c r="AI110" s="2">
        <f>IF(AND(SN!AI110&gt;3,Quality!AI110&gt;0.2),(('Area Ratio'!AI110*5)/('Area Ratio'!AI$1*0.8)*1000))</f>
        <v>0.99006731573271756</v>
      </c>
      <c r="AJ110" s="2">
        <f>IF(AND(SN!AJ110&gt;3,Quality!AJ110&gt;0.2),(('Area Ratio'!AJ110*5)/('Area Ratio'!AJ$1*0.8)*1000))</f>
        <v>1.7791630345304572</v>
      </c>
      <c r="AK110" s="2">
        <f>IF(AND(SN!AK110&gt;3,Quality!AK110&gt;0.2),(('Area Ratio'!AK110*5)/('Area Ratio'!AK$1*0.8)*1000))</f>
        <v>1.9510854304504186</v>
      </c>
      <c r="AL110" s="2">
        <f>IF(AND(SN!AL110&gt;3,Quality!AL110&gt;0.2),(('Area Ratio'!AL110*5)/('Area Ratio'!AL$1*0.8)*1000))</f>
        <v>2.2459513922254906</v>
      </c>
      <c r="AM110" s="2">
        <f>IF(AND(SN!AM110&gt;3,Quality!AM110&gt;0.2),(('Area Ratio'!AM110*5)/('Area Ratio'!AM$1*0.8)*1000))</f>
        <v>2.8630857805305139</v>
      </c>
      <c r="AN110" s="2">
        <f>IF(AND(SN!AN110&gt;3,Quality!AN110&gt;0.2),(('Area Ratio'!AN110*5)/('Area Ratio'!AN$1*0.8)*1000))</f>
        <v>2.1515925658903337</v>
      </c>
      <c r="AO110" s="2">
        <f>IF(AND(SN!AO110&gt;3,Quality!AO110&gt;0.2),(('Area Ratio'!AO110*5)/('Area Ratio'!AO$1*0.8)*1000))</f>
        <v>5.4049308597830077</v>
      </c>
    </row>
    <row r="111" spans="1:41" x14ac:dyDescent="0.25">
      <c r="A111" t="s">
        <v>148</v>
      </c>
      <c r="B111" s="2" t="b">
        <f>IF(AND(SN!B111&gt;3,Quality!B111&gt;0.2),(('Area Ratio'!B111*5)/('Area Ratio'!B$1*0.8)*1000))</f>
        <v>0</v>
      </c>
      <c r="C111" s="2" t="b">
        <f>IF(AND(SN!C111&gt;3,Quality!C111&gt;0.2),(('Area Ratio'!C111*5)/('Area Ratio'!C$1*0.8)*1000))</f>
        <v>0</v>
      </c>
      <c r="D111" s="2" t="b">
        <f>IF(AND(SN!D111&gt;3,Quality!D111&gt;0.2),(('Area Ratio'!D111*5)/('Area Ratio'!D$1*0.8)*1000))</f>
        <v>0</v>
      </c>
      <c r="E111" s="2">
        <f>IF(AND(SN!E111&gt;3,Quality!E111&gt;0.2),(('Area Ratio'!E111*5)/('Area Ratio'!E$1*0.8)*1000))</f>
        <v>4.2962985468764849E-2</v>
      </c>
      <c r="F111" s="2" t="b">
        <f>IF(AND(SN!F111&gt;3,Quality!F111&gt;0.2),(('Area Ratio'!F111*5)/('Area Ratio'!F$1*0.8)*1000))</f>
        <v>0</v>
      </c>
      <c r="G111" s="2" t="b">
        <f>IF(AND(SN!G111&gt;3,Quality!G111&gt;0.2),(('Area Ratio'!G111*5)/('Area Ratio'!G$1*0.8)*1000))</f>
        <v>0</v>
      </c>
      <c r="H111" s="2" t="b">
        <f>IF(AND(SN!H111&gt;3,Quality!H111&gt;0.2),(('Area Ratio'!H111*5)/('Area Ratio'!H$1*0.8)*1000))</f>
        <v>0</v>
      </c>
      <c r="I111" s="2" t="b">
        <f>IF(AND(SN!I111&gt;3,Quality!I111&gt;0.2),(('Area Ratio'!I111*5)/('Area Ratio'!I$1*0.8)*1000))</f>
        <v>0</v>
      </c>
      <c r="J111" s="2" t="b">
        <f>IF(AND(SN!J111&gt;3,Quality!J111&gt;0.2),(('Area Ratio'!J111*5)/('Area Ratio'!J$1*0.8)*1000))</f>
        <v>0</v>
      </c>
      <c r="K111" s="2" t="b">
        <f>IF(AND(SN!K111&gt;3,Quality!K111&gt;0.2),(('Area Ratio'!K111*5)/('Area Ratio'!K$1*0.8)*1000))</f>
        <v>0</v>
      </c>
      <c r="L111" s="2" t="b">
        <f>IF(AND(SN!L111&gt;3,Quality!L111&gt;0.2),(('Area Ratio'!L111*5)/('Area Ratio'!L$1*0.8)*1000))</f>
        <v>0</v>
      </c>
      <c r="M111" s="2" t="b">
        <f>IF(AND(SN!M111&gt;3,Quality!M111&gt;0.2),(('Area Ratio'!M111*5)/('Area Ratio'!M$1*0.8)*1000))</f>
        <v>0</v>
      </c>
      <c r="N111" s="2" t="b">
        <f>IF(AND(SN!N111&gt;3,Quality!N111&gt;0.2),(('Area Ratio'!N111*5)/('Area Ratio'!N$1*0.8)*1000))</f>
        <v>0</v>
      </c>
      <c r="O111" s="2" t="b">
        <f>IF(AND(SN!O111&gt;3,Quality!O111&gt;0.2),(('Area Ratio'!O111*5)/('Area Ratio'!O$1*0.8)*1000))</f>
        <v>0</v>
      </c>
      <c r="P111" s="2" t="b">
        <f>IF(AND(SN!P111&gt;3,Quality!P111&gt;0.2),(('Area Ratio'!P111*5)/('Area Ratio'!P$1*0.8)*1000))</f>
        <v>0</v>
      </c>
      <c r="Q111" s="2" t="b">
        <f>IF(AND(SN!Q111&gt;3,Quality!Q111&gt;0.2),(('Area Ratio'!Q111*5)/('Area Ratio'!Q$1*0.8)*1000))</f>
        <v>0</v>
      </c>
      <c r="R111" s="2" t="b">
        <f>IF(AND(SN!R111&gt;3,Quality!R111&gt;0.2),(('Area Ratio'!R111*5)/('Area Ratio'!R$1*0.8)*1000))</f>
        <v>0</v>
      </c>
      <c r="S111" s="2" t="b">
        <f>IF(AND(SN!S111&gt;3,Quality!S111&gt;0.2),(('Area Ratio'!S111*5)/('Area Ratio'!S$1*0.8)*1000))</f>
        <v>0</v>
      </c>
      <c r="T111" s="2" t="b">
        <f>IF(AND(SN!T111&gt;3,Quality!T111&gt;0.2),(('Area Ratio'!T111*5)/('Area Ratio'!T$1*0.8)*1000))</f>
        <v>0</v>
      </c>
      <c r="U111" s="2" t="b">
        <f>IF(AND(SN!U111&gt;3,Quality!U111&gt;0.2),(('Area Ratio'!U111*5)/('Area Ratio'!U$1*0.8)*1000))</f>
        <v>0</v>
      </c>
      <c r="V111" s="2" t="b">
        <f>IF(AND(SN!V111&gt;3,Quality!V111&gt;0.2),(('Area Ratio'!V111*5)/('Area Ratio'!V$1*0.8)*1000))</f>
        <v>0</v>
      </c>
      <c r="W111" s="2" t="b">
        <f>IF(AND(SN!W111&gt;3,Quality!W111&gt;0.2),(('Area Ratio'!W111*5)/('Area Ratio'!W$1*0.8)*1000))</f>
        <v>0</v>
      </c>
      <c r="X111" s="2" t="b">
        <f>IF(AND(SN!X111&gt;3,Quality!X111&gt;0.2),(('Area Ratio'!X111*5)/('Area Ratio'!X$1*0.8)*1000))</f>
        <v>0</v>
      </c>
      <c r="Y111" s="2" t="b">
        <f>IF(AND(SN!Y111&gt;3,Quality!Y111&gt;0.2),(('Area Ratio'!Y111*5)/('Area Ratio'!Y$1*0.8)*1000))</f>
        <v>0</v>
      </c>
      <c r="Z111" s="2" t="b">
        <f>IF(AND(SN!Z111&gt;3,Quality!Z111&gt;0.2),(('Area Ratio'!Z111*5)/('Area Ratio'!Z$1*0.8)*1000))</f>
        <v>0</v>
      </c>
      <c r="AA111" s="2">
        <f>IF(AND(SN!AA111&gt;3,Quality!AA111&gt;0.2),(('Area Ratio'!AA111*5)/('Area Ratio'!AA$1*0.8)*1000))</f>
        <v>0.12369119120606237</v>
      </c>
      <c r="AB111" s="2" t="b">
        <f>IF(AND(SN!AB111&gt;3,Quality!AB111&gt;0.2),(('Area Ratio'!AB111*5)/('Area Ratio'!AB$1*0.8)*1000))</f>
        <v>0</v>
      </c>
      <c r="AC111" s="2" t="b">
        <f>IF(AND(SN!AC111&gt;3,Quality!AC111&gt;0.2),(('Area Ratio'!AC111*5)/('Area Ratio'!AC$1*0.8)*1000))</f>
        <v>0</v>
      </c>
      <c r="AD111" s="2" t="b">
        <f>IF(AND(SN!AD111&gt;3,Quality!AD111&gt;0.2),(('Area Ratio'!AD111*5)/('Area Ratio'!AD$1*0.8)*1000))</f>
        <v>0</v>
      </c>
      <c r="AE111" s="2" t="b">
        <f>IF(AND(SN!AE111&gt;3,Quality!AE111&gt;0.2),(('Area Ratio'!AE111*5)/('Area Ratio'!AE$1*0.8)*1000))</f>
        <v>0</v>
      </c>
      <c r="AF111" s="2">
        <f>IF(AND(SN!AF111&gt;3,Quality!AF111&gt;0.2),(('Area Ratio'!AF111*5)/('Area Ratio'!AF$1*0.8)*1000))</f>
        <v>0.1067994612039686</v>
      </c>
      <c r="AG111" s="2" t="b">
        <f>IF(AND(SN!AG111&gt;3,Quality!AG111&gt;0.2),(('Area Ratio'!AG111*5)/('Area Ratio'!AG$1*0.8)*1000))</f>
        <v>0</v>
      </c>
      <c r="AH111" s="2" t="b">
        <f>IF(AND(SN!AH111&gt;3,Quality!AH111&gt;0.2),(('Area Ratio'!AH111*5)/('Area Ratio'!AH$1*0.8)*1000))</f>
        <v>0</v>
      </c>
      <c r="AI111" s="2" t="b">
        <f>IF(AND(SN!AI111&gt;3,Quality!AI111&gt;0.2),(('Area Ratio'!AI111*5)/('Area Ratio'!AI$1*0.8)*1000))</f>
        <v>0</v>
      </c>
      <c r="AJ111" s="2" t="b">
        <f>IF(AND(SN!AJ111&gt;3,Quality!AJ111&gt;0.2),(('Area Ratio'!AJ111*5)/('Area Ratio'!AJ$1*0.8)*1000))</f>
        <v>0</v>
      </c>
      <c r="AK111" s="2" t="b">
        <f>IF(AND(SN!AK111&gt;3,Quality!AK111&gt;0.2),(('Area Ratio'!AK111*5)/('Area Ratio'!AK$1*0.8)*1000))</f>
        <v>0</v>
      </c>
      <c r="AL111" s="2" t="b">
        <f>IF(AND(SN!AL111&gt;3,Quality!AL111&gt;0.2),(('Area Ratio'!AL111*5)/('Area Ratio'!AL$1*0.8)*1000))</f>
        <v>0</v>
      </c>
      <c r="AM111" s="2" t="b">
        <f>IF(AND(SN!AM111&gt;3,Quality!AM111&gt;0.2),(('Area Ratio'!AM111*5)/('Area Ratio'!AM$1*0.8)*1000))</f>
        <v>0</v>
      </c>
      <c r="AN111" s="2" t="b">
        <f>IF(AND(SN!AN111&gt;3,Quality!AN111&gt;0.2),(('Area Ratio'!AN111*5)/('Area Ratio'!AN$1*0.8)*1000))</f>
        <v>0</v>
      </c>
      <c r="AO111" s="2" t="b">
        <f>IF(AND(SN!AO111&gt;3,Quality!AO111&gt;0.2),(('Area Ratio'!AO111*5)/('Area Ratio'!AO$1*0.8)*1000))</f>
        <v>0</v>
      </c>
    </row>
    <row r="112" spans="1:41" x14ac:dyDescent="0.25">
      <c r="A112" t="s">
        <v>149</v>
      </c>
      <c r="B112" s="2">
        <f>IF(AND(SN!B112&gt;3,Quality!B112&gt;0.2),(('Area Ratio'!B112*5)/('Area Ratio'!B$1*0.8)*1000))</f>
        <v>13.155327280206521</v>
      </c>
      <c r="C112" s="2">
        <f>IF(AND(SN!C112&gt;3,Quality!C112&gt;0.2),(('Area Ratio'!C112*5)/('Area Ratio'!C$1*0.8)*1000))</f>
        <v>4.0841342474829787</v>
      </c>
      <c r="D112" s="2">
        <f>IF(AND(SN!D112&gt;3,Quality!D112&gt;0.2),(('Area Ratio'!D112*5)/('Area Ratio'!D$1*0.8)*1000))</f>
        <v>2.2858880266833572</v>
      </c>
      <c r="E112" s="2">
        <f>IF(AND(SN!E112&gt;3,Quality!E112&gt;0.2),(('Area Ratio'!E112*5)/('Area Ratio'!E$1*0.8)*1000))</f>
        <v>1.1978127024603611</v>
      </c>
      <c r="F112" s="2">
        <f>IF(AND(SN!F112&gt;3,Quality!F112&gt;0.2),(('Area Ratio'!F112*5)/('Area Ratio'!F$1*0.8)*1000))</f>
        <v>1.3502007545073071</v>
      </c>
      <c r="G112" s="2">
        <f>IF(AND(SN!G112&gt;3,Quality!G112&gt;0.2),(('Area Ratio'!G112*5)/('Area Ratio'!G$1*0.8)*1000))</f>
        <v>0.95467850903856633</v>
      </c>
      <c r="H112" s="2">
        <f>IF(AND(SN!H112&gt;3,Quality!H112&gt;0.2),(('Area Ratio'!H112*5)/('Area Ratio'!H$1*0.8)*1000))</f>
        <v>1.3575562860925214</v>
      </c>
      <c r="I112" s="2">
        <f>IF(AND(SN!I112&gt;3,Quality!I112&gt;0.2),(('Area Ratio'!I112*5)/('Area Ratio'!I$1*0.8)*1000))</f>
        <v>2.8127317030580148</v>
      </c>
      <c r="J112" s="2">
        <f>IF(AND(SN!J112&gt;3,Quality!J112&gt;0.2),(('Area Ratio'!J112*5)/('Area Ratio'!J$1*0.8)*1000))</f>
        <v>1.4517322253455496</v>
      </c>
      <c r="K112" s="2">
        <f>IF(AND(SN!K112&gt;3,Quality!K112&gt;0.2),(('Area Ratio'!K112*5)/('Area Ratio'!K$1*0.8)*1000))</f>
        <v>1.2125180649041283</v>
      </c>
      <c r="L112" s="2">
        <f>IF(AND(SN!L112&gt;3,Quality!L112&gt;0.2),(('Area Ratio'!L112*5)/('Area Ratio'!L$1*0.8)*1000))</f>
        <v>5.3601538751687121</v>
      </c>
      <c r="M112" s="2">
        <f>IF(AND(SN!M112&gt;3,Quality!M112&gt;0.2),(('Area Ratio'!M112*5)/('Area Ratio'!M$1*0.8)*1000))</f>
        <v>5.1760095679442761</v>
      </c>
      <c r="N112" s="2">
        <f>IF(AND(SN!N112&gt;3,Quality!N112&gt;0.2),(('Area Ratio'!N112*5)/('Area Ratio'!N$1*0.8)*1000))</f>
        <v>5.7525875173916488</v>
      </c>
      <c r="O112" s="2">
        <f>IF(AND(SN!O112&gt;3,Quality!O112&gt;0.2),(('Area Ratio'!O112*5)/('Area Ratio'!O$1*0.8)*1000))</f>
        <v>7.2560149091399015</v>
      </c>
      <c r="P112" s="2">
        <f>IF(AND(SN!P112&gt;3,Quality!P112&gt;0.2),(('Area Ratio'!P112*5)/('Area Ratio'!P$1*0.8)*1000))</f>
        <v>8.4411642928770636</v>
      </c>
      <c r="Q112" s="2">
        <f>IF(AND(SN!Q112&gt;3,Quality!Q112&gt;0.2),(('Area Ratio'!Q112*5)/('Area Ratio'!Q$1*0.8)*1000))</f>
        <v>5.8249267976920667</v>
      </c>
      <c r="R112" s="2">
        <f>IF(AND(SN!R112&gt;3,Quality!R112&gt;0.2),(('Area Ratio'!R112*5)/('Area Ratio'!R$1*0.8)*1000))</f>
        <v>19.527359319443274</v>
      </c>
      <c r="S112" s="2">
        <f>IF(AND(SN!S112&gt;3,Quality!S112&gt;0.2),(('Area Ratio'!S112*5)/('Area Ratio'!S$1*0.8)*1000))</f>
        <v>10.272374628293104</v>
      </c>
      <c r="T112" s="2">
        <f>IF(AND(SN!T112&gt;3,Quality!T112&gt;0.2),(('Area Ratio'!T112*5)/('Area Ratio'!T$1*0.8)*1000))</f>
        <v>12.671816258825226</v>
      </c>
      <c r="U112" s="2">
        <f>IF(AND(SN!U112&gt;3,Quality!U112&gt;0.2),(('Area Ratio'!U112*5)/('Area Ratio'!U$1*0.8)*1000))</f>
        <v>11.798117815150748</v>
      </c>
      <c r="V112" s="2">
        <f>IF(AND(SN!V112&gt;3,Quality!V112&gt;0.2),(('Area Ratio'!V112*5)/('Area Ratio'!V$1*0.8)*1000))</f>
        <v>5.0327351220861996</v>
      </c>
      <c r="W112" s="2">
        <f>IF(AND(SN!W112&gt;3,Quality!W112&gt;0.2),(('Area Ratio'!W112*5)/('Area Ratio'!W$1*0.8)*1000))</f>
        <v>3.5931909071958295</v>
      </c>
      <c r="X112" s="2">
        <f>IF(AND(SN!X112&gt;3,Quality!X112&gt;0.2),(('Area Ratio'!X112*5)/('Area Ratio'!X$1*0.8)*1000))</f>
        <v>6.1224154841919729</v>
      </c>
      <c r="Y112" s="2">
        <f>IF(AND(SN!Y112&gt;3,Quality!Y112&gt;0.2),(('Area Ratio'!Y112*5)/('Area Ratio'!Y$1*0.8)*1000))</f>
        <v>2.9521630262588143</v>
      </c>
      <c r="Z112" s="2">
        <f>IF(AND(SN!Z112&gt;3,Quality!Z112&gt;0.2),(('Area Ratio'!Z112*5)/('Area Ratio'!Z$1*0.8)*1000))</f>
        <v>83.358034459852234</v>
      </c>
      <c r="AA112" s="2">
        <f>IF(AND(SN!AA112&gt;3,Quality!AA112&gt;0.2),(('Area Ratio'!AA112*5)/('Area Ratio'!AA$1*0.8)*1000))</f>
        <v>7.6069227035229963</v>
      </c>
      <c r="AB112" s="2">
        <f>IF(AND(SN!AB112&gt;3,Quality!AB112&gt;0.2),(('Area Ratio'!AB112*5)/('Area Ratio'!AB$1*0.8)*1000))</f>
        <v>6.4862818556021908</v>
      </c>
      <c r="AC112" s="2">
        <f>IF(AND(SN!AC112&gt;3,Quality!AC112&gt;0.2),(('Area Ratio'!AC112*5)/('Area Ratio'!AC$1*0.8)*1000))</f>
        <v>13.051367806664491</v>
      </c>
      <c r="AD112" s="2">
        <f>IF(AND(SN!AD112&gt;3,Quality!AD112&gt;0.2),(('Area Ratio'!AD112*5)/('Area Ratio'!AD$1*0.8)*1000))</f>
        <v>4.1626748522020787</v>
      </c>
      <c r="AE112" s="2">
        <f>IF(AND(SN!AE112&gt;3,Quality!AE112&gt;0.2),(('Area Ratio'!AE112*5)/('Area Ratio'!AE$1*0.8)*1000))</f>
        <v>5.5791453842936169</v>
      </c>
      <c r="AF112" s="2">
        <f>IF(AND(SN!AF112&gt;3,Quality!AF112&gt;0.2),(('Area Ratio'!AF112*5)/('Area Ratio'!AF$1*0.8)*1000))</f>
        <v>1.6079963798306365</v>
      </c>
      <c r="AG112" s="2">
        <f>IF(AND(SN!AG112&gt;3,Quality!AG112&gt;0.2),(('Area Ratio'!AG112*5)/('Area Ratio'!AG$1*0.8)*1000))</f>
        <v>2.0393928681966713</v>
      </c>
      <c r="AH112" s="2">
        <f>IF(AND(SN!AH112&gt;3,Quality!AH112&gt;0.2),(('Area Ratio'!AH112*5)/('Area Ratio'!AH$1*0.8)*1000))</f>
        <v>1.6986052868460271</v>
      </c>
      <c r="AI112" s="2">
        <f>IF(AND(SN!AI112&gt;3,Quality!AI112&gt;0.2),(('Area Ratio'!AI112*5)/('Area Ratio'!AI$1*0.8)*1000))</f>
        <v>1.4760292832999189</v>
      </c>
      <c r="AJ112" s="2">
        <f>IF(AND(SN!AJ112&gt;3,Quality!AJ112&gt;0.2),(('Area Ratio'!AJ112*5)/('Area Ratio'!AJ$1*0.8)*1000))</f>
        <v>2.2382241459667909</v>
      </c>
      <c r="AK112" s="2">
        <f>IF(AND(SN!AK112&gt;3,Quality!AK112&gt;0.2),(('Area Ratio'!AK112*5)/('Area Ratio'!AK$1*0.8)*1000))</f>
        <v>2.77023955050575</v>
      </c>
      <c r="AL112" s="2">
        <f>IF(AND(SN!AL112&gt;3,Quality!AL112&gt;0.2),(('Area Ratio'!AL112*5)/('Area Ratio'!AL$1*0.8)*1000))</f>
        <v>2.9449755335598171</v>
      </c>
      <c r="AM112" s="2">
        <f>IF(AND(SN!AM112&gt;3,Quality!AM112&gt;0.2),(('Area Ratio'!AM112*5)/('Area Ratio'!AM$1*0.8)*1000))</f>
        <v>4.394208492490379</v>
      </c>
      <c r="AN112" s="2">
        <f>IF(AND(SN!AN112&gt;3,Quality!AN112&gt;0.2),(('Area Ratio'!AN112*5)/('Area Ratio'!AN$1*0.8)*1000))</f>
        <v>2.6340125980867786</v>
      </c>
      <c r="AO112" s="2">
        <f>IF(AND(SN!AO112&gt;3,Quality!AO112&gt;0.2),(('Area Ratio'!AO112*5)/('Area Ratio'!AO$1*0.8)*1000))</f>
        <v>6.8431403799281503</v>
      </c>
    </row>
    <row r="113" spans="1:41" x14ac:dyDescent="0.25">
      <c r="A113" t="s">
        <v>150</v>
      </c>
      <c r="B113" s="2">
        <f>IF(AND(SN!B113&gt;3,Quality!B113&gt;0.2),(('Area Ratio'!B113*5)/('Area Ratio'!B$1*0.8)*1000))</f>
        <v>180.97371346647455</v>
      </c>
      <c r="C113" s="2">
        <f>IF(AND(SN!C113&gt;3,Quality!C113&gt;0.2),(('Area Ratio'!C113*5)/('Area Ratio'!C$1*0.8)*1000))</f>
        <v>95.970982704284765</v>
      </c>
      <c r="D113" s="2">
        <f>IF(AND(SN!D113&gt;3,Quality!D113&gt;0.2),(('Area Ratio'!D113*5)/('Area Ratio'!D$1*0.8)*1000))</f>
        <v>138.46943635183848</v>
      </c>
      <c r="E113" s="2">
        <f>IF(AND(SN!E113&gt;3,Quality!E113&gt;0.2),(('Area Ratio'!E113*5)/('Area Ratio'!E$1*0.8)*1000))</f>
        <v>108.67140496732996</v>
      </c>
      <c r="F113" s="2">
        <f>IF(AND(SN!F113&gt;3,Quality!F113&gt;0.2),(('Area Ratio'!F113*5)/('Area Ratio'!F$1*0.8)*1000))</f>
        <v>86.063986869641596</v>
      </c>
      <c r="G113" s="2">
        <f>IF(AND(SN!G113&gt;3,Quality!G113&gt;0.2),(('Area Ratio'!G113*5)/('Area Ratio'!G$1*0.8)*1000))</f>
        <v>85.7551187745173</v>
      </c>
      <c r="H113" s="2">
        <f>IF(AND(SN!H113&gt;3,Quality!H113&gt;0.2),(('Area Ratio'!H113*5)/('Area Ratio'!H$1*0.8)*1000))</f>
        <v>89.743006689237191</v>
      </c>
      <c r="I113" s="2">
        <f>IF(AND(SN!I113&gt;3,Quality!I113&gt;0.2),(('Area Ratio'!I113*5)/('Area Ratio'!I$1*0.8)*1000))</f>
        <v>60.152430654212615</v>
      </c>
      <c r="J113" s="2">
        <f>IF(AND(SN!J113&gt;3,Quality!J113&gt;0.2),(('Area Ratio'!J113*5)/('Area Ratio'!J$1*0.8)*1000))</f>
        <v>100.5968587184922</v>
      </c>
      <c r="K113" s="2">
        <f>IF(AND(SN!K113&gt;3,Quality!K113&gt;0.2),(('Area Ratio'!K113*5)/('Area Ratio'!K$1*0.8)*1000))</f>
        <v>78.953396365282501</v>
      </c>
      <c r="L113" s="2">
        <f>IF(AND(SN!L113&gt;3,Quality!L113&gt;0.2),(('Area Ratio'!L113*5)/('Area Ratio'!L$1*0.8)*1000))</f>
        <v>173.47831146237201</v>
      </c>
      <c r="M113" s="2">
        <f>IF(AND(SN!M113&gt;3,Quality!M113&gt;0.2),(('Area Ratio'!M113*5)/('Area Ratio'!M$1*0.8)*1000))</f>
        <v>199.73951543176855</v>
      </c>
      <c r="N113" s="2">
        <f>IF(AND(SN!N113&gt;3,Quality!N113&gt;0.2),(('Area Ratio'!N113*5)/('Area Ratio'!N$1*0.8)*1000))</f>
        <v>199.03612702551484</v>
      </c>
      <c r="O113" s="2">
        <f>IF(AND(SN!O113&gt;3,Quality!O113&gt;0.2),(('Area Ratio'!O113*5)/('Area Ratio'!O$1*0.8)*1000))</f>
        <v>87.295483229593742</v>
      </c>
      <c r="P113" s="2">
        <f>IF(AND(SN!P113&gt;3,Quality!P113&gt;0.2),(('Area Ratio'!P113*5)/('Area Ratio'!P$1*0.8)*1000))</f>
        <v>173.22051879253678</v>
      </c>
      <c r="Q113" s="2">
        <f>IF(AND(SN!Q113&gt;3,Quality!Q113&gt;0.2),(('Area Ratio'!Q113*5)/('Area Ratio'!Q$1*0.8)*1000))</f>
        <v>210.5993499376363</v>
      </c>
      <c r="R113" s="2">
        <f>IF(AND(SN!R113&gt;3,Quality!R113&gt;0.2),(('Area Ratio'!R113*5)/('Area Ratio'!R$1*0.8)*1000))</f>
        <v>140.89934553991438</v>
      </c>
      <c r="S113" s="2">
        <f>IF(AND(SN!S113&gt;3,Quality!S113&gt;0.2),(('Area Ratio'!S113*5)/('Area Ratio'!S$1*0.8)*1000))</f>
        <v>213.42152258539744</v>
      </c>
      <c r="T113" s="2">
        <f>IF(AND(SN!T113&gt;3,Quality!T113&gt;0.2),(('Area Ratio'!T113*5)/('Area Ratio'!T$1*0.8)*1000))</f>
        <v>250.58979692922949</v>
      </c>
      <c r="U113" s="2">
        <f>IF(AND(SN!U113&gt;3,Quality!U113&gt;0.2),(('Area Ratio'!U113*5)/('Area Ratio'!U$1*0.8)*1000))</f>
        <v>106.83752326204964</v>
      </c>
      <c r="V113" s="2">
        <f>IF(AND(SN!V113&gt;3,Quality!V113&gt;0.2),(('Area Ratio'!V113*5)/('Area Ratio'!V$1*0.8)*1000))</f>
        <v>163.97181959003413</v>
      </c>
      <c r="W113" s="2">
        <f>IF(AND(SN!W113&gt;3,Quality!W113&gt;0.2),(('Area Ratio'!W113*5)/('Area Ratio'!W$1*0.8)*1000))</f>
        <v>118.48961681315015</v>
      </c>
      <c r="X113" s="2">
        <f>IF(AND(SN!X113&gt;3,Quality!X113&gt;0.2),(('Area Ratio'!X113*5)/('Area Ratio'!X$1*0.8)*1000))</f>
        <v>99.682954164243952</v>
      </c>
      <c r="Y113" s="2">
        <f>IF(AND(SN!Y113&gt;3,Quality!Y113&gt;0.2),(('Area Ratio'!Y113*5)/('Area Ratio'!Y$1*0.8)*1000))</f>
        <v>137.89021674757518</v>
      </c>
      <c r="Z113" s="2">
        <f>IF(AND(SN!Z113&gt;3,Quality!Z113&gt;0.2),(('Area Ratio'!Z113*5)/('Area Ratio'!Z$1*0.8)*1000))</f>
        <v>1036.2293619728853</v>
      </c>
      <c r="AA113" s="2">
        <f>IF(AND(SN!AA113&gt;3,Quality!AA113&gt;0.2),(('Area Ratio'!AA113*5)/('Area Ratio'!AA$1*0.8)*1000))</f>
        <v>78.346771701714999</v>
      </c>
      <c r="AB113" s="2">
        <f>IF(AND(SN!AB113&gt;3,Quality!AB113&gt;0.2),(('Area Ratio'!AB113*5)/('Area Ratio'!AB$1*0.8)*1000))</f>
        <v>157.68330098522119</v>
      </c>
      <c r="AC113" s="2">
        <f>IF(AND(SN!AC113&gt;3,Quality!AC113&gt;0.2),(('Area Ratio'!AC113*5)/('Area Ratio'!AC$1*0.8)*1000))</f>
        <v>138.36607863862761</v>
      </c>
      <c r="AD113" s="2">
        <f>IF(AND(SN!AD113&gt;3,Quality!AD113&gt;0.2),(('Area Ratio'!AD113*5)/('Area Ratio'!AD$1*0.8)*1000))</f>
        <v>80.480261974509887</v>
      </c>
      <c r="AE113" s="2">
        <f>IF(AND(SN!AE113&gt;3,Quality!AE113&gt;0.2),(('Area Ratio'!AE113*5)/('Area Ratio'!AE$1*0.8)*1000))</f>
        <v>131.73294334179579</v>
      </c>
      <c r="AF113" s="2">
        <f>IF(AND(SN!AF113&gt;3,Quality!AF113&gt;0.2),(('Area Ratio'!AF113*5)/('Area Ratio'!AF$1*0.8)*1000))</f>
        <v>126.41188510114721</v>
      </c>
      <c r="AG113" s="2">
        <f>IF(AND(SN!AG113&gt;3,Quality!AG113&gt;0.2),(('Area Ratio'!AG113*5)/('Area Ratio'!AG$1*0.8)*1000))</f>
        <v>115.48879677035974</v>
      </c>
      <c r="AH113" s="2">
        <f>IF(AND(SN!AH113&gt;3,Quality!AH113&gt;0.2),(('Area Ratio'!AH113*5)/('Area Ratio'!AH$1*0.8)*1000))</f>
        <v>277.89105712047484</v>
      </c>
      <c r="AI113" s="2">
        <f>IF(AND(SN!AI113&gt;3,Quality!AI113&gt;0.2),(('Area Ratio'!AI113*5)/('Area Ratio'!AI$1*0.8)*1000))</f>
        <v>161.39556776690856</v>
      </c>
      <c r="AJ113" s="2">
        <f>IF(AND(SN!AJ113&gt;3,Quality!AJ113&gt;0.2),(('Area Ratio'!AJ113*5)/('Area Ratio'!AJ$1*0.8)*1000))</f>
        <v>221.28395954781132</v>
      </c>
      <c r="AK113" s="2">
        <f>IF(AND(SN!AK113&gt;3,Quality!AK113&gt;0.2),(('Area Ratio'!AK113*5)/('Area Ratio'!AK$1*0.8)*1000))</f>
        <v>161.21561127454572</v>
      </c>
      <c r="AL113" s="2">
        <f>IF(AND(SN!AL113&gt;3,Quality!AL113&gt;0.2),(('Area Ratio'!AL113*5)/('Area Ratio'!AL$1*0.8)*1000))</f>
        <v>191.41654863775034</v>
      </c>
      <c r="AM113" s="2">
        <f>IF(AND(SN!AM113&gt;3,Quality!AM113&gt;0.2),(('Area Ratio'!AM113*5)/('Area Ratio'!AM$1*0.8)*1000))</f>
        <v>279.12501332366162</v>
      </c>
      <c r="AN113" s="2">
        <f>IF(AND(SN!AN113&gt;3,Quality!AN113&gt;0.2),(('Area Ratio'!AN113*5)/('Area Ratio'!AN$1*0.8)*1000))</f>
        <v>135.88523054619304</v>
      </c>
      <c r="AO113" s="2">
        <f>IF(AND(SN!AO113&gt;3,Quality!AO113&gt;0.2),(('Area Ratio'!AO113*5)/('Area Ratio'!AO$1*0.8)*1000))</f>
        <v>231.81014562532332</v>
      </c>
    </row>
    <row r="114" spans="1:41" x14ac:dyDescent="0.25">
      <c r="A114" t="s">
        <v>151</v>
      </c>
      <c r="B114" s="2">
        <f>IF(AND(SN!B114&gt;3,Quality!B114&gt;0.2),(('Area Ratio'!B114*5)/('Area Ratio'!B$1*0.8)*1000))</f>
        <v>611.79556389247978</v>
      </c>
      <c r="C114" s="2">
        <f>IF(AND(SN!C114&gt;3,Quality!C114&gt;0.2),(('Area Ratio'!C114*5)/('Area Ratio'!C$1*0.8)*1000))</f>
        <v>232.92037927256322</v>
      </c>
      <c r="D114" s="2">
        <f>IF(AND(SN!D114&gt;3,Quality!D114&gt;0.2),(('Area Ratio'!D114*5)/('Area Ratio'!D$1*0.8)*1000))</f>
        <v>131.37504531362256</v>
      </c>
      <c r="E114" s="2">
        <f>IF(AND(SN!E114&gt;3,Quality!E114&gt;0.2),(('Area Ratio'!E114*5)/('Area Ratio'!E$1*0.8)*1000))</f>
        <v>126.93728274010694</v>
      </c>
      <c r="F114" s="2">
        <f>IF(AND(SN!F114&gt;3,Quality!F114&gt;0.2),(('Area Ratio'!F114*5)/('Area Ratio'!F$1*0.8)*1000))</f>
        <v>100.07982353234263</v>
      </c>
      <c r="G114" s="2">
        <f>IF(AND(SN!G114&gt;3,Quality!G114&gt;0.2),(('Area Ratio'!G114*5)/('Area Ratio'!G$1*0.8)*1000))</f>
        <v>87.239227178798188</v>
      </c>
      <c r="H114" s="2">
        <f>IF(AND(SN!H114&gt;3,Quality!H114&gt;0.2),(('Area Ratio'!H114*5)/('Area Ratio'!H$1*0.8)*1000))</f>
        <v>100.87454755431213</v>
      </c>
      <c r="I114" s="2">
        <f>IF(AND(SN!I114&gt;3,Quality!I114&gt;0.2),(('Area Ratio'!I114*5)/('Area Ratio'!I$1*0.8)*1000))</f>
        <v>164.61405621690679</v>
      </c>
      <c r="J114" s="2">
        <f>IF(AND(SN!J114&gt;3,Quality!J114&gt;0.2),(('Area Ratio'!J114*5)/('Area Ratio'!J$1*0.8)*1000))</f>
        <v>108.65930080493395</v>
      </c>
      <c r="K114" s="2">
        <f>IF(AND(SN!K114&gt;3,Quality!K114&gt;0.2),(('Area Ratio'!K114*5)/('Area Ratio'!K$1*0.8)*1000))</f>
        <v>90.187298138805431</v>
      </c>
      <c r="L114" s="2">
        <f>IF(AND(SN!L114&gt;3,Quality!L114&gt;0.2),(('Area Ratio'!L114*5)/('Area Ratio'!L$1*0.8)*1000))</f>
        <v>172.41231399057901</v>
      </c>
      <c r="M114" s="2">
        <f>IF(AND(SN!M114&gt;3,Quality!M114&gt;0.2),(('Area Ratio'!M114*5)/('Area Ratio'!M$1*0.8)*1000))</f>
        <v>198.55096710612975</v>
      </c>
      <c r="N114" s="2">
        <f>IF(AND(SN!N114&gt;3,Quality!N114&gt;0.2),(('Area Ratio'!N114*5)/('Area Ratio'!N$1*0.8)*1000))</f>
        <v>203.47960266758975</v>
      </c>
      <c r="O114" s="2">
        <f>IF(AND(SN!O114&gt;3,Quality!O114&gt;0.2),(('Area Ratio'!O114*5)/('Area Ratio'!O$1*0.8)*1000))</f>
        <v>171.90587258432484</v>
      </c>
      <c r="P114" s="2">
        <f>IF(AND(SN!P114&gt;3,Quality!P114&gt;0.2),(('Area Ratio'!P114*5)/('Area Ratio'!P$1*0.8)*1000))</f>
        <v>176.59364040058708</v>
      </c>
      <c r="Q114" s="2">
        <f>IF(AND(SN!Q114&gt;3,Quality!Q114&gt;0.2),(('Area Ratio'!Q114*5)/('Area Ratio'!Q$1*0.8)*1000))</f>
        <v>187.62252012049299</v>
      </c>
      <c r="R114" s="2">
        <f>IF(AND(SN!R114&gt;3,Quality!R114&gt;0.2),(('Area Ratio'!R114*5)/('Area Ratio'!R$1*0.8)*1000))</f>
        <v>276.28505119516615</v>
      </c>
      <c r="S114" s="2">
        <f>IF(AND(SN!S114&gt;3,Quality!S114&gt;0.2),(('Area Ratio'!S114*5)/('Area Ratio'!S$1*0.8)*1000))</f>
        <v>186.44449322558654</v>
      </c>
      <c r="T114" s="2">
        <f>IF(AND(SN!T114&gt;3,Quality!T114&gt;0.2),(('Area Ratio'!T114*5)/('Area Ratio'!T$1*0.8)*1000))</f>
        <v>233.42110638512838</v>
      </c>
      <c r="U114" s="2">
        <f>IF(AND(SN!U114&gt;3,Quality!U114&gt;0.2),(('Area Ratio'!U114*5)/('Area Ratio'!U$1*0.8)*1000))</f>
        <v>169.81564052311896</v>
      </c>
      <c r="V114" s="2">
        <f>IF(AND(SN!V114&gt;3,Quality!V114&gt;0.2),(('Area Ratio'!V114*5)/('Area Ratio'!V$1*0.8)*1000))</f>
        <v>197.8323207366347</v>
      </c>
      <c r="W114" s="2">
        <f>IF(AND(SN!W114&gt;3,Quality!W114&gt;0.2),(('Area Ratio'!W114*5)/('Area Ratio'!W$1*0.8)*1000))</f>
        <v>131.92857104750965</v>
      </c>
      <c r="X114" s="2">
        <f>IF(AND(SN!X114&gt;3,Quality!X114&gt;0.2),(('Area Ratio'!X114*5)/('Area Ratio'!X$1*0.8)*1000))</f>
        <v>181.37251527530952</v>
      </c>
      <c r="Y114" s="2">
        <f>IF(AND(SN!Y114&gt;3,Quality!Y114&gt;0.2),(('Area Ratio'!Y114*5)/('Area Ratio'!Y$1*0.8)*1000))</f>
        <v>146.91522211663914</v>
      </c>
      <c r="Z114" s="2">
        <f>IF(AND(SN!Z114&gt;3,Quality!Z114&gt;0.2),(('Area Ratio'!Z114*5)/('Area Ratio'!Z$1*0.8)*1000))</f>
        <v>893.51223913386059</v>
      </c>
      <c r="AA114" s="2">
        <f>IF(AND(SN!AA114&gt;3,Quality!AA114&gt;0.2),(('Area Ratio'!AA114*5)/('Area Ratio'!AA$1*0.8)*1000))</f>
        <v>192.03697257960056</v>
      </c>
      <c r="AB114" s="2">
        <f>IF(AND(SN!AB114&gt;3,Quality!AB114&gt;0.2),(('Area Ratio'!AB114*5)/('Area Ratio'!AB$1*0.8)*1000))</f>
        <v>141.7061016362124</v>
      </c>
      <c r="AC114" s="2">
        <f>IF(AND(SN!AC114&gt;3,Quality!AC114&gt;0.2),(('Area Ratio'!AC114*5)/('Area Ratio'!AC$1*0.8)*1000))</f>
        <v>327.41634512252136</v>
      </c>
      <c r="AD114" s="2">
        <f>IF(AND(SN!AD114&gt;3,Quality!AD114&gt;0.2),(('Area Ratio'!AD114*5)/('Area Ratio'!AD$1*0.8)*1000))</f>
        <v>136.17170591214079</v>
      </c>
      <c r="AE114" s="2">
        <f>IF(AND(SN!AE114&gt;3,Quality!AE114&gt;0.2),(('Area Ratio'!AE114*5)/('Area Ratio'!AE$1*0.8)*1000))</f>
        <v>215.99178205918511</v>
      </c>
      <c r="AF114" s="2">
        <f>IF(AND(SN!AF114&gt;3,Quality!AF114&gt;0.2),(('Area Ratio'!AF114*5)/('Area Ratio'!AF$1*0.8)*1000))</f>
        <v>252.71850202791617</v>
      </c>
      <c r="AG114" s="2">
        <f>IF(AND(SN!AG114&gt;3,Quality!AG114&gt;0.2),(('Area Ratio'!AG114*5)/('Area Ratio'!AG$1*0.8)*1000))</f>
        <v>231.14405966409888</v>
      </c>
      <c r="AH114" s="2">
        <f>IF(AND(SN!AH114&gt;3,Quality!AH114&gt;0.2),(('Area Ratio'!AH114*5)/('Area Ratio'!AH$1*0.8)*1000))</f>
        <v>256.96282274039083</v>
      </c>
      <c r="AI114" s="2">
        <f>IF(AND(SN!AI114&gt;3,Quality!AI114&gt;0.2),(('Area Ratio'!AI114*5)/('Area Ratio'!AI$1*0.8)*1000))</f>
        <v>180.69067080809489</v>
      </c>
      <c r="AJ114" s="2">
        <f>IF(AND(SN!AJ114&gt;3,Quality!AJ114&gt;0.2),(('Area Ratio'!AJ114*5)/('Area Ratio'!AJ$1*0.8)*1000))</f>
        <v>234.42507491693098</v>
      </c>
      <c r="AK114" s="2">
        <f>IF(AND(SN!AK114&gt;3,Quality!AK114&gt;0.2),(('Area Ratio'!AK114*5)/('Area Ratio'!AK$1*0.8)*1000))</f>
        <v>383.41890804951021</v>
      </c>
      <c r="AL114" s="2">
        <f>IF(AND(SN!AL114&gt;3,Quality!AL114&gt;0.2),(('Area Ratio'!AL114*5)/('Area Ratio'!AL$1*0.8)*1000))</f>
        <v>365.43395621133186</v>
      </c>
      <c r="AM114" s="2">
        <f>IF(AND(SN!AM114&gt;3,Quality!AM114&gt;0.2),(('Area Ratio'!AM114*5)/('Area Ratio'!AM$1*0.8)*1000))</f>
        <v>530.20905258125651</v>
      </c>
      <c r="AN114" s="2">
        <f>IF(AND(SN!AN114&gt;3,Quality!AN114&gt;0.2),(('Area Ratio'!AN114*5)/('Area Ratio'!AN$1*0.8)*1000))</f>
        <v>270.11717253672191</v>
      </c>
      <c r="AO114" s="2">
        <f>IF(AND(SN!AO114&gt;3,Quality!AO114&gt;0.2),(('Area Ratio'!AO114*5)/('Area Ratio'!AO$1*0.8)*1000))</f>
        <v>493.7008520256781</v>
      </c>
    </row>
    <row r="115" spans="1:41" x14ac:dyDescent="0.25">
      <c r="A115" t="s">
        <v>152</v>
      </c>
      <c r="B115" s="2">
        <f>IF(AND(SN!B115&gt;3,Quality!B115&gt;0.2),(('Area Ratio'!B115*5)/('Area Ratio'!B$1*0.8)*1000))</f>
        <v>15.969538205205223</v>
      </c>
      <c r="C115" s="2">
        <f>IF(AND(SN!C115&gt;3,Quality!C115&gt;0.2),(('Area Ratio'!C115*5)/('Area Ratio'!C$1*0.8)*1000))</f>
        <v>7.7127408316802635</v>
      </c>
      <c r="D115" s="2">
        <f>IF(AND(SN!D115&gt;3,Quality!D115&gt;0.2),(('Area Ratio'!D115*5)/('Area Ratio'!D$1*0.8)*1000))</f>
        <v>4.361207348686114</v>
      </c>
      <c r="E115" s="2">
        <f>IF(AND(SN!E115&gt;3,Quality!E115&gt;0.2),(('Area Ratio'!E115*5)/('Area Ratio'!E$1*0.8)*1000))</f>
        <v>4.5043857604826281</v>
      </c>
      <c r="F115" s="2">
        <f>IF(AND(SN!F115&gt;3,Quality!F115&gt;0.2),(('Area Ratio'!F115*5)/('Area Ratio'!F$1*0.8)*1000))</f>
        <v>3.5853298769199617</v>
      </c>
      <c r="G115" s="2">
        <f>IF(AND(SN!G115&gt;3,Quality!G115&gt;0.2),(('Area Ratio'!G115*5)/('Area Ratio'!G$1*0.8)*1000))</f>
        <v>3.7564146067569211</v>
      </c>
      <c r="H115" s="2">
        <f>IF(AND(SN!H115&gt;3,Quality!H115&gt;0.2),(('Area Ratio'!H115*5)/('Area Ratio'!H$1*0.8)*1000))</f>
        <v>3.385331926876566</v>
      </c>
      <c r="I115" s="2">
        <f>IF(AND(SN!I115&gt;3,Quality!I115&gt;0.2),(('Area Ratio'!I115*5)/('Area Ratio'!I$1*0.8)*1000))</f>
        <v>5.2560023411023691</v>
      </c>
      <c r="J115" s="2">
        <f>IF(AND(SN!J115&gt;3,Quality!J115&gt;0.2),(('Area Ratio'!J115*5)/('Area Ratio'!J$1*0.8)*1000))</f>
        <v>3.91968807125112</v>
      </c>
      <c r="K115" s="2">
        <f>IF(AND(SN!K115&gt;3,Quality!K115&gt;0.2),(('Area Ratio'!K115*5)/('Area Ratio'!K$1*0.8)*1000))</f>
        <v>3.7501675377327879</v>
      </c>
      <c r="L115" s="2">
        <f>IF(AND(SN!L115&gt;3,Quality!L115&gt;0.2),(('Area Ratio'!L115*5)/('Area Ratio'!L$1*0.8)*1000))</f>
        <v>6.076097003450398</v>
      </c>
      <c r="M115" s="2">
        <f>IF(AND(SN!M115&gt;3,Quality!M115&gt;0.2),(('Area Ratio'!M115*5)/('Area Ratio'!M$1*0.8)*1000))</f>
        <v>6.3051030788241986</v>
      </c>
      <c r="N115" s="2">
        <f>IF(AND(SN!N115&gt;3,Quality!N115&gt;0.2),(('Area Ratio'!N115*5)/('Area Ratio'!N$1*0.8)*1000))</f>
        <v>5.3668462451338224</v>
      </c>
      <c r="O115" s="2">
        <f>IF(AND(SN!O115&gt;3,Quality!O115&gt;0.2),(('Area Ratio'!O115*5)/('Area Ratio'!O$1*0.8)*1000))</f>
        <v>6.2460094043637895</v>
      </c>
      <c r="P115" s="2">
        <f>IF(AND(SN!P115&gt;3,Quality!P115&gt;0.2),(('Area Ratio'!P115*5)/('Area Ratio'!P$1*0.8)*1000))</f>
        <v>4.8399071767221775</v>
      </c>
      <c r="Q115" s="2">
        <f>IF(AND(SN!Q115&gt;3,Quality!Q115&gt;0.2),(('Area Ratio'!Q115*5)/('Area Ratio'!Q$1*0.8)*1000))</f>
        <v>5.5735350178838443</v>
      </c>
      <c r="R115" s="2">
        <f>IF(AND(SN!R115&gt;3,Quality!R115&gt;0.2),(('Area Ratio'!R115*5)/('Area Ratio'!R$1*0.8)*1000))</f>
        <v>6.5511133584883483</v>
      </c>
      <c r="S115" s="2">
        <f>IF(AND(SN!S115&gt;3,Quality!S115&gt;0.2),(('Area Ratio'!S115*5)/('Area Ratio'!S$1*0.8)*1000))</f>
        <v>6.7071385305053459</v>
      </c>
      <c r="T115" s="2">
        <f>IF(AND(SN!T115&gt;3,Quality!T115&gt;0.2),(('Area Ratio'!T115*5)/('Area Ratio'!T$1*0.8)*1000))</f>
        <v>5.9891716927111256</v>
      </c>
      <c r="U115" s="2">
        <f>IF(AND(SN!U115&gt;3,Quality!U115&gt;0.2),(('Area Ratio'!U115*5)/('Area Ratio'!U$1*0.8)*1000))</f>
        <v>5.9656577413479592</v>
      </c>
      <c r="V115" s="2">
        <f>IF(AND(SN!V115&gt;3,Quality!V115&gt;0.2),(('Area Ratio'!V115*5)/('Area Ratio'!V$1*0.8)*1000))</f>
        <v>5.1273097401419907</v>
      </c>
      <c r="W115" s="2">
        <f>IF(AND(SN!W115&gt;3,Quality!W115&gt;0.2),(('Area Ratio'!W115*5)/('Area Ratio'!W$1*0.8)*1000))</f>
        <v>1.7390731054395314</v>
      </c>
      <c r="X115" s="2">
        <f>IF(AND(SN!X115&gt;3,Quality!X115&gt;0.2),(('Area Ratio'!X115*5)/('Area Ratio'!X$1*0.8)*1000))</f>
        <v>4.5243100771634381</v>
      </c>
      <c r="Y115" s="2">
        <f>IF(AND(SN!Y115&gt;3,Quality!Y115&gt;0.2),(('Area Ratio'!Y115*5)/('Area Ratio'!Y$1*0.8)*1000))</f>
        <v>4.4867230276690009</v>
      </c>
      <c r="Z115" s="2">
        <f>IF(AND(SN!Z115&gt;3,Quality!Z115&gt;0.2),(('Area Ratio'!Z115*5)/('Area Ratio'!Z$1*0.8)*1000))</f>
        <v>18.987455313513738</v>
      </c>
      <c r="AA115" s="2">
        <f>IF(AND(SN!AA115&gt;3,Quality!AA115&gt;0.2),(('Area Ratio'!AA115*5)/('Area Ratio'!AA$1*0.8)*1000))</f>
        <v>4.5522665734853014</v>
      </c>
      <c r="AB115" s="2">
        <f>IF(AND(SN!AB115&gt;3,Quality!AB115&gt;0.2),(('Area Ratio'!AB115*5)/('Area Ratio'!AB$1*0.8)*1000))</f>
        <v>5.0465660665164194</v>
      </c>
      <c r="AC115" s="2">
        <f>IF(AND(SN!AC115&gt;3,Quality!AC115&gt;0.2),(('Area Ratio'!AC115*5)/('Area Ratio'!AC$1*0.8)*1000))</f>
        <v>7.5566085027729599</v>
      </c>
      <c r="AD115" s="2">
        <f>IF(AND(SN!AD115&gt;3,Quality!AD115&gt;0.2),(('Area Ratio'!AD115*5)/('Area Ratio'!AD$1*0.8)*1000))</f>
        <v>3.8318409308245434</v>
      </c>
      <c r="AE115" s="2">
        <f>IF(AND(SN!AE115&gt;3,Quality!AE115&gt;0.2),(('Area Ratio'!AE115*5)/('Area Ratio'!AE$1*0.8)*1000))</f>
        <v>6.4680557158277816</v>
      </c>
      <c r="AF115" s="2">
        <f>IF(AND(SN!AF115&gt;3,Quality!AF115&gt;0.2),(('Area Ratio'!AF115*5)/('Area Ratio'!AF$1*0.8)*1000))</f>
        <v>7.7033511932064531</v>
      </c>
      <c r="AG115" s="2">
        <f>IF(AND(SN!AG115&gt;3,Quality!AG115&gt;0.2),(('Area Ratio'!AG115*5)/('Area Ratio'!AG$1*0.8)*1000))</f>
        <v>7.889833318554869</v>
      </c>
      <c r="AH115" s="2">
        <f>IF(AND(SN!AH115&gt;3,Quality!AH115&gt;0.2),(('Area Ratio'!AH115*5)/('Area Ratio'!AH$1*0.8)*1000))</f>
        <v>8.1340262127706247</v>
      </c>
      <c r="AI115" s="2">
        <f>IF(AND(SN!AI115&gt;3,Quality!AI115&gt;0.2),(('Area Ratio'!AI115*5)/('Area Ratio'!AI$1*0.8)*1000))</f>
        <v>4.9604903791351846</v>
      </c>
      <c r="AJ115" s="2">
        <f>IF(AND(SN!AJ115&gt;3,Quality!AJ115&gt;0.2),(('Area Ratio'!AJ115*5)/('Area Ratio'!AJ$1*0.8)*1000))</f>
        <v>6.7266432929209889</v>
      </c>
      <c r="AK115" s="2">
        <f>IF(AND(SN!AK115&gt;3,Quality!AK115&gt;0.2),(('Area Ratio'!AK115*5)/('Area Ratio'!AK$1*0.8)*1000))</f>
        <v>11.41856472981171</v>
      </c>
      <c r="AL115" s="2">
        <f>IF(AND(SN!AL115&gt;3,Quality!AL115&gt;0.2),(('Area Ratio'!AL115*5)/('Area Ratio'!AL$1*0.8)*1000))</f>
        <v>9.2111381143844575</v>
      </c>
      <c r="AM115" s="2">
        <f>IF(AND(SN!AM115&gt;3,Quality!AM115&gt;0.2),(('Area Ratio'!AM115*5)/('Area Ratio'!AM$1*0.8)*1000))</f>
        <v>11.933991137021808</v>
      </c>
      <c r="AN115" s="2">
        <f>IF(AND(SN!AN115&gt;3,Quality!AN115&gt;0.2),(('Area Ratio'!AN115*5)/('Area Ratio'!AN$1*0.8)*1000))</f>
        <v>8.2016415915121321</v>
      </c>
      <c r="AO115" s="2">
        <f>IF(AND(SN!AO115&gt;3,Quality!AO115&gt;0.2),(('Area Ratio'!AO115*5)/('Area Ratio'!AO$1*0.8)*1000))</f>
        <v>9.6972862717406674</v>
      </c>
    </row>
    <row r="116" spans="1:41" x14ac:dyDescent="0.25">
      <c r="A116" t="s">
        <v>153</v>
      </c>
      <c r="B116" s="2" t="b">
        <f>IF(AND(SN!B116&gt;3,Quality!B116&gt;0.2),(('Area Ratio'!B116*5)/('Area Ratio'!B$1*0.8)*1000))</f>
        <v>0</v>
      </c>
      <c r="C116" s="2" t="b">
        <f>IF(AND(SN!C116&gt;3,Quality!C116&gt;0.2),(('Area Ratio'!C116*5)/('Area Ratio'!C$1*0.8)*1000))</f>
        <v>0</v>
      </c>
      <c r="D116" s="2" t="b">
        <f>IF(AND(SN!D116&gt;3,Quality!D116&gt;0.2),(('Area Ratio'!D116*5)/('Area Ratio'!D$1*0.8)*1000))</f>
        <v>0</v>
      </c>
      <c r="E116" s="2" t="b">
        <f>IF(AND(SN!E116&gt;3,Quality!E116&gt;0.2),(('Area Ratio'!E116*5)/('Area Ratio'!E$1*0.8)*1000))</f>
        <v>0</v>
      </c>
      <c r="F116" s="2" t="b">
        <f>IF(AND(SN!F116&gt;3,Quality!F116&gt;0.2),(('Area Ratio'!F116*5)/('Area Ratio'!F$1*0.8)*1000))</f>
        <v>0</v>
      </c>
      <c r="G116" s="2" t="b">
        <f>IF(AND(SN!G116&gt;3,Quality!G116&gt;0.2),(('Area Ratio'!G116*5)/('Area Ratio'!G$1*0.8)*1000))</f>
        <v>0</v>
      </c>
      <c r="H116" s="2">
        <f>IF(AND(SN!H116&gt;3,Quality!H116&gt;0.2),(('Area Ratio'!H116*5)/('Area Ratio'!H$1*0.8)*1000))</f>
        <v>0.3058976487476584</v>
      </c>
      <c r="I116" s="2">
        <f>IF(AND(SN!I116&gt;3,Quality!I116&gt;0.2),(('Area Ratio'!I116*5)/('Area Ratio'!I$1*0.8)*1000))</f>
        <v>0.63005068451668556</v>
      </c>
      <c r="J116" s="2" t="b">
        <f>IF(AND(SN!J116&gt;3,Quality!J116&gt;0.2),(('Area Ratio'!J116*5)/('Area Ratio'!J$1*0.8)*1000))</f>
        <v>0</v>
      </c>
      <c r="K116" s="2">
        <f>IF(AND(SN!K116&gt;3,Quality!K116&gt;0.2),(('Area Ratio'!K116*5)/('Area Ratio'!K$1*0.8)*1000))</f>
        <v>0.34281194148098454</v>
      </c>
      <c r="L116" s="2">
        <f>IF(AND(SN!L116&gt;3,Quality!L116&gt;0.2),(('Area Ratio'!L116*5)/('Area Ratio'!L$1*0.8)*1000))</f>
        <v>0.88944440354586962</v>
      </c>
      <c r="M116" s="2">
        <f>IF(AND(SN!M116&gt;3,Quality!M116&gt;0.2),(('Area Ratio'!M116*5)/('Area Ratio'!M$1*0.8)*1000))</f>
        <v>0.97599790644202722</v>
      </c>
      <c r="N116" s="2">
        <f>IF(AND(SN!N116&gt;3,Quality!N116&gt;0.2),(('Area Ratio'!N116*5)/('Area Ratio'!N$1*0.8)*1000))</f>
        <v>1.0496835413382619</v>
      </c>
      <c r="O116" s="2" t="b">
        <f>IF(AND(SN!O116&gt;3,Quality!O116&gt;0.2),(('Area Ratio'!O116*5)/('Area Ratio'!O$1*0.8)*1000))</f>
        <v>0</v>
      </c>
      <c r="P116" s="2">
        <f>IF(AND(SN!P116&gt;3,Quality!P116&gt;0.2),(('Area Ratio'!P116*5)/('Area Ratio'!P$1*0.8)*1000))</f>
        <v>1.6226267236851877</v>
      </c>
      <c r="Q116" s="2">
        <f>IF(AND(SN!Q116&gt;3,Quality!Q116&gt;0.2),(('Area Ratio'!Q116*5)/('Area Ratio'!Q$1*0.8)*1000))</f>
        <v>0.45622564369136592</v>
      </c>
      <c r="R116" s="2">
        <f>IF(AND(SN!R116&gt;3,Quality!R116&gt;0.2),(('Area Ratio'!R116*5)/('Area Ratio'!R$1*0.8)*1000))</f>
        <v>2.3176646727355847</v>
      </c>
      <c r="S116" s="2">
        <f>IF(AND(SN!S116&gt;3,Quality!S116&gt;0.2),(('Area Ratio'!S116*5)/('Area Ratio'!S$1*0.8)*1000))</f>
        <v>0.8524878955950258</v>
      </c>
      <c r="T116" s="2">
        <f>IF(AND(SN!T116&gt;3,Quality!T116&gt;0.2),(('Area Ratio'!T116*5)/('Area Ratio'!T$1*0.8)*1000))</f>
        <v>1.0244018859712707</v>
      </c>
      <c r="U116" s="2">
        <f>IF(AND(SN!U116&gt;3,Quality!U116&gt;0.2),(('Area Ratio'!U116*5)/('Area Ratio'!U$1*0.8)*1000))</f>
        <v>1.2289485912747575</v>
      </c>
      <c r="V116" s="2" t="b">
        <f>IF(AND(SN!V116&gt;3,Quality!V116&gt;0.2),(('Area Ratio'!V116*5)/('Area Ratio'!V$1*0.8)*1000))</f>
        <v>0</v>
      </c>
      <c r="W116" s="2" t="b">
        <f>IF(AND(SN!W116&gt;3,Quality!W116&gt;0.2),(('Area Ratio'!W116*5)/('Area Ratio'!W$1*0.8)*1000))</f>
        <v>0</v>
      </c>
      <c r="X116" s="2">
        <f>IF(AND(SN!X116&gt;3,Quality!X116&gt;0.2),(('Area Ratio'!X116*5)/('Area Ratio'!X$1*0.8)*1000))</f>
        <v>0.84002633562017737</v>
      </c>
      <c r="Y116" s="2">
        <f>IF(AND(SN!Y116&gt;3,Quality!Y116&gt;0.2),(('Area Ratio'!Y116*5)/('Area Ratio'!Y$1*0.8)*1000))</f>
        <v>0.49304413440210487</v>
      </c>
      <c r="Z116" s="2">
        <f>IF(AND(SN!Z116&gt;3,Quality!Z116&gt;0.2),(('Area Ratio'!Z116*5)/('Area Ratio'!Z$1*0.8)*1000))</f>
        <v>5.6866673490602642</v>
      </c>
      <c r="AA116" s="2" t="b">
        <f>IF(AND(SN!AA116&gt;3,Quality!AA116&gt;0.2),(('Area Ratio'!AA116*5)/('Area Ratio'!AA$1*0.8)*1000))</f>
        <v>0</v>
      </c>
      <c r="AB116" s="2">
        <f>IF(AND(SN!AB116&gt;3,Quality!AB116&gt;0.2),(('Area Ratio'!AB116*5)/('Area Ratio'!AB$1*0.8)*1000))</f>
        <v>0.76364676478970361</v>
      </c>
      <c r="AC116" s="2">
        <f>IF(AND(SN!AC116&gt;3,Quality!AC116&gt;0.2),(('Area Ratio'!AC116*5)/('Area Ratio'!AC$1*0.8)*1000))</f>
        <v>0.96641190647791442</v>
      </c>
      <c r="AD116" s="2">
        <f>IF(AND(SN!AD116&gt;3,Quality!AD116&gt;0.2),(('Area Ratio'!AD116*5)/('Area Ratio'!AD$1*0.8)*1000))</f>
        <v>1.0503351866256081</v>
      </c>
      <c r="AE116" s="2">
        <f>IF(AND(SN!AE116&gt;3,Quality!AE116&gt;0.2),(('Area Ratio'!AE116*5)/('Area Ratio'!AE$1*0.8)*1000))</f>
        <v>0.6868669939095754</v>
      </c>
      <c r="AF116" s="2" t="b">
        <f>IF(AND(SN!AF116&gt;3,Quality!AF116&gt;0.2),(('Area Ratio'!AF116*5)/('Area Ratio'!AF$1*0.8)*1000))</f>
        <v>0</v>
      </c>
      <c r="AG116" s="2">
        <f>IF(AND(SN!AG116&gt;3,Quality!AG116&gt;0.2),(('Area Ratio'!AG116*5)/('Area Ratio'!AG$1*0.8)*1000))</f>
        <v>0.79341898369362218</v>
      </c>
      <c r="AH116" s="2" t="b">
        <f>IF(AND(SN!AH116&gt;3,Quality!AH116&gt;0.2),(('Area Ratio'!AH116*5)/('Area Ratio'!AH$1*0.8)*1000))</f>
        <v>0</v>
      </c>
      <c r="AI116" s="2" t="b">
        <f>IF(AND(SN!AI116&gt;3,Quality!AI116&gt;0.2),(('Area Ratio'!AI116*5)/('Area Ratio'!AI$1*0.8)*1000))</f>
        <v>0</v>
      </c>
      <c r="AJ116" s="2">
        <f>IF(AND(SN!AJ116&gt;3,Quality!AJ116&gt;0.2),(('Area Ratio'!AJ116*5)/('Area Ratio'!AJ$1*0.8)*1000))</f>
        <v>1.335534846808442</v>
      </c>
      <c r="AK116" s="2">
        <f>IF(AND(SN!AK116&gt;3,Quality!AK116&gt;0.2),(('Area Ratio'!AK116*5)/('Area Ratio'!AK$1*0.8)*1000))</f>
        <v>0.52497905725019645</v>
      </c>
      <c r="AL116" s="2">
        <f>IF(AND(SN!AL116&gt;3,Quality!AL116&gt;0.2),(('Area Ratio'!AL116*5)/('Area Ratio'!AL$1*0.8)*1000))</f>
        <v>1.5281606956186256</v>
      </c>
      <c r="AM116" s="2">
        <f>IF(AND(SN!AM116&gt;3,Quality!AM116&gt;0.2),(('Area Ratio'!AM116*5)/('Area Ratio'!AM$1*0.8)*1000))</f>
        <v>3.370390222064954</v>
      </c>
      <c r="AN116" s="2">
        <f>IF(AND(SN!AN116&gt;3,Quality!AN116&gt;0.2),(('Area Ratio'!AN116*5)/('Area Ratio'!AN$1*0.8)*1000))</f>
        <v>1.5323679097565914</v>
      </c>
      <c r="AO116" s="2">
        <f>IF(AND(SN!AO116&gt;3,Quality!AO116&gt;0.2),(('Area Ratio'!AO116*5)/('Area Ratio'!AO$1*0.8)*1000))</f>
        <v>2.515258837928664</v>
      </c>
    </row>
    <row r="117" spans="1:41" x14ac:dyDescent="0.25">
      <c r="A117" t="s">
        <v>154</v>
      </c>
      <c r="B117" s="2">
        <f>IF(AND(SN!B117&gt;3,Quality!B117&gt;0.2),(('Area Ratio'!B117*5)/('Area Ratio'!B$1*0.8)*1000))</f>
        <v>9.2003722697582369</v>
      </c>
      <c r="C117" s="2">
        <f>IF(AND(SN!C117&gt;3,Quality!C117&gt;0.2),(('Area Ratio'!C117*5)/('Area Ratio'!C$1*0.8)*1000))</f>
        <v>6.0637997420603229</v>
      </c>
      <c r="D117" s="2">
        <f>IF(AND(SN!D117&gt;3,Quality!D117&gt;0.2),(('Area Ratio'!D117*5)/('Area Ratio'!D$1*0.8)*1000))</f>
        <v>4.4467142627234839</v>
      </c>
      <c r="E117" s="2">
        <f>IF(AND(SN!E117&gt;3,Quality!E117&gt;0.2),(('Area Ratio'!E117*5)/('Area Ratio'!E$1*0.8)*1000))</f>
        <v>3.2427963701841489</v>
      </c>
      <c r="F117" s="2">
        <f>IF(AND(SN!F117&gt;3,Quality!F117&gt;0.2),(('Area Ratio'!F117*5)/('Area Ratio'!F$1*0.8)*1000))</f>
        <v>2.3316300179470026</v>
      </c>
      <c r="G117" s="2">
        <f>IF(AND(SN!G117&gt;3,Quality!G117&gt;0.2),(('Area Ratio'!G117*5)/('Area Ratio'!G$1*0.8)*1000))</f>
        <v>2.8873415597931671</v>
      </c>
      <c r="H117" s="2">
        <f>IF(AND(SN!H117&gt;3,Quality!H117&gt;0.2),(('Area Ratio'!H117*5)/('Area Ratio'!H$1*0.8)*1000))</f>
        <v>3.0508376099643906</v>
      </c>
      <c r="I117" s="2">
        <f>IF(AND(SN!I117&gt;3,Quality!I117&gt;0.2),(('Area Ratio'!I117*5)/('Area Ratio'!I$1*0.8)*1000))</f>
        <v>2.6485640647621653</v>
      </c>
      <c r="J117" s="2">
        <f>IF(AND(SN!J117&gt;3,Quality!J117&gt;0.2),(('Area Ratio'!J117*5)/('Area Ratio'!J$1*0.8)*1000))</f>
        <v>4.0977682296956344</v>
      </c>
      <c r="K117" s="2">
        <f>IF(AND(SN!K117&gt;3,Quality!K117&gt;0.2),(('Area Ratio'!K117*5)/('Area Ratio'!K$1*0.8)*1000))</f>
        <v>3.8528293421458537</v>
      </c>
      <c r="L117" s="2">
        <f>IF(AND(SN!L117&gt;3,Quality!L117&gt;0.2),(('Area Ratio'!L117*5)/('Area Ratio'!L$1*0.8)*1000))</f>
        <v>7.9330219680828158</v>
      </c>
      <c r="M117" s="2">
        <f>IF(AND(SN!M117&gt;3,Quality!M117&gt;0.2),(('Area Ratio'!M117*5)/('Area Ratio'!M$1*0.8)*1000))</f>
        <v>10.945738686785884</v>
      </c>
      <c r="N117" s="2">
        <f>IF(AND(SN!N117&gt;3,Quality!N117&gt;0.2),(('Area Ratio'!N117*5)/('Area Ratio'!N$1*0.8)*1000))</f>
        <v>7.9659486314561967</v>
      </c>
      <c r="O117" s="2">
        <f>IF(AND(SN!O117&gt;3,Quality!O117&gt;0.2),(('Area Ratio'!O117*5)/('Area Ratio'!O$1*0.8)*1000))</f>
        <v>8.3670972433785487</v>
      </c>
      <c r="P117" s="2">
        <f>IF(AND(SN!P117&gt;3,Quality!P117&gt;0.2),(('Area Ratio'!P117*5)/('Area Ratio'!P$1*0.8)*1000))</f>
        <v>5.9851052967971183</v>
      </c>
      <c r="Q117" s="2">
        <f>IF(AND(SN!Q117&gt;3,Quality!Q117&gt;0.2),(('Area Ratio'!Q117*5)/('Area Ratio'!Q$1*0.8)*1000))</f>
        <v>12.145919934681409</v>
      </c>
      <c r="R117" s="2">
        <f>IF(AND(SN!R117&gt;3,Quality!R117&gt;0.2),(('Area Ratio'!R117*5)/('Area Ratio'!R$1*0.8)*1000))</f>
        <v>20.162643222504514</v>
      </c>
      <c r="S117" s="2">
        <f>IF(AND(SN!S117&gt;3,Quality!S117&gt;0.2),(('Area Ratio'!S117*5)/('Area Ratio'!S$1*0.8)*1000))</f>
        <v>11.328411790619812</v>
      </c>
      <c r="T117" s="2">
        <f>IF(AND(SN!T117&gt;3,Quality!T117&gt;0.2),(('Area Ratio'!T117*5)/('Area Ratio'!T$1*0.8)*1000))</f>
        <v>30.655219970471251</v>
      </c>
      <c r="U117" s="2">
        <f>IF(AND(SN!U117&gt;3,Quality!U117&gt;0.2),(('Area Ratio'!U117*5)/('Area Ratio'!U$1*0.8)*1000))</f>
        <v>9.5331312141510178</v>
      </c>
      <c r="V117" s="2">
        <f>IF(AND(SN!V117&gt;3,Quality!V117&gt;0.2),(('Area Ratio'!V117*5)/('Area Ratio'!V$1*0.8)*1000))</f>
        <v>5.5682271542727664</v>
      </c>
      <c r="W117" s="2">
        <f>IF(AND(SN!W117&gt;3,Quality!W117&gt;0.2),(('Area Ratio'!W117*5)/('Area Ratio'!W$1*0.8)*1000))</f>
        <v>5.1775993822239643</v>
      </c>
      <c r="X117" s="2">
        <f>IF(AND(SN!X117&gt;3,Quality!X117&gt;0.2),(('Area Ratio'!X117*5)/('Area Ratio'!X$1*0.8)*1000))</f>
        <v>10.283261773934521</v>
      </c>
      <c r="Y117" s="2">
        <f>IF(AND(SN!Y117&gt;3,Quality!Y117&gt;0.2),(('Area Ratio'!Y117*5)/('Area Ratio'!Y$1*0.8)*1000))</f>
        <v>3.6008508654102003</v>
      </c>
      <c r="Z117" s="2">
        <f>IF(AND(SN!Z117&gt;3,Quality!Z117&gt;0.2),(('Area Ratio'!Z117*5)/('Area Ratio'!Z$1*0.8)*1000))</f>
        <v>54.457336730440602</v>
      </c>
      <c r="AA117" s="2">
        <f>IF(AND(SN!AA117&gt;3,Quality!AA117&gt;0.2),(('Area Ratio'!AA117*5)/('Area Ratio'!AA$1*0.8)*1000))</f>
        <v>7.8582471190568937</v>
      </c>
      <c r="AB117" s="2">
        <f>IF(AND(SN!AB117&gt;3,Quality!AB117&gt;0.2),(('Area Ratio'!AB117*5)/('Area Ratio'!AB$1*0.8)*1000))</f>
        <v>10.908240050661941</v>
      </c>
      <c r="AC117" s="2">
        <f>IF(AND(SN!AC117&gt;3,Quality!AC117&gt;0.2),(('Area Ratio'!AC117*5)/('Area Ratio'!AC$1*0.8)*1000))</f>
        <v>18.702094477949835</v>
      </c>
      <c r="AD117" s="2">
        <f>IF(AND(SN!AD117&gt;3,Quality!AD117&gt;0.2),(('Area Ratio'!AD117*5)/('Area Ratio'!AD$1*0.8)*1000))</f>
        <v>10.755222028626276</v>
      </c>
      <c r="AE117" s="2">
        <f>IF(AND(SN!AE117&gt;3,Quality!AE117&gt;0.2),(('Area Ratio'!AE117*5)/('Area Ratio'!AE$1*0.8)*1000))</f>
        <v>13.151980698631265</v>
      </c>
      <c r="AF117" s="2">
        <f>IF(AND(SN!AF117&gt;3,Quality!AF117&gt;0.2),(('Area Ratio'!AF117*5)/('Area Ratio'!AF$1*0.8)*1000))</f>
        <v>8.0483076060622807</v>
      </c>
      <c r="AG117" s="2">
        <f>IF(AND(SN!AG117&gt;3,Quality!AG117&gt;0.2),(('Area Ratio'!AG117*5)/('Area Ratio'!AG$1*0.8)*1000))</f>
        <v>7.8786827264974848</v>
      </c>
      <c r="AH117" s="2">
        <f>IF(AND(SN!AH117&gt;3,Quality!AH117&gt;0.2),(('Area Ratio'!AH117*5)/('Area Ratio'!AH$1*0.8)*1000))</f>
        <v>10.60848625704921</v>
      </c>
      <c r="AI117" s="2">
        <f>IF(AND(SN!AI117&gt;3,Quality!AI117&gt;0.2),(('Area Ratio'!AI117*5)/('Area Ratio'!AI$1*0.8)*1000))</f>
        <v>4.8362405698058328</v>
      </c>
      <c r="AJ117" s="2">
        <f>IF(AND(SN!AJ117&gt;3,Quality!AJ117&gt;0.2),(('Area Ratio'!AJ117*5)/('Area Ratio'!AJ$1*0.8)*1000))</f>
        <v>10.437062750248309</v>
      </c>
      <c r="AK117" s="2">
        <f>IF(AND(SN!AK117&gt;3,Quality!AK117&gt;0.2),(('Area Ratio'!AK117*5)/('Area Ratio'!AK$1*0.8)*1000))</f>
        <v>12.912062543836416</v>
      </c>
      <c r="AL117" s="2">
        <f>IF(AND(SN!AL117&gt;3,Quality!AL117&gt;0.2),(('Area Ratio'!AL117*5)/('Area Ratio'!AL$1*0.8)*1000))</f>
        <v>16.130436983063483</v>
      </c>
      <c r="AM117" s="2">
        <f>IF(AND(SN!AM117&gt;3,Quality!AM117&gt;0.2),(('Area Ratio'!AM117*5)/('Area Ratio'!AM$1*0.8)*1000))</f>
        <v>48.540407091398073</v>
      </c>
      <c r="AN117" s="2">
        <f>IF(AND(SN!AN117&gt;3,Quality!AN117&gt;0.2),(('Area Ratio'!AN117*5)/('Area Ratio'!AN$1*0.8)*1000))</f>
        <v>13.56230758294433</v>
      </c>
      <c r="AO117" s="2">
        <f>IF(AND(SN!AO117&gt;3,Quality!AO117&gt;0.2),(('Area Ratio'!AO117*5)/('Area Ratio'!AO$1*0.8)*1000))</f>
        <v>31.51541487387119</v>
      </c>
    </row>
    <row r="118" spans="1:41" x14ac:dyDescent="0.25">
      <c r="A118" t="s">
        <v>155</v>
      </c>
      <c r="B118" s="2">
        <f>IF(AND(SN!B118&gt;3,Quality!B118&gt;0.2),(('Area Ratio'!B118*5)/('Area Ratio'!B$1*0.8)*1000))</f>
        <v>33.735988540753382</v>
      </c>
      <c r="C118" s="2" t="b">
        <f>IF(AND(SN!C118&gt;3,Quality!C118&gt;0.2),(('Area Ratio'!C118*5)/('Area Ratio'!C$1*0.8)*1000))</f>
        <v>0</v>
      </c>
      <c r="D118" s="2">
        <f>IF(AND(SN!D118&gt;3,Quality!D118&gt;0.2),(('Area Ratio'!D118*5)/('Area Ratio'!D$1*0.8)*1000))</f>
        <v>12.978529578787542</v>
      </c>
      <c r="E118" s="2">
        <f>IF(AND(SN!E118&gt;3,Quality!E118&gt;0.2),(('Area Ratio'!E118*5)/('Area Ratio'!E$1*0.8)*1000))</f>
        <v>14.153029402870482</v>
      </c>
      <c r="F118" s="2">
        <f>IF(AND(SN!F118&gt;3,Quality!F118&gt;0.2),(('Area Ratio'!F118*5)/('Area Ratio'!F$1*0.8)*1000))</f>
        <v>11.395772436135092</v>
      </c>
      <c r="G118" s="2" t="b">
        <f>IF(AND(SN!G118&gt;3,Quality!G118&gt;0.2),(('Area Ratio'!G118*5)/('Area Ratio'!G$1*0.8)*1000))</f>
        <v>0</v>
      </c>
      <c r="H118" s="2" t="b">
        <f>IF(AND(SN!H118&gt;3,Quality!H118&gt;0.2),(('Area Ratio'!H118*5)/('Area Ratio'!H$1*0.8)*1000))</f>
        <v>0</v>
      </c>
      <c r="I118" s="2" t="b">
        <f>IF(AND(SN!I118&gt;3,Quality!I118&gt;0.2),(('Area Ratio'!I118*5)/('Area Ratio'!I$1*0.8)*1000))</f>
        <v>0</v>
      </c>
      <c r="J118" s="2" t="b">
        <f>IF(AND(SN!J118&gt;3,Quality!J118&gt;0.2),(('Area Ratio'!J118*5)/('Area Ratio'!J$1*0.8)*1000))</f>
        <v>0</v>
      </c>
      <c r="K118" s="2" t="b">
        <f>IF(AND(SN!K118&gt;3,Quality!K118&gt;0.2),(('Area Ratio'!K118*5)/('Area Ratio'!K$1*0.8)*1000))</f>
        <v>0</v>
      </c>
      <c r="L118" s="2" t="b">
        <f>IF(AND(SN!L118&gt;3,Quality!L118&gt;0.2),(('Area Ratio'!L118*5)/('Area Ratio'!L$1*0.8)*1000))</f>
        <v>0</v>
      </c>
      <c r="M118" s="2" t="b">
        <f>IF(AND(SN!M118&gt;3,Quality!M118&gt;0.2),(('Area Ratio'!M118*5)/('Area Ratio'!M$1*0.8)*1000))</f>
        <v>0</v>
      </c>
      <c r="N118" s="2" t="b">
        <f>IF(AND(SN!N118&gt;3,Quality!N118&gt;0.2),(('Area Ratio'!N118*5)/('Area Ratio'!N$1*0.8)*1000))</f>
        <v>0</v>
      </c>
      <c r="O118" s="2">
        <f>IF(AND(SN!O118&gt;3,Quality!O118&gt;0.2),(('Area Ratio'!O118*5)/('Area Ratio'!O$1*0.8)*1000))</f>
        <v>29.623522000286016</v>
      </c>
      <c r="P118" s="2">
        <f>IF(AND(SN!P118&gt;3,Quality!P118&gt;0.2),(('Area Ratio'!P118*5)/('Area Ratio'!P$1*0.8)*1000))</f>
        <v>18.044960874345591</v>
      </c>
      <c r="Q118" s="2">
        <f>IF(AND(SN!Q118&gt;3,Quality!Q118&gt;0.2),(('Area Ratio'!Q118*5)/('Area Ratio'!Q$1*0.8)*1000))</f>
        <v>23.31497222493358</v>
      </c>
      <c r="R118" s="2">
        <f>IF(AND(SN!R118&gt;3,Quality!R118&gt;0.2),(('Area Ratio'!R118*5)/('Area Ratio'!R$1*0.8)*1000))</f>
        <v>25.663469335250539</v>
      </c>
      <c r="S118" s="2">
        <f>IF(AND(SN!S118&gt;3,Quality!S118&gt;0.2),(('Area Ratio'!S118*5)/('Area Ratio'!S$1*0.8)*1000))</f>
        <v>26.290987274894196</v>
      </c>
      <c r="T118" s="2">
        <f>IF(AND(SN!T118&gt;3,Quality!T118&gt;0.2),(('Area Ratio'!T118*5)/('Area Ratio'!T$1*0.8)*1000))</f>
        <v>42.896429698846021</v>
      </c>
      <c r="U118" s="2">
        <f>IF(AND(SN!U118&gt;3,Quality!U118&gt;0.2),(('Area Ratio'!U118*5)/('Area Ratio'!U$1*0.8)*1000))</f>
        <v>23.252685579368134</v>
      </c>
      <c r="V118" s="2">
        <f>IF(AND(SN!V118&gt;3,Quality!V118&gt;0.2),(('Area Ratio'!V118*5)/('Area Ratio'!V$1*0.8)*1000))</f>
        <v>20.15160960501273</v>
      </c>
      <c r="W118" s="2" t="b">
        <f>IF(AND(SN!W118&gt;3,Quality!W118&gt;0.2),(('Area Ratio'!W118*5)/('Area Ratio'!W$1*0.8)*1000))</f>
        <v>0</v>
      </c>
      <c r="X118" s="2">
        <f>IF(AND(SN!X118&gt;3,Quality!X118&gt;0.2),(('Area Ratio'!X118*5)/('Area Ratio'!X$1*0.8)*1000))</f>
        <v>21.790925873092277</v>
      </c>
      <c r="Y118" s="2" t="b">
        <f>IF(AND(SN!Y118&gt;3,Quality!Y118&gt;0.2),(('Area Ratio'!Y118*5)/('Area Ratio'!Y$1*0.8)*1000))</f>
        <v>0</v>
      </c>
      <c r="Z118" s="2">
        <f>IF(AND(SN!Z118&gt;3,Quality!Z118&gt;0.2),(('Area Ratio'!Z118*5)/('Area Ratio'!Z$1*0.8)*1000))</f>
        <v>86.640462657242338</v>
      </c>
      <c r="AA118" s="2">
        <f>IF(AND(SN!AA118&gt;3,Quality!AA118&gt;0.2),(('Area Ratio'!AA118*5)/('Area Ratio'!AA$1*0.8)*1000))</f>
        <v>28.924611524268645</v>
      </c>
      <c r="AB118" s="2">
        <f>IF(AND(SN!AB118&gt;3,Quality!AB118&gt;0.2),(('Area Ratio'!AB118*5)/('Area Ratio'!AB$1*0.8)*1000))</f>
        <v>40.692042640512881</v>
      </c>
      <c r="AC118" s="2">
        <f>IF(AND(SN!AC118&gt;3,Quality!AC118&gt;0.2),(('Area Ratio'!AC118*5)/('Area Ratio'!AC$1*0.8)*1000))</f>
        <v>75.685426556445236</v>
      </c>
      <c r="AD118" s="2" t="b">
        <f>IF(AND(SN!AD118&gt;3,Quality!AD118&gt;0.2),(('Area Ratio'!AD118*5)/('Area Ratio'!AD$1*0.8)*1000))</f>
        <v>0</v>
      </c>
      <c r="AE118" s="2">
        <f>IF(AND(SN!AE118&gt;3,Quality!AE118&gt;0.2),(('Area Ratio'!AE118*5)/('Area Ratio'!AE$1*0.8)*1000))</f>
        <v>24.382393139407895</v>
      </c>
      <c r="AF118" s="2">
        <f>IF(AND(SN!AF118&gt;3,Quality!AF118&gt;0.2),(('Area Ratio'!AF118*5)/('Area Ratio'!AF$1*0.8)*1000))</f>
        <v>14.763764773608498</v>
      </c>
      <c r="AG118" s="2">
        <f>IF(AND(SN!AG118&gt;3,Quality!AG118&gt;0.2),(('Area Ratio'!AG118*5)/('Area Ratio'!AG$1*0.8)*1000))</f>
        <v>18.699676235330092</v>
      </c>
      <c r="AH118" s="2" t="b">
        <f>IF(AND(SN!AH118&gt;3,Quality!AH118&gt;0.2),(('Area Ratio'!AH118*5)/('Area Ratio'!AH$1*0.8)*1000))</f>
        <v>0</v>
      </c>
      <c r="AI118" s="2" t="b">
        <f>IF(AND(SN!AI118&gt;3,Quality!AI118&gt;0.2),(('Area Ratio'!AI118*5)/('Area Ratio'!AI$1*0.8)*1000))</f>
        <v>0</v>
      </c>
      <c r="AJ118" s="2">
        <f>IF(AND(SN!AJ118&gt;3,Quality!AJ118&gt;0.2),(('Area Ratio'!AJ118*5)/('Area Ratio'!AJ$1*0.8)*1000))</f>
        <v>22.136208522446712</v>
      </c>
      <c r="AK118" s="2">
        <f>IF(AND(SN!AK118&gt;3,Quality!AK118&gt;0.2),(('Area Ratio'!AK118*5)/('Area Ratio'!AK$1*0.8)*1000))</f>
        <v>19.029469378536405</v>
      </c>
      <c r="AL118" s="2" t="b">
        <f>IF(AND(SN!AL118&gt;3,Quality!AL118&gt;0.2),(('Area Ratio'!AL118*5)/('Area Ratio'!AL$1*0.8)*1000))</f>
        <v>0</v>
      </c>
      <c r="AM118" s="2">
        <f>IF(AND(SN!AM118&gt;3,Quality!AM118&gt;0.2),(('Area Ratio'!AM118*5)/('Area Ratio'!AM$1*0.8)*1000))</f>
        <v>73.452544006209592</v>
      </c>
      <c r="AN118" s="2">
        <f>IF(AND(SN!AN118&gt;3,Quality!AN118&gt;0.2),(('Area Ratio'!AN118*5)/('Area Ratio'!AN$1*0.8)*1000))</f>
        <v>25.103037232893218</v>
      </c>
      <c r="AO118" s="2">
        <f>IF(AND(SN!AO118&gt;3,Quality!AO118&gt;0.2),(('Area Ratio'!AO118*5)/('Area Ratio'!AO$1*0.8)*1000))</f>
        <v>52.573121143155674</v>
      </c>
    </row>
    <row r="119" spans="1:41" x14ac:dyDescent="0.25">
      <c r="A119" t="s">
        <v>156</v>
      </c>
      <c r="B119" s="2">
        <f>IF(AND(SN!B119&gt;3,Quality!B119&gt;0.2),(('Area Ratio'!B119*5)/('Area Ratio'!B$1*0.8)*1000))</f>
        <v>14.801092422783549</v>
      </c>
      <c r="C119" s="2" t="b">
        <f>IF(AND(SN!C119&gt;3,Quality!C119&gt;0.2),(('Area Ratio'!C119*5)/('Area Ratio'!C$1*0.8)*1000))</f>
        <v>0</v>
      </c>
      <c r="D119" s="2">
        <f>IF(AND(SN!D119&gt;3,Quality!D119&gt;0.2),(('Area Ratio'!D119*5)/('Area Ratio'!D$1*0.8)*1000))</f>
        <v>2.4465198602628608</v>
      </c>
      <c r="E119" s="2">
        <f>IF(AND(SN!E119&gt;3,Quality!E119&gt;0.2),(('Area Ratio'!E119*5)/('Area Ratio'!E$1*0.8)*1000))</f>
        <v>1.8678024068983123</v>
      </c>
      <c r="F119" s="2">
        <f>IF(AND(SN!F119&gt;3,Quality!F119&gt;0.2),(('Area Ratio'!F119*5)/('Area Ratio'!F$1*0.8)*1000))</f>
        <v>2.2660317084915658</v>
      </c>
      <c r="G119" s="2">
        <f>IF(AND(SN!G119&gt;3,Quality!G119&gt;0.2),(('Area Ratio'!G119*5)/('Area Ratio'!G$1*0.8)*1000))</f>
        <v>5.9163733463982346</v>
      </c>
      <c r="H119" s="2">
        <f>IF(AND(SN!H119&gt;3,Quality!H119&gt;0.2),(('Area Ratio'!H119*5)/('Area Ratio'!H$1*0.8)*1000))</f>
        <v>4.7864110125094372</v>
      </c>
      <c r="I119" s="2">
        <f>IF(AND(SN!I119&gt;3,Quality!I119&gt;0.2),(('Area Ratio'!I119*5)/('Area Ratio'!I$1*0.8)*1000))</f>
        <v>6.5363397885728052</v>
      </c>
      <c r="J119" s="2">
        <f>IF(AND(SN!J119&gt;3,Quality!J119&gt;0.2),(('Area Ratio'!J119*5)/('Area Ratio'!J$1*0.8)*1000))</f>
        <v>2.9474796276092685</v>
      </c>
      <c r="K119" s="2" t="b">
        <f>IF(AND(SN!K119&gt;3,Quality!K119&gt;0.2),(('Area Ratio'!K119*5)/('Area Ratio'!K$1*0.8)*1000))</f>
        <v>0</v>
      </c>
      <c r="L119" s="2">
        <f>IF(AND(SN!L119&gt;3,Quality!L119&gt;0.2),(('Area Ratio'!L119*5)/('Area Ratio'!L$1*0.8)*1000))</f>
        <v>3.3294231993843182</v>
      </c>
      <c r="M119" s="2">
        <f>IF(AND(SN!M119&gt;3,Quality!M119&gt;0.2),(('Area Ratio'!M119*5)/('Area Ratio'!M$1*0.8)*1000))</f>
        <v>3.9709974099432803</v>
      </c>
      <c r="N119" s="2">
        <f>IF(AND(SN!N119&gt;3,Quality!N119&gt;0.2),(('Area Ratio'!N119*5)/('Area Ratio'!N$1*0.8)*1000))</f>
        <v>4.9275617873181226</v>
      </c>
      <c r="O119" s="2">
        <f>IF(AND(SN!O119&gt;3,Quality!O119&gt;0.2),(('Area Ratio'!O119*5)/('Area Ratio'!O$1*0.8)*1000))</f>
        <v>6.7968263479469098</v>
      </c>
      <c r="P119" s="2">
        <f>IF(AND(SN!P119&gt;3,Quality!P119&gt;0.2),(('Area Ratio'!P119*5)/('Area Ratio'!P$1*0.8)*1000))</f>
        <v>4.2821200647999289</v>
      </c>
      <c r="Q119" s="2">
        <f>IF(AND(SN!Q119&gt;3,Quality!Q119&gt;0.2),(('Area Ratio'!Q119*5)/('Area Ratio'!Q$1*0.8)*1000))</f>
        <v>3.6328597465020591</v>
      </c>
      <c r="R119" s="2">
        <f>IF(AND(SN!R119&gt;3,Quality!R119&gt;0.2),(('Area Ratio'!R119*5)/('Area Ratio'!R$1*0.8)*1000))</f>
        <v>2.6667824726795333</v>
      </c>
      <c r="S119" s="2">
        <f>IF(AND(SN!S119&gt;3,Quality!S119&gt;0.2),(('Area Ratio'!S119*5)/('Area Ratio'!S$1*0.8)*1000))</f>
        <v>1.9596445613302704</v>
      </c>
      <c r="T119" s="2">
        <f>IF(AND(SN!T119&gt;3,Quality!T119&gt;0.2),(('Area Ratio'!T119*5)/('Area Ratio'!T$1*0.8)*1000))</f>
        <v>2.5332013524422159</v>
      </c>
      <c r="U119" s="2" t="b">
        <f>IF(AND(SN!U119&gt;3,Quality!U119&gt;0.2),(('Area Ratio'!U119*5)/('Area Ratio'!U$1*0.8)*1000))</f>
        <v>0</v>
      </c>
      <c r="V119" s="2" t="b">
        <f>IF(AND(SN!V119&gt;3,Quality!V119&gt;0.2),(('Area Ratio'!V119*5)/('Area Ratio'!V$1*0.8)*1000))</f>
        <v>0</v>
      </c>
      <c r="W119" s="2" t="b">
        <f>IF(AND(SN!W119&gt;3,Quality!W119&gt;0.2),(('Area Ratio'!W119*5)/('Area Ratio'!W$1*0.8)*1000))</f>
        <v>0</v>
      </c>
      <c r="X119" s="2">
        <f>IF(AND(SN!X119&gt;3,Quality!X119&gt;0.2),(('Area Ratio'!X119*5)/('Area Ratio'!X$1*0.8)*1000))</f>
        <v>2.625780323631</v>
      </c>
      <c r="Y119" s="2" t="b">
        <f>IF(AND(SN!Y119&gt;3,Quality!Y119&gt;0.2),(('Area Ratio'!Y119*5)/('Area Ratio'!Y$1*0.8)*1000))</f>
        <v>0</v>
      </c>
      <c r="Z119" s="2" t="b">
        <f>IF(AND(SN!Z119&gt;3,Quality!Z119&gt;0.2),(('Area Ratio'!Z119*5)/('Area Ratio'!Z$1*0.8)*1000))</f>
        <v>0</v>
      </c>
      <c r="AA119" s="2" t="b">
        <f>IF(AND(SN!AA119&gt;3,Quality!AA119&gt;0.2),(('Area Ratio'!AA119*5)/('Area Ratio'!AA$1*0.8)*1000))</f>
        <v>0</v>
      </c>
      <c r="AB119" s="2">
        <f>IF(AND(SN!AB119&gt;3,Quality!AB119&gt;0.2),(('Area Ratio'!AB119*5)/('Area Ratio'!AB$1*0.8)*1000))</f>
        <v>2.8267625057779853</v>
      </c>
      <c r="AC119" s="2">
        <f>IF(AND(SN!AC119&gt;3,Quality!AC119&gt;0.2),(('Area Ratio'!AC119*5)/('Area Ratio'!AC$1*0.8)*1000))</f>
        <v>3.6448087161628284</v>
      </c>
      <c r="AD119" s="2">
        <f>IF(AND(SN!AD119&gt;3,Quality!AD119&gt;0.2),(('Area Ratio'!AD119*5)/('Area Ratio'!AD$1*0.8)*1000))</f>
        <v>1.7970196724811718</v>
      </c>
      <c r="AE119" s="2">
        <f>IF(AND(SN!AE119&gt;3,Quality!AE119&gt;0.2),(('Area Ratio'!AE119*5)/('Area Ratio'!AE$1*0.8)*1000))</f>
        <v>3.0071890019580891</v>
      </c>
      <c r="AF119" s="2" t="b">
        <f>IF(AND(SN!AF119&gt;3,Quality!AF119&gt;0.2),(('Area Ratio'!AF119*5)/('Area Ratio'!AF$1*0.8)*1000))</f>
        <v>0</v>
      </c>
      <c r="AG119" s="2" t="b">
        <f>IF(AND(SN!AG119&gt;3,Quality!AG119&gt;0.2),(('Area Ratio'!AG119*5)/('Area Ratio'!AG$1*0.8)*1000))</f>
        <v>0</v>
      </c>
      <c r="AH119" s="2">
        <f>IF(AND(SN!AH119&gt;3,Quality!AH119&gt;0.2),(('Area Ratio'!AH119*5)/('Area Ratio'!AH$1*0.8)*1000))</f>
        <v>1.459766039791218</v>
      </c>
      <c r="AI119" s="2" t="b">
        <f>IF(AND(SN!AI119&gt;3,Quality!AI119&gt;0.2),(('Area Ratio'!AI119*5)/('Area Ratio'!AI$1*0.8)*1000))</f>
        <v>0</v>
      </c>
      <c r="AJ119" s="2">
        <f>IF(AND(SN!AJ119&gt;3,Quality!AJ119&gt;0.2),(('Area Ratio'!AJ119*5)/('Area Ratio'!AJ$1*0.8)*1000))</f>
        <v>0.89525740403734255</v>
      </c>
      <c r="AK119" s="2">
        <f>IF(AND(SN!AK119&gt;3,Quality!AK119&gt;0.2),(('Area Ratio'!AK119*5)/('Area Ratio'!AK$1*0.8)*1000))</f>
        <v>2.5298491778875958</v>
      </c>
      <c r="AL119" s="2">
        <f>IF(AND(SN!AL119&gt;3,Quality!AL119&gt;0.2),(('Area Ratio'!AL119*5)/('Area Ratio'!AL$1*0.8)*1000))</f>
        <v>3.1537930536525693</v>
      </c>
      <c r="AM119" s="2">
        <f>IF(AND(SN!AM119&gt;3,Quality!AM119&gt;0.2),(('Area Ratio'!AM119*5)/('Area Ratio'!AM$1*0.8)*1000))</f>
        <v>7.1779576951740838</v>
      </c>
      <c r="AN119" s="2">
        <f>IF(AND(SN!AN119&gt;3,Quality!AN119&gt;0.2),(('Area Ratio'!AN119*5)/('Area Ratio'!AN$1*0.8)*1000))</f>
        <v>1.8497363758960397</v>
      </c>
      <c r="AO119" s="2">
        <f>IF(AND(SN!AO119&gt;3,Quality!AO119&gt;0.2),(('Area Ratio'!AO119*5)/('Area Ratio'!AO$1*0.8)*1000))</f>
        <v>4.7101319461646058</v>
      </c>
    </row>
    <row r="120" spans="1:41" x14ac:dyDescent="0.25">
      <c r="A120" t="s">
        <v>157</v>
      </c>
      <c r="B120" s="2" t="b">
        <f>IF(AND(SN!B120&gt;3,Quality!B120&gt;0.2),(('Area Ratio'!B120*5)/('Area Ratio'!B$1*0.8)*1000))</f>
        <v>0</v>
      </c>
      <c r="C120" s="2">
        <f>IF(AND(SN!C120&gt;3,Quality!C120&gt;0.2),(('Area Ratio'!C120*5)/('Area Ratio'!C$1*0.8)*1000))</f>
        <v>9.514728561193378E-2</v>
      </c>
      <c r="D120" s="2">
        <f>IF(AND(SN!D120&gt;3,Quality!D120&gt;0.2),(('Area Ratio'!D120*5)/('Area Ratio'!D$1*0.8)*1000))</f>
        <v>3.5779332459953371E-2</v>
      </c>
      <c r="E120" s="2">
        <f>IF(AND(SN!E120&gt;3,Quality!E120&gt;0.2),(('Area Ratio'!E120*5)/('Area Ratio'!E$1*0.8)*1000))</f>
        <v>3.0848023913604802E-2</v>
      </c>
      <c r="F120" s="2" t="b">
        <f>IF(AND(SN!F120&gt;3,Quality!F120&gt;0.2),(('Area Ratio'!F120*5)/('Area Ratio'!F$1*0.8)*1000))</f>
        <v>0</v>
      </c>
      <c r="G120" s="2" t="b">
        <f>IF(AND(SN!G120&gt;3,Quality!G120&gt;0.2),(('Area Ratio'!G120*5)/('Area Ratio'!G$1*0.8)*1000))</f>
        <v>0</v>
      </c>
      <c r="H120" s="2" t="b">
        <f>IF(AND(SN!H120&gt;3,Quality!H120&gt;0.2),(('Area Ratio'!H120*5)/('Area Ratio'!H$1*0.8)*1000))</f>
        <v>0</v>
      </c>
      <c r="I120" s="2">
        <f>IF(AND(SN!I120&gt;3,Quality!I120&gt;0.2),(('Area Ratio'!I120*5)/('Area Ratio'!I$1*0.8)*1000))</f>
        <v>8.652558298282044E-2</v>
      </c>
      <c r="J120" s="2" t="b">
        <f>IF(AND(SN!J120&gt;3,Quality!J120&gt;0.2),(('Area Ratio'!J120*5)/('Area Ratio'!J$1*0.8)*1000))</f>
        <v>0</v>
      </c>
      <c r="K120" s="2">
        <f>IF(AND(SN!K120&gt;3,Quality!K120&gt;0.2),(('Area Ratio'!K120*5)/('Area Ratio'!K$1*0.8)*1000))</f>
        <v>4.5297725289012554E-2</v>
      </c>
      <c r="L120" s="2">
        <f>IF(AND(SN!L120&gt;3,Quality!L120&gt;0.2),(('Area Ratio'!L120*5)/('Area Ratio'!L$1*0.8)*1000))</f>
        <v>0.19300016835216327</v>
      </c>
      <c r="M120" s="2">
        <f>IF(AND(SN!M120&gt;3,Quality!M120&gt;0.2),(('Area Ratio'!M120*5)/('Area Ratio'!M$1*0.8)*1000))</f>
        <v>0.10936001691333769</v>
      </c>
      <c r="N120" s="2">
        <f>IF(AND(SN!N120&gt;3,Quality!N120&gt;0.2),(('Area Ratio'!N120*5)/('Area Ratio'!N$1*0.8)*1000))</f>
        <v>0.15504835679361784</v>
      </c>
      <c r="O120" s="2">
        <f>IF(AND(SN!O120&gt;3,Quality!O120&gt;0.2),(('Area Ratio'!O120*5)/('Area Ratio'!O$1*0.8)*1000))</f>
        <v>0.13008869684846802</v>
      </c>
      <c r="P120" s="2">
        <f>IF(AND(SN!P120&gt;3,Quality!P120&gt;0.2),(('Area Ratio'!P120*5)/('Area Ratio'!P$1*0.8)*1000))</f>
        <v>0.13784320627589422</v>
      </c>
      <c r="Q120" s="2">
        <f>IF(AND(SN!Q120&gt;3,Quality!Q120&gt;0.2),(('Area Ratio'!Q120*5)/('Area Ratio'!Q$1*0.8)*1000))</f>
        <v>0.11022106194586875</v>
      </c>
      <c r="R120" s="2">
        <f>IF(AND(SN!R120&gt;3,Quality!R120&gt;0.2),(('Area Ratio'!R120*5)/('Area Ratio'!R$1*0.8)*1000))</f>
        <v>0.29551747113825499</v>
      </c>
      <c r="S120" s="2">
        <f>IF(AND(SN!S120&gt;3,Quality!S120&gt;0.2),(('Area Ratio'!S120*5)/('Area Ratio'!S$1*0.8)*1000))</f>
        <v>8.4647551969940144E-2</v>
      </c>
      <c r="T120" s="2">
        <f>IF(AND(SN!T120&gt;3,Quality!T120&gt;0.2),(('Area Ratio'!T120*5)/('Area Ratio'!T$1*0.8)*1000))</f>
        <v>0.53499184413634659</v>
      </c>
      <c r="U120" s="2">
        <f>IF(AND(SN!U120&gt;3,Quality!U120&gt;0.2),(('Area Ratio'!U120*5)/('Area Ratio'!U$1*0.8)*1000))</f>
        <v>0.1483457204585531</v>
      </c>
      <c r="V120" s="2" t="b">
        <f>IF(AND(SN!V120&gt;3,Quality!V120&gt;0.2),(('Area Ratio'!V120*5)/('Area Ratio'!V$1*0.8)*1000))</f>
        <v>0</v>
      </c>
      <c r="W120" s="2">
        <f>IF(AND(SN!W120&gt;3,Quality!W120&gt;0.2),(('Area Ratio'!W120*5)/('Area Ratio'!W$1*0.8)*1000))</f>
        <v>4.102158456712026E-2</v>
      </c>
      <c r="X120" s="2">
        <f>IF(AND(SN!X120&gt;3,Quality!X120&gt;0.2),(('Area Ratio'!X120*5)/('Area Ratio'!X$1*0.8)*1000))</f>
        <v>0.10739365678035444</v>
      </c>
      <c r="Y120" s="2">
        <f>IF(AND(SN!Y120&gt;3,Quality!Y120&gt;0.2),(('Area Ratio'!Y120*5)/('Area Ratio'!Y$1*0.8)*1000))</f>
        <v>3.4785106707521662E-2</v>
      </c>
      <c r="Z120" s="2">
        <f>IF(AND(SN!Z120&gt;3,Quality!Z120&gt;0.2),(('Area Ratio'!Z120*5)/('Area Ratio'!Z$1*0.8)*1000))</f>
        <v>2.2971635067879044</v>
      </c>
      <c r="AA120" s="2">
        <f>IF(AND(SN!AA120&gt;3,Quality!AA120&gt;0.2),(('Area Ratio'!AA120*5)/('Area Ratio'!AA$1*0.8)*1000))</f>
        <v>0.35451557204715123</v>
      </c>
      <c r="AB120" s="2">
        <f>IF(AND(SN!AB120&gt;3,Quality!AB120&gt;0.2),(('Area Ratio'!AB120*5)/('Area Ratio'!AB$1*0.8)*1000))</f>
        <v>0.10404934836295199</v>
      </c>
      <c r="AC120" s="2">
        <f>IF(AND(SN!AC120&gt;3,Quality!AC120&gt;0.2),(('Area Ratio'!AC120*5)/('Area Ratio'!AC$1*0.8)*1000))</f>
        <v>0.29556476259766773</v>
      </c>
      <c r="AD120" s="2">
        <f>IF(AND(SN!AD120&gt;3,Quality!AD120&gt;0.2),(('Area Ratio'!AD120*5)/('Area Ratio'!AD$1*0.8)*1000))</f>
        <v>6.7377834510915141E-2</v>
      </c>
      <c r="AE120" s="2">
        <f>IF(AND(SN!AE120&gt;3,Quality!AE120&gt;0.2),(('Area Ratio'!AE120*5)/('Area Ratio'!AE$1*0.8)*1000))</f>
        <v>0.18297001828010617</v>
      </c>
      <c r="AF120" s="2" t="b">
        <f>IF(AND(SN!AF120&gt;3,Quality!AF120&gt;0.2),(('Area Ratio'!AF120*5)/('Area Ratio'!AF$1*0.8)*1000))</f>
        <v>0</v>
      </c>
      <c r="AG120" s="2">
        <f>IF(AND(SN!AG120&gt;3,Quality!AG120&gt;0.2),(('Area Ratio'!AG120*5)/('Area Ratio'!AG$1*0.8)*1000))</f>
        <v>9.3684860849080231E-2</v>
      </c>
      <c r="AH120" s="2" t="b">
        <f>IF(AND(SN!AH120&gt;3,Quality!AH120&gt;0.2),(('Area Ratio'!AH120*5)/('Area Ratio'!AH$1*0.8)*1000))</f>
        <v>0</v>
      </c>
      <c r="AI120" s="2">
        <f>IF(AND(SN!AI120&gt;3,Quality!AI120&gt;0.2),(('Area Ratio'!AI120*5)/('Area Ratio'!AI$1*0.8)*1000))</f>
        <v>0.11057123488815185</v>
      </c>
      <c r="AJ120" s="2">
        <f>IF(AND(SN!AJ120&gt;3,Quality!AJ120&gt;0.2),(('Area Ratio'!AJ120*5)/('Area Ratio'!AJ$1*0.8)*1000))</f>
        <v>6.3326018239941578E-2</v>
      </c>
      <c r="AK120" s="2">
        <f>IF(AND(SN!AK120&gt;3,Quality!AK120&gt;0.2),(('Area Ratio'!AK120*5)/('Area Ratio'!AK$1*0.8)*1000))</f>
        <v>7.3598821361631428E-2</v>
      </c>
      <c r="AL120" s="2">
        <f>IF(AND(SN!AL120&gt;3,Quality!AL120&gt;0.2),(('Area Ratio'!AL120*5)/('Area Ratio'!AL$1*0.8)*1000))</f>
        <v>0.38533737780102423</v>
      </c>
      <c r="AM120" s="2">
        <f>IF(AND(SN!AM120&gt;3,Quality!AM120&gt;0.2),(('Area Ratio'!AM120*5)/('Area Ratio'!AM$1*0.8)*1000))</f>
        <v>0.60730437178654773</v>
      </c>
      <c r="AN120" s="2">
        <f>IF(AND(SN!AN120&gt;3,Quality!AN120&gt;0.2),(('Area Ratio'!AN120*5)/('Area Ratio'!AN$1*0.8)*1000))</f>
        <v>0.39154381940557564</v>
      </c>
      <c r="AO120" s="2">
        <f>IF(AND(SN!AO120&gt;3,Quality!AO120&gt;0.2),(('Area Ratio'!AO120*5)/('Area Ratio'!AO$1*0.8)*1000))</f>
        <v>0.23401629921885284</v>
      </c>
    </row>
    <row r="121" spans="1:41" x14ac:dyDescent="0.25">
      <c r="A121" t="s">
        <v>158</v>
      </c>
      <c r="B121" s="2" t="b">
        <f>IF(AND(SN!B121&gt;3,Quality!B121&gt;0.2),(('Area Ratio'!B121*5)/('Area Ratio'!B$1*0.8)*1000))</f>
        <v>0</v>
      </c>
      <c r="C121" s="2">
        <f>IF(AND(SN!C121&gt;3,Quality!C121&gt;0.2),(('Area Ratio'!C121*5)/('Area Ratio'!C$1*0.8)*1000))</f>
        <v>3.8135768581666285E-2</v>
      </c>
      <c r="D121" s="2" t="b">
        <f>IF(AND(SN!D121&gt;3,Quality!D121&gt;0.2),(('Area Ratio'!D121*5)/('Area Ratio'!D$1*0.8)*1000))</f>
        <v>0</v>
      </c>
      <c r="E121" s="2" t="b">
        <f>IF(AND(SN!E121&gt;3,Quality!E121&gt;0.2),(('Area Ratio'!E121*5)/('Area Ratio'!E$1*0.8)*1000))</f>
        <v>0</v>
      </c>
      <c r="F121" s="2" t="b">
        <f>IF(AND(SN!F121&gt;3,Quality!F121&gt;0.2),(('Area Ratio'!F121*5)/('Area Ratio'!F$1*0.8)*1000))</f>
        <v>0</v>
      </c>
      <c r="G121" s="2" t="b">
        <f>IF(AND(SN!G121&gt;3,Quality!G121&gt;0.2),(('Area Ratio'!G121*5)/('Area Ratio'!G$1*0.8)*1000))</f>
        <v>0</v>
      </c>
      <c r="H121" s="2" t="b">
        <f>IF(AND(SN!H121&gt;3,Quality!H121&gt;0.2),(('Area Ratio'!H121*5)/('Area Ratio'!H$1*0.8)*1000))</f>
        <v>0</v>
      </c>
      <c r="I121" s="2" t="b">
        <f>IF(AND(SN!I121&gt;3,Quality!I121&gt;0.2),(('Area Ratio'!I121*5)/('Area Ratio'!I$1*0.8)*1000))</f>
        <v>0</v>
      </c>
      <c r="J121" s="2" t="b">
        <f>IF(AND(SN!J121&gt;3,Quality!J121&gt;0.2),(('Area Ratio'!J121*5)/('Area Ratio'!J$1*0.8)*1000))</f>
        <v>0</v>
      </c>
      <c r="K121" s="2" t="b">
        <f>IF(AND(SN!K121&gt;3,Quality!K121&gt;0.2),(('Area Ratio'!K121*5)/('Area Ratio'!K$1*0.8)*1000))</f>
        <v>0</v>
      </c>
      <c r="L121" s="2">
        <f>IF(AND(SN!L121&gt;3,Quality!L121&gt;0.2),(('Area Ratio'!L121*5)/('Area Ratio'!L$1*0.8)*1000))</f>
        <v>2.1385605715426689E-2</v>
      </c>
      <c r="M121" s="2" t="b">
        <f>IF(AND(SN!M121&gt;3,Quality!M121&gt;0.2),(('Area Ratio'!M121*5)/('Area Ratio'!M$1*0.8)*1000))</f>
        <v>0</v>
      </c>
      <c r="N121" s="2" t="b">
        <f>IF(AND(SN!N121&gt;3,Quality!N121&gt;0.2),(('Area Ratio'!N121*5)/('Area Ratio'!N$1*0.8)*1000))</f>
        <v>0</v>
      </c>
      <c r="O121" s="2" t="b">
        <f>IF(AND(SN!O121&gt;3,Quality!O121&gt;0.2),(('Area Ratio'!O121*5)/('Area Ratio'!O$1*0.8)*1000))</f>
        <v>0</v>
      </c>
      <c r="P121" s="2" t="b">
        <f>IF(AND(SN!P121&gt;3,Quality!P121&gt;0.2),(('Area Ratio'!P121*5)/('Area Ratio'!P$1*0.8)*1000))</f>
        <v>0</v>
      </c>
      <c r="Q121" s="2" t="b">
        <f>IF(AND(SN!Q121&gt;3,Quality!Q121&gt;0.2),(('Area Ratio'!Q121*5)/('Area Ratio'!Q$1*0.8)*1000))</f>
        <v>0</v>
      </c>
      <c r="R121" s="2" t="b">
        <f>IF(AND(SN!R121&gt;3,Quality!R121&gt;0.2),(('Area Ratio'!R121*5)/('Area Ratio'!R$1*0.8)*1000))</f>
        <v>0</v>
      </c>
      <c r="S121" s="2" t="b">
        <f>IF(AND(SN!S121&gt;3,Quality!S121&gt;0.2),(('Area Ratio'!S121*5)/('Area Ratio'!S$1*0.8)*1000))</f>
        <v>0</v>
      </c>
      <c r="T121" s="2" t="b">
        <f>IF(AND(SN!T121&gt;3,Quality!T121&gt;0.2),(('Area Ratio'!T121*5)/('Area Ratio'!T$1*0.8)*1000))</f>
        <v>0</v>
      </c>
      <c r="U121" s="2" t="b">
        <f>IF(AND(SN!U121&gt;3,Quality!U121&gt;0.2),(('Area Ratio'!U121*5)/('Area Ratio'!U$1*0.8)*1000))</f>
        <v>0</v>
      </c>
      <c r="V121" s="2" t="b">
        <f>IF(AND(SN!V121&gt;3,Quality!V121&gt;0.2),(('Area Ratio'!V121*5)/('Area Ratio'!V$1*0.8)*1000))</f>
        <v>0</v>
      </c>
      <c r="W121" s="2" t="b">
        <f>IF(AND(SN!W121&gt;3,Quality!W121&gt;0.2),(('Area Ratio'!W121*5)/('Area Ratio'!W$1*0.8)*1000))</f>
        <v>0</v>
      </c>
      <c r="X121" s="2" t="b">
        <f>IF(AND(SN!X121&gt;3,Quality!X121&gt;0.2),(('Area Ratio'!X121*5)/('Area Ratio'!X$1*0.8)*1000))</f>
        <v>0</v>
      </c>
      <c r="Y121" s="2" t="b">
        <f>IF(AND(SN!Y121&gt;3,Quality!Y121&gt;0.2),(('Area Ratio'!Y121*5)/('Area Ratio'!Y$1*0.8)*1000))</f>
        <v>0</v>
      </c>
      <c r="Z121" s="2">
        <f>IF(AND(SN!Z121&gt;3,Quality!Z121&gt;0.2),(('Area Ratio'!Z121*5)/('Area Ratio'!Z$1*0.8)*1000))</f>
        <v>0.23774779896264817</v>
      </c>
      <c r="AA121" s="2" t="b">
        <f>IF(AND(SN!AA121&gt;3,Quality!AA121&gt;0.2),(('Area Ratio'!AA121*5)/('Area Ratio'!AA$1*0.8)*1000))</f>
        <v>0</v>
      </c>
      <c r="AB121" s="2" t="b">
        <f>IF(AND(SN!AB121&gt;3,Quality!AB121&gt;0.2),(('Area Ratio'!AB121*5)/('Area Ratio'!AB$1*0.8)*1000))</f>
        <v>0</v>
      </c>
      <c r="AC121" s="2" t="b">
        <f>IF(AND(SN!AC121&gt;3,Quality!AC121&gt;0.2),(('Area Ratio'!AC121*5)/('Area Ratio'!AC$1*0.8)*1000))</f>
        <v>0</v>
      </c>
      <c r="AD121" s="2" t="b">
        <f>IF(AND(SN!AD121&gt;3,Quality!AD121&gt;0.2),(('Area Ratio'!AD121*5)/('Area Ratio'!AD$1*0.8)*1000))</f>
        <v>0</v>
      </c>
      <c r="AE121" s="2" t="b">
        <f>IF(AND(SN!AE121&gt;3,Quality!AE121&gt;0.2),(('Area Ratio'!AE121*5)/('Area Ratio'!AE$1*0.8)*1000))</f>
        <v>0</v>
      </c>
      <c r="AF121" s="2" t="b">
        <f>IF(AND(SN!AF121&gt;3,Quality!AF121&gt;0.2),(('Area Ratio'!AF121*5)/('Area Ratio'!AF$1*0.8)*1000))</f>
        <v>0</v>
      </c>
      <c r="AG121" s="2" t="b">
        <f>IF(AND(SN!AG121&gt;3,Quality!AG121&gt;0.2),(('Area Ratio'!AG121*5)/('Area Ratio'!AG$1*0.8)*1000))</f>
        <v>0</v>
      </c>
      <c r="AH121" s="2" t="b">
        <f>IF(AND(SN!AH121&gt;3,Quality!AH121&gt;0.2),(('Area Ratio'!AH121*5)/('Area Ratio'!AH$1*0.8)*1000))</f>
        <v>0</v>
      </c>
      <c r="AI121" s="2" t="b">
        <f>IF(AND(SN!AI121&gt;3,Quality!AI121&gt;0.2),(('Area Ratio'!AI121*5)/('Area Ratio'!AI$1*0.8)*1000))</f>
        <v>0</v>
      </c>
      <c r="AJ121" s="2" t="b">
        <f>IF(AND(SN!AJ121&gt;3,Quality!AJ121&gt;0.2),(('Area Ratio'!AJ121*5)/('Area Ratio'!AJ$1*0.8)*1000))</f>
        <v>0</v>
      </c>
      <c r="AK121" s="2" t="b">
        <f>IF(AND(SN!AK121&gt;3,Quality!AK121&gt;0.2),(('Area Ratio'!AK121*5)/('Area Ratio'!AK$1*0.8)*1000))</f>
        <v>0</v>
      </c>
      <c r="AL121" s="2" t="b">
        <f>IF(AND(SN!AL121&gt;3,Quality!AL121&gt;0.2),(('Area Ratio'!AL121*5)/('Area Ratio'!AL$1*0.8)*1000))</f>
        <v>0</v>
      </c>
      <c r="AM121" s="2">
        <f>IF(AND(SN!AM121&gt;3,Quality!AM121&gt;0.2),(('Area Ratio'!AM121*5)/('Area Ratio'!AM$1*0.8)*1000))</f>
        <v>8.1867863939036958E-2</v>
      </c>
      <c r="AN121" s="2" t="b">
        <f>IF(AND(SN!AN121&gt;3,Quality!AN121&gt;0.2),(('Area Ratio'!AN121*5)/('Area Ratio'!AN$1*0.8)*1000))</f>
        <v>0</v>
      </c>
      <c r="AO121" s="2" t="b">
        <f>IF(AND(SN!AO121&gt;3,Quality!AO121&gt;0.2),(('Area Ratio'!AO121*5)/('Area Ratio'!AO$1*0.8)*1000))</f>
        <v>0</v>
      </c>
    </row>
    <row r="122" spans="1:41" x14ac:dyDescent="0.25">
      <c r="A122" t="s">
        <v>159</v>
      </c>
      <c r="B122" s="2" t="b">
        <f>IF(AND(SN!B122&gt;3,Quality!B122&gt;0.2),(('Area Ratio'!B122*5)/('Area Ratio'!B$1*0.8)*1000))</f>
        <v>0</v>
      </c>
      <c r="C122" s="2" t="b">
        <f>IF(AND(SN!C122&gt;3,Quality!C122&gt;0.2),(('Area Ratio'!C122*5)/('Area Ratio'!C$1*0.8)*1000))</f>
        <v>0</v>
      </c>
      <c r="D122" s="2" t="b">
        <f>IF(AND(SN!D122&gt;3,Quality!D122&gt;0.2),(('Area Ratio'!D122*5)/('Area Ratio'!D$1*0.8)*1000))</f>
        <v>0</v>
      </c>
      <c r="E122" s="2" t="b">
        <f>IF(AND(SN!E122&gt;3,Quality!E122&gt;0.2),(('Area Ratio'!E122*5)/('Area Ratio'!E$1*0.8)*1000))</f>
        <v>0</v>
      </c>
      <c r="F122" s="2" t="b">
        <f>IF(AND(SN!F122&gt;3,Quality!F122&gt;0.2),(('Area Ratio'!F122*5)/('Area Ratio'!F$1*0.8)*1000))</f>
        <v>0</v>
      </c>
      <c r="G122" s="2" t="b">
        <f>IF(AND(SN!G122&gt;3,Quality!G122&gt;0.2),(('Area Ratio'!G122*5)/('Area Ratio'!G$1*0.8)*1000))</f>
        <v>0</v>
      </c>
      <c r="H122" s="2" t="b">
        <f>IF(AND(SN!H122&gt;3,Quality!H122&gt;0.2),(('Area Ratio'!H122*5)/('Area Ratio'!H$1*0.8)*1000))</f>
        <v>0</v>
      </c>
      <c r="I122" s="2" t="b">
        <f>IF(AND(SN!I122&gt;3,Quality!I122&gt;0.2),(('Area Ratio'!I122*5)/('Area Ratio'!I$1*0.8)*1000))</f>
        <v>0</v>
      </c>
      <c r="J122" s="2" t="b">
        <f>IF(AND(SN!J122&gt;3,Quality!J122&gt;0.2),(('Area Ratio'!J122*5)/('Area Ratio'!J$1*0.8)*1000))</f>
        <v>0</v>
      </c>
      <c r="K122" s="2" t="b">
        <f>IF(AND(SN!K122&gt;3,Quality!K122&gt;0.2),(('Area Ratio'!K122*5)/('Area Ratio'!K$1*0.8)*1000))</f>
        <v>0</v>
      </c>
      <c r="L122" s="2" t="b">
        <f>IF(AND(SN!L122&gt;3,Quality!L122&gt;0.2),(('Area Ratio'!L122*5)/('Area Ratio'!L$1*0.8)*1000))</f>
        <v>0</v>
      </c>
      <c r="M122" s="2" t="b">
        <f>IF(AND(SN!M122&gt;3,Quality!M122&gt;0.2),(('Area Ratio'!M122*5)/('Area Ratio'!M$1*0.8)*1000))</f>
        <v>0</v>
      </c>
      <c r="N122" s="2" t="b">
        <f>IF(AND(SN!N122&gt;3,Quality!N122&gt;0.2),(('Area Ratio'!N122*5)/('Area Ratio'!N$1*0.8)*1000))</f>
        <v>0</v>
      </c>
      <c r="O122" s="2" t="b">
        <f>IF(AND(SN!O122&gt;3,Quality!O122&gt;0.2),(('Area Ratio'!O122*5)/('Area Ratio'!O$1*0.8)*1000))</f>
        <v>0</v>
      </c>
      <c r="P122" s="2" t="b">
        <f>IF(AND(SN!P122&gt;3,Quality!P122&gt;0.2),(('Area Ratio'!P122*5)/('Area Ratio'!P$1*0.8)*1000))</f>
        <v>0</v>
      </c>
      <c r="Q122" s="2" t="b">
        <f>IF(AND(SN!Q122&gt;3,Quality!Q122&gt;0.2),(('Area Ratio'!Q122*5)/('Area Ratio'!Q$1*0.8)*1000))</f>
        <v>0</v>
      </c>
      <c r="R122" s="2" t="b">
        <f>IF(AND(SN!R122&gt;3,Quality!R122&gt;0.2),(('Area Ratio'!R122*5)/('Area Ratio'!R$1*0.8)*1000))</f>
        <v>0</v>
      </c>
      <c r="S122" s="2" t="b">
        <f>IF(AND(SN!S122&gt;3,Quality!S122&gt;0.2),(('Area Ratio'!S122*5)/('Area Ratio'!S$1*0.8)*1000))</f>
        <v>0</v>
      </c>
      <c r="T122" s="2">
        <f>IF(AND(SN!T122&gt;3,Quality!T122&gt;0.2),(('Area Ratio'!T122*5)/('Area Ratio'!T$1*0.8)*1000))</f>
        <v>0.11450525097954886</v>
      </c>
      <c r="U122" s="2" t="b">
        <f>IF(AND(SN!U122&gt;3,Quality!U122&gt;0.2),(('Area Ratio'!U122*5)/('Area Ratio'!U$1*0.8)*1000))</f>
        <v>0</v>
      </c>
      <c r="V122" s="2" t="b">
        <f>IF(AND(SN!V122&gt;3,Quality!V122&gt;0.2),(('Area Ratio'!V122*5)/('Area Ratio'!V$1*0.8)*1000))</f>
        <v>0</v>
      </c>
      <c r="W122" s="2" t="b">
        <f>IF(AND(SN!W122&gt;3,Quality!W122&gt;0.2),(('Area Ratio'!W122*5)/('Area Ratio'!W$1*0.8)*1000))</f>
        <v>0</v>
      </c>
      <c r="X122" s="2" t="b">
        <f>IF(AND(SN!X122&gt;3,Quality!X122&gt;0.2),(('Area Ratio'!X122*5)/('Area Ratio'!X$1*0.8)*1000))</f>
        <v>0</v>
      </c>
      <c r="Y122" s="2" t="b">
        <f>IF(AND(SN!Y122&gt;3,Quality!Y122&gt;0.2),(('Area Ratio'!Y122*5)/('Area Ratio'!Y$1*0.8)*1000))</f>
        <v>0</v>
      </c>
      <c r="Z122" s="2" t="b">
        <f>IF(AND(SN!Z122&gt;3,Quality!Z122&gt;0.2),(('Area Ratio'!Z122*5)/('Area Ratio'!Z$1*0.8)*1000))</f>
        <v>0</v>
      </c>
      <c r="AA122" s="2" t="b">
        <f>IF(AND(SN!AA122&gt;3,Quality!AA122&gt;0.2),(('Area Ratio'!AA122*5)/('Area Ratio'!AA$1*0.8)*1000))</f>
        <v>0</v>
      </c>
      <c r="AB122" s="2" t="b">
        <f>IF(AND(SN!AB122&gt;3,Quality!AB122&gt;0.2),(('Area Ratio'!AB122*5)/('Area Ratio'!AB$1*0.8)*1000))</f>
        <v>0</v>
      </c>
      <c r="AC122" s="2" t="b">
        <f>IF(AND(SN!AC122&gt;3,Quality!AC122&gt;0.2),(('Area Ratio'!AC122*5)/('Area Ratio'!AC$1*0.8)*1000))</f>
        <v>0</v>
      </c>
      <c r="AD122" s="2" t="b">
        <f>IF(AND(SN!AD122&gt;3,Quality!AD122&gt;0.2),(('Area Ratio'!AD122*5)/('Area Ratio'!AD$1*0.8)*1000))</f>
        <v>0</v>
      </c>
      <c r="AE122" s="2" t="b">
        <f>IF(AND(SN!AE122&gt;3,Quality!AE122&gt;0.2),(('Area Ratio'!AE122*5)/('Area Ratio'!AE$1*0.8)*1000))</f>
        <v>0</v>
      </c>
      <c r="AF122" s="2" t="b">
        <f>IF(AND(SN!AF122&gt;3,Quality!AF122&gt;0.2),(('Area Ratio'!AF122*5)/('Area Ratio'!AF$1*0.8)*1000))</f>
        <v>0</v>
      </c>
      <c r="AG122" s="2" t="b">
        <f>IF(AND(SN!AG122&gt;3,Quality!AG122&gt;0.2),(('Area Ratio'!AG122*5)/('Area Ratio'!AG$1*0.8)*1000))</f>
        <v>0</v>
      </c>
      <c r="AH122" s="2" t="b">
        <f>IF(AND(SN!AH122&gt;3,Quality!AH122&gt;0.2),(('Area Ratio'!AH122*5)/('Area Ratio'!AH$1*0.8)*1000))</f>
        <v>0</v>
      </c>
      <c r="AI122" s="2" t="b">
        <f>IF(AND(SN!AI122&gt;3,Quality!AI122&gt;0.2),(('Area Ratio'!AI122*5)/('Area Ratio'!AI$1*0.8)*1000))</f>
        <v>0</v>
      </c>
      <c r="AJ122" s="2" t="b">
        <f>IF(AND(SN!AJ122&gt;3,Quality!AJ122&gt;0.2),(('Area Ratio'!AJ122*5)/('Area Ratio'!AJ$1*0.8)*1000))</f>
        <v>0</v>
      </c>
      <c r="AK122" s="2" t="b">
        <f>IF(AND(SN!AK122&gt;3,Quality!AK122&gt;0.2),(('Area Ratio'!AK122*5)/('Area Ratio'!AK$1*0.8)*1000))</f>
        <v>0</v>
      </c>
      <c r="AL122" s="2" t="b">
        <f>IF(AND(SN!AL122&gt;3,Quality!AL122&gt;0.2),(('Area Ratio'!AL122*5)/('Area Ratio'!AL$1*0.8)*1000))</f>
        <v>0</v>
      </c>
      <c r="AM122" s="2" t="b">
        <f>IF(AND(SN!AM122&gt;3,Quality!AM122&gt;0.2),(('Area Ratio'!AM122*5)/('Area Ratio'!AM$1*0.8)*1000))</f>
        <v>0</v>
      </c>
      <c r="AN122" s="2" t="b">
        <f>IF(AND(SN!AN122&gt;3,Quality!AN122&gt;0.2),(('Area Ratio'!AN122*5)/('Area Ratio'!AN$1*0.8)*1000))</f>
        <v>0</v>
      </c>
      <c r="AO122" s="2" t="b">
        <f>IF(AND(SN!AO122&gt;3,Quality!AO122&gt;0.2),(('Area Ratio'!AO122*5)/('Area Ratio'!AO$1*0.8)*1000))</f>
        <v>0</v>
      </c>
    </row>
    <row r="123" spans="1:41" x14ac:dyDescent="0.25">
      <c r="A123" t="s">
        <v>160</v>
      </c>
      <c r="B123" s="2" t="b">
        <f>IF(AND(SN!B123&gt;3,Quality!B123&gt;0.2),(('Area Ratio'!B123*5)/('Area Ratio'!B$1*0.8)*1000))</f>
        <v>0</v>
      </c>
      <c r="C123" s="2" t="b">
        <f>IF(AND(SN!C123&gt;3,Quality!C123&gt;0.2),(('Area Ratio'!C123*5)/('Area Ratio'!C$1*0.8)*1000))</f>
        <v>0</v>
      </c>
      <c r="D123" s="2">
        <f>IF(AND(SN!D123&gt;3,Quality!D123&gt;0.2),(('Area Ratio'!D123*5)/('Area Ratio'!D$1*0.8)*1000))</f>
        <v>1.6906951160924798E-2</v>
      </c>
      <c r="E123" s="2" t="b">
        <f>IF(AND(SN!E123&gt;3,Quality!E123&gt;0.2),(('Area Ratio'!E123*5)/('Area Ratio'!E$1*0.8)*1000))</f>
        <v>0</v>
      </c>
      <c r="F123" s="2" t="b">
        <f>IF(AND(SN!F123&gt;3,Quality!F123&gt;0.2),(('Area Ratio'!F123*5)/('Area Ratio'!F$1*0.8)*1000))</f>
        <v>0</v>
      </c>
      <c r="G123" s="2" t="b">
        <f>IF(AND(SN!G123&gt;3,Quality!G123&gt;0.2),(('Area Ratio'!G123*5)/('Area Ratio'!G$1*0.8)*1000))</f>
        <v>0</v>
      </c>
      <c r="H123" s="2" t="b">
        <f>IF(AND(SN!H123&gt;3,Quality!H123&gt;0.2),(('Area Ratio'!H123*5)/('Area Ratio'!H$1*0.8)*1000))</f>
        <v>0</v>
      </c>
      <c r="I123" s="2">
        <f>IF(AND(SN!I123&gt;3,Quality!I123&gt;0.2),(('Area Ratio'!I123*5)/('Area Ratio'!I$1*0.8)*1000))</f>
        <v>4.0826573574440674E-2</v>
      </c>
      <c r="J123" s="2" t="b">
        <f>IF(AND(SN!J123&gt;3,Quality!J123&gt;0.2),(('Area Ratio'!J123*5)/('Area Ratio'!J$1*0.8)*1000))</f>
        <v>0</v>
      </c>
      <c r="K123" s="2">
        <f>IF(AND(SN!K123&gt;3,Quality!K123&gt;0.2),(('Area Ratio'!K123*5)/('Area Ratio'!K$1*0.8)*1000))</f>
        <v>2.0008865090319721E-2</v>
      </c>
      <c r="L123" s="2" t="b">
        <f>IF(AND(SN!L123&gt;3,Quality!L123&gt;0.2),(('Area Ratio'!L123*5)/('Area Ratio'!L$1*0.8)*1000))</f>
        <v>0</v>
      </c>
      <c r="M123" s="2" t="b">
        <f>IF(AND(SN!M123&gt;3,Quality!M123&gt;0.2),(('Area Ratio'!M123*5)/('Area Ratio'!M$1*0.8)*1000))</f>
        <v>0</v>
      </c>
      <c r="N123" s="2">
        <f>IF(AND(SN!N123&gt;3,Quality!N123&gt;0.2),(('Area Ratio'!N123*5)/('Area Ratio'!N$1*0.8)*1000))</f>
        <v>6.9276176631665479E-2</v>
      </c>
      <c r="O123" s="2" t="b">
        <f>IF(AND(SN!O123&gt;3,Quality!O123&gt;0.2),(('Area Ratio'!O123*5)/('Area Ratio'!O$1*0.8)*1000))</f>
        <v>0</v>
      </c>
      <c r="P123" s="2" t="b">
        <f>IF(AND(SN!P123&gt;3,Quality!P123&gt;0.2),(('Area Ratio'!P123*5)/('Area Ratio'!P$1*0.8)*1000))</f>
        <v>0</v>
      </c>
      <c r="Q123" s="2" t="b">
        <f>IF(AND(SN!Q123&gt;3,Quality!Q123&gt;0.2),(('Area Ratio'!Q123*5)/('Area Ratio'!Q$1*0.8)*1000))</f>
        <v>0</v>
      </c>
      <c r="R123" s="2" t="b">
        <f>IF(AND(SN!R123&gt;3,Quality!R123&gt;0.2),(('Area Ratio'!R123*5)/('Area Ratio'!R$1*0.8)*1000))</f>
        <v>0</v>
      </c>
      <c r="S123" s="2" t="b">
        <f>IF(AND(SN!S123&gt;3,Quality!S123&gt;0.2),(('Area Ratio'!S123*5)/('Area Ratio'!S$1*0.8)*1000))</f>
        <v>0</v>
      </c>
      <c r="T123" s="2" t="b">
        <f>IF(AND(SN!T123&gt;3,Quality!T123&gt;0.2),(('Area Ratio'!T123*5)/('Area Ratio'!T$1*0.8)*1000))</f>
        <v>0</v>
      </c>
      <c r="U123" s="2" t="b">
        <f>IF(AND(SN!U123&gt;3,Quality!U123&gt;0.2),(('Area Ratio'!U123*5)/('Area Ratio'!U$1*0.8)*1000))</f>
        <v>0</v>
      </c>
      <c r="V123" s="2" t="b">
        <f>IF(AND(SN!V123&gt;3,Quality!V123&gt;0.2),(('Area Ratio'!V123*5)/('Area Ratio'!V$1*0.8)*1000))</f>
        <v>0</v>
      </c>
      <c r="W123" s="2" t="b">
        <f>IF(AND(SN!W123&gt;3,Quality!W123&gt;0.2),(('Area Ratio'!W123*5)/('Area Ratio'!W$1*0.8)*1000))</f>
        <v>0</v>
      </c>
      <c r="X123" s="2" t="b">
        <f>IF(AND(SN!X123&gt;3,Quality!X123&gt;0.2),(('Area Ratio'!X123*5)/('Area Ratio'!X$1*0.8)*1000))</f>
        <v>0</v>
      </c>
      <c r="Y123" s="2" t="b">
        <f>IF(AND(SN!Y123&gt;3,Quality!Y123&gt;0.2),(('Area Ratio'!Y123*5)/('Area Ratio'!Y$1*0.8)*1000))</f>
        <v>0</v>
      </c>
      <c r="Z123" s="2" t="b">
        <f>IF(AND(SN!Z123&gt;3,Quality!Z123&gt;0.2),(('Area Ratio'!Z123*5)/('Area Ratio'!Z$1*0.8)*1000))</f>
        <v>0</v>
      </c>
      <c r="AA123" s="2" t="b">
        <f>IF(AND(SN!AA123&gt;3,Quality!AA123&gt;0.2),(('Area Ratio'!AA123*5)/('Area Ratio'!AA$1*0.8)*1000))</f>
        <v>0</v>
      </c>
      <c r="AB123" s="2" t="b">
        <f>IF(AND(SN!AB123&gt;3,Quality!AB123&gt;0.2),(('Area Ratio'!AB123*5)/('Area Ratio'!AB$1*0.8)*1000))</f>
        <v>0</v>
      </c>
      <c r="AC123" s="2" t="b">
        <f>IF(AND(SN!AC123&gt;3,Quality!AC123&gt;0.2),(('Area Ratio'!AC123*5)/('Area Ratio'!AC$1*0.8)*1000))</f>
        <v>0</v>
      </c>
      <c r="AD123" s="2" t="b">
        <f>IF(AND(SN!AD123&gt;3,Quality!AD123&gt;0.2),(('Area Ratio'!AD123*5)/('Area Ratio'!AD$1*0.8)*1000))</f>
        <v>0</v>
      </c>
      <c r="AE123" s="2" t="b">
        <f>IF(AND(SN!AE123&gt;3,Quality!AE123&gt;0.2),(('Area Ratio'!AE123*5)/('Area Ratio'!AE$1*0.8)*1000))</f>
        <v>0</v>
      </c>
      <c r="AF123" s="2" t="b">
        <f>IF(AND(SN!AF123&gt;3,Quality!AF123&gt;0.2),(('Area Ratio'!AF123*5)/('Area Ratio'!AF$1*0.8)*1000))</f>
        <v>0</v>
      </c>
      <c r="AG123" s="2" t="b">
        <f>IF(AND(SN!AG123&gt;3,Quality!AG123&gt;0.2),(('Area Ratio'!AG123*5)/('Area Ratio'!AG$1*0.8)*1000))</f>
        <v>0</v>
      </c>
      <c r="AH123" s="2" t="b">
        <f>IF(AND(SN!AH123&gt;3,Quality!AH123&gt;0.2),(('Area Ratio'!AH123*5)/('Area Ratio'!AH$1*0.8)*1000))</f>
        <v>0</v>
      </c>
      <c r="AI123" s="2" t="b">
        <f>IF(AND(SN!AI123&gt;3,Quality!AI123&gt;0.2),(('Area Ratio'!AI123*5)/('Area Ratio'!AI$1*0.8)*1000))</f>
        <v>0</v>
      </c>
      <c r="AJ123" s="2" t="b">
        <f>IF(AND(SN!AJ123&gt;3,Quality!AJ123&gt;0.2),(('Area Ratio'!AJ123*5)/('Area Ratio'!AJ$1*0.8)*1000))</f>
        <v>0</v>
      </c>
      <c r="AK123" s="2" t="b">
        <f>IF(AND(SN!AK123&gt;3,Quality!AK123&gt;0.2),(('Area Ratio'!AK123*5)/('Area Ratio'!AK$1*0.8)*1000))</f>
        <v>0</v>
      </c>
      <c r="AL123" s="2">
        <f>IF(AND(SN!AL123&gt;3,Quality!AL123&gt;0.2),(('Area Ratio'!AL123*5)/('Area Ratio'!AL$1*0.8)*1000))</f>
        <v>4.6164497351634984E-2</v>
      </c>
      <c r="AM123" s="2" t="b">
        <f>IF(AND(SN!AM123&gt;3,Quality!AM123&gt;0.2),(('Area Ratio'!AM123*5)/('Area Ratio'!AM$1*0.8)*1000))</f>
        <v>0</v>
      </c>
      <c r="AN123" s="2" t="b">
        <f>IF(AND(SN!AN123&gt;3,Quality!AN123&gt;0.2),(('Area Ratio'!AN123*5)/('Area Ratio'!AN$1*0.8)*1000))</f>
        <v>0</v>
      </c>
      <c r="AO123" s="2" t="b">
        <f>IF(AND(SN!AO123&gt;3,Quality!AO123&gt;0.2),(('Area Ratio'!AO123*5)/('Area Ratio'!AO$1*0.8)*1000))</f>
        <v>0</v>
      </c>
    </row>
    <row r="124" spans="1:41" x14ac:dyDescent="0.25">
      <c r="A124" t="s">
        <v>161</v>
      </c>
      <c r="B124" s="2" t="b">
        <f>IF(AND(SN!B124&gt;3,Quality!B124&gt;0.2),(('Area Ratio'!B124*5)/('Area Ratio'!B$1*0.8)*1000))</f>
        <v>0</v>
      </c>
      <c r="C124" s="2" t="b">
        <f>IF(AND(SN!C124&gt;3,Quality!C124&gt;0.2),(('Area Ratio'!C124*5)/('Area Ratio'!C$1*0.8)*1000))</f>
        <v>0</v>
      </c>
      <c r="D124" s="2" t="b">
        <f>IF(AND(SN!D124&gt;3,Quality!D124&gt;0.2),(('Area Ratio'!D124*5)/('Area Ratio'!D$1*0.8)*1000))</f>
        <v>0</v>
      </c>
      <c r="E124" s="2" t="b">
        <f>IF(AND(SN!E124&gt;3,Quality!E124&gt;0.2),(('Area Ratio'!E124*5)/('Area Ratio'!E$1*0.8)*1000))</f>
        <v>0</v>
      </c>
      <c r="F124" s="2" t="b">
        <f>IF(AND(SN!F124&gt;3,Quality!F124&gt;0.2),(('Area Ratio'!F124*5)/('Area Ratio'!F$1*0.8)*1000))</f>
        <v>0</v>
      </c>
      <c r="G124" s="2" t="b">
        <f>IF(AND(SN!G124&gt;3,Quality!G124&gt;0.2),(('Area Ratio'!G124*5)/('Area Ratio'!G$1*0.8)*1000))</f>
        <v>0</v>
      </c>
      <c r="H124" s="2" t="b">
        <f>IF(AND(SN!H124&gt;3,Quality!H124&gt;0.2),(('Area Ratio'!H124*5)/('Area Ratio'!H$1*0.8)*1000))</f>
        <v>0</v>
      </c>
      <c r="I124" s="2" t="b">
        <f>IF(AND(SN!I124&gt;3,Quality!I124&gt;0.2),(('Area Ratio'!I124*5)/('Area Ratio'!I$1*0.8)*1000))</f>
        <v>0</v>
      </c>
      <c r="J124" s="2" t="b">
        <f>IF(AND(SN!J124&gt;3,Quality!J124&gt;0.2),(('Area Ratio'!J124*5)/('Area Ratio'!J$1*0.8)*1000))</f>
        <v>0</v>
      </c>
      <c r="K124" s="2" t="b">
        <f>IF(AND(SN!K124&gt;3,Quality!K124&gt;0.2),(('Area Ratio'!K124*5)/('Area Ratio'!K$1*0.8)*1000))</f>
        <v>0</v>
      </c>
      <c r="L124" s="2" t="b">
        <f>IF(AND(SN!L124&gt;3,Quality!L124&gt;0.2),(('Area Ratio'!L124*5)/('Area Ratio'!L$1*0.8)*1000))</f>
        <v>0</v>
      </c>
      <c r="M124" s="2" t="b">
        <f>IF(AND(SN!M124&gt;3,Quality!M124&gt;0.2),(('Area Ratio'!M124*5)/('Area Ratio'!M$1*0.8)*1000))</f>
        <v>0</v>
      </c>
      <c r="N124" s="2" t="b">
        <f>IF(AND(SN!N124&gt;3,Quality!N124&gt;0.2),(('Area Ratio'!N124*5)/('Area Ratio'!N$1*0.8)*1000))</f>
        <v>0</v>
      </c>
      <c r="O124" s="2" t="b">
        <f>IF(AND(SN!O124&gt;3,Quality!O124&gt;0.2),(('Area Ratio'!O124*5)/('Area Ratio'!O$1*0.8)*1000))</f>
        <v>0</v>
      </c>
      <c r="P124" s="2">
        <f>IF(AND(SN!P124&gt;3,Quality!P124&gt;0.2),(('Area Ratio'!P124*5)/('Area Ratio'!P$1*0.8)*1000))</f>
        <v>0.13760751868361246</v>
      </c>
      <c r="Q124" s="2" t="b">
        <f>IF(AND(SN!Q124&gt;3,Quality!Q124&gt;0.2),(('Area Ratio'!Q124*5)/('Area Ratio'!Q$1*0.8)*1000))</f>
        <v>0</v>
      </c>
      <c r="R124" s="2" t="b">
        <f>IF(AND(SN!R124&gt;3,Quality!R124&gt;0.2),(('Area Ratio'!R124*5)/('Area Ratio'!R$1*0.8)*1000))</f>
        <v>0</v>
      </c>
      <c r="S124" s="2">
        <f>IF(AND(SN!S124&gt;3,Quality!S124&gt;0.2),(('Area Ratio'!S124*5)/('Area Ratio'!S$1*0.8)*1000))</f>
        <v>7.6401446891156966E-2</v>
      </c>
      <c r="T124" s="2">
        <f>IF(AND(SN!T124&gt;3,Quality!T124&gt;0.2),(('Area Ratio'!T124*5)/('Area Ratio'!T$1*0.8)*1000))</f>
        <v>0.23198677770987275</v>
      </c>
      <c r="U124" s="2">
        <f>IF(AND(SN!U124&gt;3,Quality!U124&gt;0.2),(('Area Ratio'!U124*5)/('Area Ratio'!U$1*0.8)*1000))</f>
        <v>0.13067573461896606</v>
      </c>
      <c r="V124" s="2" t="b">
        <f>IF(AND(SN!V124&gt;3,Quality!V124&gt;0.2),(('Area Ratio'!V124*5)/('Area Ratio'!V$1*0.8)*1000))</f>
        <v>0</v>
      </c>
      <c r="W124" s="2" t="b">
        <f>IF(AND(SN!W124&gt;3,Quality!W124&gt;0.2),(('Area Ratio'!W124*5)/('Area Ratio'!W$1*0.8)*1000))</f>
        <v>0</v>
      </c>
      <c r="X124" s="2" t="b">
        <f>IF(AND(SN!X124&gt;3,Quality!X124&gt;0.2),(('Area Ratio'!X124*5)/('Area Ratio'!X$1*0.8)*1000))</f>
        <v>0</v>
      </c>
      <c r="Y124" s="2" t="b">
        <f>IF(AND(SN!Y124&gt;3,Quality!Y124&gt;0.2),(('Area Ratio'!Y124*5)/('Area Ratio'!Y$1*0.8)*1000))</f>
        <v>0</v>
      </c>
      <c r="Z124" s="2" t="b">
        <f>IF(AND(SN!Z124&gt;3,Quality!Z124&gt;0.2),(('Area Ratio'!Z124*5)/('Area Ratio'!Z$1*0.8)*1000))</f>
        <v>0</v>
      </c>
      <c r="AA124" s="2" t="b">
        <f>IF(AND(SN!AA124&gt;3,Quality!AA124&gt;0.2),(('Area Ratio'!AA124*5)/('Area Ratio'!AA$1*0.8)*1000))</f>
        <v>0</v>
      </c>
      <c r="AB124" s="2" t="b">
        <f>IF(AND(SN!AB124&gt;3,Quality!AB124&gt;0.2),(('Area Ratio'!AB124*5)/('Area Ratio'!AB$1*0.8)*1000))</f>
        <v>0</v>
      </c>
      <c r="AC124" s="2" t="b">
        <f>IF(AND(SN!AC124&gt;3,Quality!AC124&gt;0.2),(('Area Ratio'!AC124*5)/('Area Ratio'!AC$1*0.8)*1000))</f>
        <v>0</v>
      </c>
      <c r="AD124" s="2" t="b">
        <f>IF(AND(SN!AD124&gt;3,Quality!AD124&gt;0.2),(('Area Ratio'!AD124*5)/('Area Ratio'!AD$1*0.8)*1000))</f>
        <v>0</v>
      </c>
      <c r="AE124" s="2" t="b">
        <f>IF(AND(SN!AE124&gt;3,Quality!AE124&gt;0.2),(('Area Ratio'!AE124*5)/('Area Ratio'!AE$1*0.8)*1000))</f>
        <v>0</v>
      </c>
      <c r="AF124" s="2" t="b">
        <f>IF(AND(SN!AF124&gt;3,Quality!AF124&gt;0.2),(('Area Ratio'!AF124*5)/('Area Ratio'!AF$1*0.8)*1000))</f>
        <v>0</v>
      </c>
      <c r="AG124" s="2" t="b">
        <f>IF(AND(SN!AG124&gt;3,Quality!AG124&gt;0.2),(('Area Ratio'!AG124*5)/('Area Ratio'!AG$1*0.8)*1000))</f>
        <v>0</v>
      </c>
      <c r="AH124" s="2" t="b">
        <f>IF(AND(SN!AH124&gt;3,Quality!AH124&gt;0.2),(('Area Ratio'!AH124*5)/('Area Ratio'!AH$1*0.8)*1000))</f>
        <v>0</v>
      </c>
      <c r="AI124" s="2" t="b">
        <f>IF(AND(SN!AI124&gt;3,Quality!AI124&gt;0.2),(('Area Ratio'!AI124*5)/('Area Ratio'!AI$1*0.8)*1000))</f>
        <v>0</v>
      </c>
      <c r="AJ124" s="2" t="b">
        <f>IF(AND(SN!AJ124&gt;3,Quality!AJ124&gt;0.2),(('Area Ratio'!AJ124*5)/('Area Ratio'!AJ$1*0.8)*1000))</f>
        <v>0</v>
      </c>
      <c r="AK124" s="2" t="b">
        <f>IF(AND(SN!AK124&gt;3,Quality!AK124&gt;0.2),(('Area Ratio'!AK124*5)/('Area Ratio'!AK$1*0.8)*1000))</f>
        <v>0</v>
      </c>
      <c r="AL124" s="2" t="b">
        <f>IF(AND(SN!AL124&gt;3,Quality!AL124&gt;0.2),(('Area Ratio'!AL124*5)/('Area Ratio'!AL$1*0.8)*1000))</f>
        <v>0</v>
      </c>
      <c r="AM124" s="2" t="b">
        <f>IF(AND(SN!AM124&gt;3,Quality!AM124&gt;0.2),(('Area Ratio'!AM124*5)/('Area Ratio'!AM$1*0.8)*1000))</f>
        <v>0</v>
      </c>
      <c r="AN124" s="2" t="b">
        <f>IF(AND(SN!AN124&gt;3,Quality!AN124&gt;0.2),(('Area Ratio'!AN124*5)/('Area Ratio'!AN$1*0.8)*1000))</f>
        <v>0</v>
      </c>
      <c r="AO124" s="2" t="b">
        <f>IF(AND(SN!AO124&gt;3,Quality!AO124&gt;0.2),(('Area Ratio'!AO124*5)/('Area Ratio'!AO$1*0.8)*1000))</f>
        <v>0</v>
      </c>
    </row>
    <row r="125" spans="1:41" x14ac:dyDescent="0.25">
      <c r="A125" t="s">
        <v>162</v>
      </c>
      <c r="B125" s="2" t="b">
        <f>IF(AND(SN!B125&gt;3,Quality!B125&gt;0.2),(('Area Ratio'!B125*5)/('Area Ratio'!B$1*0.8)*1000))</f>
        <v>0</v>
      </c>
      <c r="C125" s="2" t="b">
        <f>IF(AND(SN!C125&gt;3,Quality!C125&gt;0.2),(('Area Ratio'!C125*5)/('Area Ratio'!C$1*0.8)*1000))</f>
        <v>0</v>
      </c>
      <c r="D125" s="2">
        <f>IF(AND(SN!D125&gt;3,Quality!D125&gt;0.2),(('Area Ratio'!D125*5)/('Area Ratio'!D$1*0.8)*1000))</f>
        <v>1.7403032389751731</v>
      </c>
      <c r="E125" s="2">
        <f>IF(AND(SN!E125&gt;3,Quality!E125&gt;0.2),(('Area Ratio'!E125*5)/('Area Ratio'!E$1*0.8)*1000))</f>
        <v>0.61611287335799902</v>
      </c>
      <c r="F125" s="2">
        <f>IF(AND(SN!F125&gt;3,Quality!F125&gt;0.2),(('Area Ratio'!F125*5)/('Area Ratio'!F$1*0.8)*1000))</f>
        <v>2.9428166551571584</v>
      </c>
      <c r="G125" s="2" t="b">
        <f>IF(AND(SN!G125&gt;3,Quality!G125&gt;0.2),(('Area Ratio'!G125*5)/('Area Ratio'!G$1*0.8)*1000))</f>
        <v>0</v>
      </c>
      <c r="H125" s="2" t="b">
        <f>IF(AND(SN!H125&gt;3,Quality!H125&gt;0.2),(('Area Ratio'!H125*5)/('Area Ratio'!H$1*0.8)*1000))</f>
        <v>0</v>
      </c>
      <c r="I125" s="2">
        <f>IF(AND(SN!I125&gt;3,Quality!I125&gt;0.2),(('Area Ratio'!I125*5)/('Area Ratio'!I$1*0.8)*1000))</f>
        <v>2.6463966516681454</v>
      </c>
      <c r="J125" s="2" t="b">
        <f>IF(AND(SN!J125&gt;3,Quality!J125&gt;0.2),(('Area Ratio'!J125*5)/('Area Ratio'!J$1*0.8)*1000))</f>
        <v>0</v>
      </c>
      <c r="K125" s="2">
        <f>IF(AND(SN!K125&gt;3,Quality!K125&gt;0.2),(('Area Ratio'!K125*5)/('Area Ratio'!K$1*0.8)*1000))</f>
        <v>0.54014170228401381</v>
      </c>
      <c r="L125" s="2" t="b">
        <f>IF(AND(SN!L125&gt;3,Quality!L125&gt;0.2),(('Area Ratio'!L125*5)/('Area Ratio'!L$1*0.8)*1000))</f>
        <v>0</v>
      </c>
      <c r="M125" s="2" t="b">
        <f>IF(AND(SN!M125&gt;3,Quality!M125&gt;0.2),(('Area Ratio'!M125*5)/('Area Ratio'!M$1*0.8)*1000))</f>
        <v>0</v>
      </c>
      <c r="N125" s="2" t="b">
        <f>IF(AND(SN!N125&gt;3,Quality!N125&gt;0.2),(('Area Ratio'!N125*5)/('Area Ratio'!N$1*0.8)*1000))</f>
        <v>0</v>
      </c>
      <c r="O125" s="2" t="b">
        <f>IF(AND(SN!O125&gt;3,Quality!O125&gt;0.2),(('Area Ratio'!O125*5)/('Area Ratio'!O$1*0.8)*1000))</f>
        <v>0</v>
      </c>
      <c r="P125" s="2">
        <f>IF(AND(SN!P125&gt;3,Quality!P125&gt;0.2),(('Area Ratio'!P125*5)/('Area Ratio'!P$1*0.8)*1000))</f>
        <v>0.77309688669182519</v>
      </c>
      <c r="Q125" s="2" t="b">
        <f>IF(AND(SN!Q125&gt;3,Quality!Q125&gt;0.2),(('Area Ratio'!Q125*5)/('Area Ratio'!Q$1*0.8)*1000))</f>
        <v>0</v>
      </c>
      <c r="R125" s="2">
        <f>IF(AND(SN!R125&gt;3,Quality!R125&gt;0.2),(('Area Ratio'!R125*5)/('Area Ratio'!R$1*0.8)*1000))</f>
        <v>1.4089938884889306</v>
      </c>
      <c r="S125" s="2">
        <f>IF(AND(SN!S125&gt;3,Quality!S125&gt;0.2),(('Area Ratio'!S125*5)/('Area Ratio'!S$1*0.8)*1000))</f>
        <v>0.34569815409953136</v>
      </c>
      <c r="T125" s="2">
        <f>IF(AND(SN!T125&gt;3,Quality!T125&gt;0.2),(('Area Ratio'!T125*5)/('Area Ratio'!T$1*0.8)*1000))</f>
        <v>0.62599968652428062</v>
      </c>
      <c r="U125" s="2" t="b">
        <f>IF(AND(SN!U125&gt;3,Quality!U125&gt;0.2),(('Area Ratio'!U125*5)/('Area Ratio'!U$1*0.8)*1000))</f>
        <v>0</v>
      </c>
      <c r="V125" s="2" t="b">
        <f>IF(AND(SN!V125&gt;3,Quality!V125&gt;0.2),(('Area Ratio'!V125*5)/('Area Ratio'!V$1*0.8)*1000))</f>
        <v>0</v>
      </c>
      <c r="W125" s="2" t="b">
        <f>IF(AND(SN!W125&gt;3,Quality!W125&gt;0.2),(('Area Ratio'!W125*5)/('Area Ratio'!W$1*0.8)*1000))</f>
        <v>0</v>
      </c>
      <c r="X125" s="2" t="b">
        <f>IF(AND(SN!X125&gt;3,Quality!X125&gt;0.2),(('Area Ratio'!X125*5)/('Area Ratio'!X$1*0.8)*1000))</f>
        <v>0</v>
      </c>
      <c r="Y125" s="2" t="b">
        <f>IF(AND(SN!Y125&gt;3,Quality!Y125&gt;0.2),(('Area Ratio'!Y125*5)/('Area Ratio'!Y$1*0.8)*1000))</f>
        <v>0</v>
      </c>
      <c r="Z125" s="2" t="b">
        <f>IF(AND(SN!Z125&gt;3,Quality!Z125&gt;0.2),(('Area Ratio'!Z125*5)/('Area Ratio'!Z$1*0.8)*1000))</f>
        <v>0</v>
      </c>
      <c r="AA125" s="2" t="b">
        <f>IF(AND(SN!AA125&gt;3,Quality!AA125&gt;0.2),(('Area Ratio'!AA125*5)/('Area Ratio'!AA$1*0.8)*1000))</f>
        <v>0</v>
      </c>
      <c r="AB125" s="2">
        <f>IF(AND(SN!AB125&gt;3,Quality!AB125&gt;0.2),(('Area Ratio'!AB125*5)/('Area Ratio'!AB$1*0.8)*1000))</f>
        <v>0.57595952516689652</v>
      </c>
      <c r="AC125" s="2" t="b">
        <f>IF(AND(SN!AC125&gt;3,Quality!AC125&gt;0.2),(('Area Ratio'!AC125*5)/('Area Ratio'!AC$1*0.8)*1000))</f>
        <v>0</v>
      </c>
      <c r="AD125" s="2" t="b">
        <f>IF(AND(SN!AD125&gt;3,Quality!AD125&gt;0.2),(('Area Ratio'!AD125*5)/('Area Ratio'!AD$1*0.8)*1000))</f>
        <v>0</v>
      </c>
      <c r="AE125" s="2">
        <f>IF(AND(SN!AE125&gt;3,Quality!AE125&gt;0.2),(('Area Ratio'!AE125*5)/('Area Ratio'!AE$1*0.8)*1000))</f>
        <v>0.82397400864680914</v>
      </c>
      <c r="AF125" s="2">
        <f>IF(AND(SN!AF125&gt;3,Quality!AF125&gt;0.2),(('Area Ratio'!AF125*5)/('Area Ratio'!AF$1*0.8)*1000))</f>
        <v>0.8564983612824999</v>
      </c>
      <c r="AG125" s="2">
        <f>IF(AND(SN!AG125&gt;3,Quality!AG125&gt;0.2),(('Area Ratio'!AG125*5)/('Area Ratio'!AG$1*0.8)*1000))</f>
        <v>0.7201578127902456</v>
      </c>
      <c r="AH125" s="2">
        <f>IF(AND(SN!AH125&gt;3,Quality!AH125&gt;0.2),(('Area Ratio'!AH125*5)/('Area Ratio'!AH$1*0.8)*1000))</f>
        <v>0.49359487082851583</v>
      </c>
      <c r="AI125" s="2">
        <f>IF(AND(SN!AI125&gt;3,Quality!AI125&gt;0.2),(('Area Ratio'!AI125*5)/('Area Ratio'!AI$1*0.8)*1000))</f>
        <v>0.33467877277084257</v>
      </c>
      <c r="AJ125" s="2">
        <f>IF(AND(SN!AJ125&gt;3,Quality!AJ125&gt;0.2),(('Area Ratio'!AJ125*5)/('Area Ratio'!AJ$1*0.8)*1000))</f>
        <v>0.82327471425535437</v>
      </c>
      <c r="AK125" s="2">
        <f>IF(AND(SN!AK125&gt;3,Quality!AK125&gt;0.2),(('Area Ratio'!AK125*5)/('Area Ratio'!AK$1*0.8)*1000))</f>
        <v>1.3636088369285726</v>
      </c>
      <c r="AL125" s="2" t="b">
        <f>IF(AND(SN!AL125&gt;3,Quality!AL125&gt;0.2),(('Area Ratio'!AL125*5)/('Area Ratio'!AL$1*0.8)*1000))</f>
        <v>0</v>
      </c>
      <c r="AM125" s="2">
        <f>IF(AND(SN!AM125&gt;3,Quality!AM125&gt;0.2),(('Area Ratio'!AM125*5)/('Area Ratio'!AM$1*0.8)*1000))</f>
        <v>1.3064031035891412</v>
      </c>
      <c r="AN125" s="2">
        <f>IF(AND(SN!AN125&gt;3,Quality!AN125&gt;0.2),(('Area Ratio'!AN125*5)/('Area Ratio'!AN$1*0.8)*1000))</f>
        <v>0.66908601820672453</v>
      </c>
      <c r="AO125" s="2">
        <f>IF(AND(SN!AO125&gt;3,Quality!AO125&gt;0.2),(('Area Ratio'!AO125*5)/('Area Ratio'!AO$1*0.8)*1000))</f>
        <v>2.4538076578525865</v>
      </c>
    </row>
    <row r="126" spans="1:41" x14ac:dyDescent="0.25">
      <c r="A126" t="s">
        <v>163</v>
      </c>
      <c r="B126" s="2">
        <f>IF(AND(SN!B126&gt;3,Quality!B126&gt;0.2),(('Area Ratio'!B126*5)/('Area Ratio'!B$1*0.8)*1000))</f>
        <v>11.130838172208319</v>
      </c>
      <c r="C126" s="2" t="b">
        <f>IF(AND(SN!C126&gt;3,Quality!C126&gt;0.2),(('Area Ratio'!C126*5)/('Area Ratio'!C$1*0.8)*1000))</f>
        <v>0</v>
      </c>
      <c r="D126" s="2">
        <f>IF(AND(SN!D126&gt;3,Quality!D126&gt;0.2),(('Area Ratio'!D126*5)/('Area Ratio'!D$1*0.8)*1000))</f>
        <v>1.1990153052133761</v>
      </c>
      <c r="E126" s="2" t="b">
        <f>IF(AND(SN!E126&gt;3,Quality!E126&gt;0.2),(('Area Ratio'!E126*5)/('Area Ratio'!E$1*0.8)*1000))</f>
        <v>0</v>
      </c>
      <c r="F126" s="2" t="b">
        <f>IF(AND(SN!F126&gt;3,Quality!F126&gt;0.2),(('Area Ratio'!F126*5)/('Area Ratio'!F$1*0.8)*1000))</f>
        <v>0</v>
      </c>
      <c r="G126" s="2" t="b">
        <f>IF(AND(SN!G126&gt;3,Quality!G126&gt;0.2),(('Area Ratio'!G126*5)/('Area Ratio'!G$1*0.8)*1000))</f>
        <v>0</v>
      </c>
      <c r="H126" s="2" t="b">
        <f>IF(AND(SN!H126&gt;3,Quality!H126&gt;0.2),(('Area Ratio'!H126*5)/('Area Ratio'!H$1*0.8)*1000))</f>
        <v>0</v>
      </c>
      <c r="I126" s="2" t="b">
        <f>IF(AND(SN!I126&gt;3,Quality!I126&gt;0.2),(('Area Ratio'!I126*5)/('Area Ratio'!I$1*0.8)*1000))</f>
        <v>0</v>
      </c>
      <c r="J126" s="2" t="b">
        <f>IF(AND(SN!J126&gt;3,Quality!J126&gt;0.2),(('Area Ratio'!J126*5)/('Area Ratio'!J$1*0.8)*1000))</f>
        <v>0</v>
      </c>
      <c r="K126" s="2" t="b">
        <f>IF(AND(SN!K126&gt;3,Quality!K126&gt;0.2),(('Area Ratio'!K126*5)/('Area Ratio'!K$1*0.8)*1000))</f>
        <v>0</v>
      </c>
      <c r="L126" s="2" t="b">
        <f>IF(AND(SN!L126&gt;3,Quality!L126&gt;0.2),(('Area Ratio'!L126*5)/('Area Ratio'!L$1*0.8)*1000))</f>
        <v>0</v>
      </c>
      <c r="M126" s="2" t="b">
        <f>IF(AND(SN!M126&gt;3,Quality!M126&gt;0.2),(('Area Ratio'!M126*5)/('Area Ratio'!M$1*0.8)*1000))</f>
        <v>0</v>
      </c>
      <c r="N126" s="2" t="b">
        <f>IF(AND(SN!N126&gt;3,Quality!N126&gt;0.2),(('Area Ratio'!N126*5)/('Area Ratio'!N$1*0.8)*1000))</f>
        <v>0</v>
      </c>
      <c r="O126" s="2" t="b">
        <f>IF(AND(SN!O126&gt;3,Quality!O126&gt;0.2),(('Area Ratio'!O126*5)/('Area Ratio'!O$1*0.8)*1000))</f>
        <v>0</v>
      </c>
      <c r="P126" s="2" t="b">
        <f>IF(AND(SN!P126&gt;3,Quality!P126&gt;0.2),(('Area Ratio'!P126*5)/('Area Ratio'!P$1*0.8)*1000))</f>
        <v>0</v>
      </c>
      <c r="Q126" s="2">
        <f>IF(AND(SN!Q126&gt;3,Quality!Q126&gt;0.2),(('Area Ratio'!Q126*5)/('Area Ratio'!Q$1*0.8)*1000))</f>
        <v>1.0518109869460714</v>
      </c>
      <c r="R126" s="2" t="b">
        <f>IF(AND(SN!R126&gt;3,Quality!R126&gt;0.2),(('Area Ratio'!R126*5)/('Area Ratio'!R$1*0.8)*1000))</f>
        <v>0</v>
      </c>
      <c r="S126" s="2" t="b">
        <f>IF(AND(SN!S126&gt;3,Quality!S126&gt;0.2),(('Area Ratio'!S126*5)/('Area Ratio'!S$1*0.8)*1000))</f>
        <v>0</v>
      </c>
      <c r="T126" s="2" t="b">
        <f>IF(AND(SN!T126&gt;3,Quality!T126&gt;0.2),(('Area Ratio'!T126*5)/('Area Ratio'!T$1*0.8)*1000))</f>
        <v>0</v>
      </c>
      <c r="U126" s="2" t="b">
        <f>IF(AND(SN!U126&gt;3,Quality!U126&gt;0.2),(('Area Ratio'!U126*5)/('Area Ratio'!U$1*0.8)*1000))</f>
        <v>0</v>
      </c>
      <c r="V126" s="2">
        <f>IF(AND(SN!V126&gt;3,Quality!V126&gt;0.2),(('Area Ratio'!V126*5)/('Area Ratio'!V$1*0.8)*1000))</f>
        <v>0.60277493061537546</v>
      </c>
      <c r="W126" s="2" t="b">
        <f>IF(AND(SN!W126&gt;3,Quality!W126&gt;0.2),(('Area Ratio'!W126*5)/('Area Ratio'!W$1*0.8)*1000))</f>
        <v>0</v>
      </c>
      <c r="X126" s="2" t="b">
        <f>IF(AND(SN!X126&gt;3,Quality!X126&gt;0.2),(('Area Ratio'!X126*5)/('Area Ratio'!X$1*0.8)*1000))</f>
        <v>0</v>
      </c>
      <c r="Y126" s="2">
        <f>IF(AND(SN!Y126&gt;3,Quality!Y126&gt;0.2),(('Area Ratio'!Y126*5)/('Area Ratio'!Y$1*0.8)*1000))</f>
        <v>0.70804022705778746</v>
      </c>
      <c r="Z126" s="2" t="b">
        <f>IF(AND(SN!Z126&gt;3,Quality!Z126&gt;0.2),(('Area Ratio'!Z126*5)/('Area Ratio'!Z$1*0.8)*1000))</f>
        <v>0</v>
      </c>
      <c r="AA126" s="2" t="b">
        <f>IF(AND(SN!AA126&gt;3,Quality!AA126&gt;0.2),(('Area Ratio'!AA126*5)/('Area Ratio'!AA$1*0.8)*1000))</f>
        <v>0</v>
      </c>
      <c r="AB126" s="2" t="b">
        <f>IF(AND(SN!AB126&gt;3,Quality!AB126&gt;0.2),(('Area Ratio'!AB126*5)/('Area Ratio'!AB$1*0.8)*1000))</f>
        <v>0</v>
      </c>
      <c r="AC126" s="2" t="b">
        <f>IF(AND(SN!AC126&gt;3,Quality!AC126&gt;0.2),(('Area Ratio'!AC126*5)/('Area Ratio'!AC$1*0.8)*1000))</f>
        <v>0</v>
      </c>
      <c r="AD126" s="2">
        <f>IF(AND(SN!AD126&gt;3,Quality!AD126&gt;0.2),(('Area Ratio'!AD126*5)/('Area Ratio'!AD$1*0.8)*1000))</f>
        <v>0.45542951129458953</v>
      </c>
      <c r="AE126" s="2" t="b">
        <f>IF(AND(SN!AE126&gt;3,Quality!AE126&gt;0.2),(('Area Ratio'!AE126*5)/('Area Ratio'!AE$1*0.8)*1000))</f>
        <v>0</v>
      </c>
      <c r="AF126" s="2" t="b">
        <f>IF(AND(SN!AF126&gt;3,Quality!AF126&gt;0.2),(('Area Ratio'!AF126*5)/('Area Ratio'!AF$1*0.8)*1000))</f>
        <v>0</v>
      </c>
      <c r="AG126" s="2" t="b">
        <f>IF(AND(SN!AG126&gt;3,Quality!AG126&gt;0.2),(('Area Ratio'!AG126*5)/('Area Ratio'!AG$1*0.8)*1000))</f>
        <v>0</v>
      </c>
      <c r="AH126" s="2" t="b">
        <f>IF(AND(SN!AH126&gt;3,Quality!AH126&gt;0.2),(('Area Ratio'!AH126*5)/('Area Ratio'!AH$1*0.8)*1000))</f>
        <v>0</v>
      </c>
      <c r="AI126" s="2" t="b">
        <f>IF(AND(SN!AI126&gt;3,Quality!AI126&gt;0.2),(('Area Ratio'!AI126*5)/('Area Ratio'!AI$1*0.8)*1000))</f>
        <v>0</v>
      </c>
      <c r="AJ126" s="2" t="b">
        <f>IF(AND(SN!AJ126&gt;3,Quality!AJ126&gt;0.2),(('Area Ratio'!AJ126*5)/('Area Ratio'!AJ$1*0.8)*1000))</f>
        <v>0</v>
      </c>
      <c r="AK126" s="2" t="b">
        <f>IF(AND(SN!AK126&gt;3,Quality!AK126&gt;0.2),(('Area Ratio'!AK126*5)/('Area Ratio'!AK$1*0.8)*1000))</f>
        <v>0</v>
      </c>
      <c r="AL126" s="2" t="b">
        <f>IF(AND(SN!AL126&gt;3,Quality!AL126&gt;0.2),(('Area Ratio'!AL126*5)/('Area Ratio'!AL$1*0.8)*1000))</f>
        <v>0</v>
      </c>
      <c r="AM126" s="2" t="b">
        <f>IF(AND(SN!AM126&gt;3,Quality!AM126&gt;0.2),(('Area Ratio'!AM126*5)/('Area Ratio'!AM$1*0.8)*1000))</f>
        <v>0</v>
      </c>
      <c r="AN126" s="2" t="b">
        <f>IF(AND(SN!AN126&gt;3,Quality!AN126&gt;0.2),(('Area Ratio'!AN126*5)/('Area Ratio'!AN$1*0.8)*1000))</f>
        <v>0</v>
      </c>
      <c r="AO126" s="2">
        <f>IF(AND(SN!AO126&gt;3,Quality!AO126&gt;0.2),(('Area Ratio'!AO126*5)/('Area Ratio'!AO$1*0.8)*1000))</f>
        <v>4.8379275747458719</v>
      </c>
    </row>
    <row r="127" spans="1:41" x14ac:dyDescent="0.25">
      <c r="A127" t="s">
        <v>164</v>
      </c>
      <c r="B127" s="2" t="b">
        <f>IF(AND(SN!B127&gt;3,Quality!B127&gt;0.2),(('Area Ratio'!B127*5)/('Area Ratio'!B$1*0.8)*1000))</f>
        <v>0</v>
      </c>
      <c r="C127" s="2" t="b">
        <f>IF(AND(SN!C127&gt;3,Quality!C127&gt;0.2),(('Area Ratio'!C127*5)/('Area Ratio'!C$1*0.8)*1000))</f>
        <v>0</v>
      </c>
      <c r="D127" s="2" t="b">
        <f>IF(AND(SN!D127&gt;3,Quality!D127&gt;0.2),(('Area Ratio'!D127*5)/('Area Ratio'!D$1*0.8)*1000))</f>
        <v>0</v>
      </c>
      <c r="E127" s="2" t="b">
        <f>IF(AND(SN!E127&gt;3,Quality!E127&gt;0.2),(('Area Ratio'!E127*5)/('Area Ratio'!E$1*0.8)*1000))</f>
        <v>0</v>
      </c>
      <c r="F127" s="2" t="b">
        <f>IF(AND(SN!F127&gt;3,Quality!F127&gt;0.2),(('Area Ratio'!F127*5)/('Area Ratio'!F$1*0.8)*1000))</f>
        <v>0</v>
      </c>
      <c r="G127" s="2" t="b">
        <f>IF(AND(SN!G127&gt;3,Quality!G127&gt;0.2),(('Area Ratio'!G127*5)/('Area Ratio'!G$1*0.8)*1000))</f>
        <v>0</v>
      </c>
      <c r="H127" s="2" t="b">
        <f>IF(AND(SN!H127&gt;3,Quality!H127&gt;0.2),(('Area Ratio'!H127*5)/('Area Ratio'!H$1*0.8)*1000))</f>
        <v>0</v>
      </c>
      <c r="I127" s="2" t="b">
        <f>IF(AND(SN!I127&gt;3,Quality!I127&gt;0.2),(('Area Ratio'!I127*5)/('Area Ratio'!I$1*0.8)*1000))</f>
        <v>0</v>
      </c>
      <c r="J127" s="2" t="b">
        <f>IF(AND(SN!J127&gt;3,Quality!J127&gt;0.2),(('Area Ratio'!J127*5)/('Area Ratio'!J$1*0.8)*1000))</f>
        <v>0</v>
      </c>
      <c r="K127" s="2" t="b">
        <f>IF(AND(SN!K127&gt;3,Quality!K127&gt;0.2),(('Area Ratio'!K127*5)/('Area Ratio'!K$1*0.8)*1000))</f>
        <v>0</v>
      </c>
      <c r="L127" s="2" t="b">
        <f>IF(AND(SN!L127&gt;3,Quality!L127&gt;0.2),(('Area Ratio'!L127*5)/('Area Ratio'!L$1*0.8)*1000))</f>
        <v>0</v>
      </c>
      <c r="M127" s="2" t="b">
        <f>IF(AND(SN!M127&gt;3,Quality!M127&gt;0.2),(('Area Ratio'!M127*5)/('Area Ratio'!M$1*0.8)*1000))</f>
        <v>0</v>
      </c>
      <c r="N127" s="2" t="b">
        <f>IF(AND(SN!N127&gt;3,Quality!N127&gt;0.2),(('Area Ratio'!N127*5)/('Area Ratio'!N$1*0.8)*1000))</f>
        <v>0</v>
      </c>
      <c r="O127" s="2" t="b">
        <f>IF(AND(SN!O127&gt;3,Quality!O127&gt;0.2),(('Area Ratio'!O127*5)/('Area Ratio'!O$1*0.8)*1000))</f>
        <v>0</v>
      </c>
      <c r="P127" s="2" t="b">
        <f>IF(AND(SN!P127&gt;3,Quality!P127&gt;0.2),(('Area Ratio'!P127*5)/('Area Ratio'!P$1*0.8)*1000))</f>
        <v>0</v>
      </c>
      <c r="Q127" s="2" t="b">
        <f>IF(AND(SN!Q127&gt;3,Quality!Q127&gt;0.2),(('Area Ratio'!Q127*5)/('Area Ratio'!Q$1*0.8)*1000))</f>
        <v>0</v>
      </c>
      <c r="R127" s="2" t="b">
        <f>IF(AND(SN!R127&gt;3,Quality!R127&gt;0.2),(('Area Ratio'!R127*5)/('Area Ratio'!R$1*0.8)*1000))</f>
        <v>0</v>
      </c>
      <c r="S127" s="2" t="b">
        <f>IF(AND(SN!S127&gt;3,Quality!S127&gt;0.2),(('Area Ratio'!S127*5)/('Area Ratio'!S$1*0.8)*1000))</f>
        <v>0</v>
      </c>
      <c r="T127" s="2" t="b">
        <f>IF(AND(SN!T127&gt;3,Quality!T127&gt;0.2),(('Area Ratio'!T127*5)/('Area Ratio'!T$1*0.8)*1000))</f>
        <v>0</v>
      </c>
      <c r="U127" s="2" t="b">
        <f>IF(AND(SN!U127&gt;3,Quality!U127&gt;0.2),(('Area Ratio'!U127*5)/('Area Ratio'!U$1*0.8)*1000))</f>
        <v>0</v>
      </c>
      <c r="V127" s="2" t="b">
        <f>IF(AND(SN!V127&gt;3,Quality!V127&gt;0.2),(('Area Ratio'!V127*5)/('Area Ratio'!V$1*0.8)*1000))</f>
        <v>0</v>
      </c>
      <c r="W127" s="2" t="b">
        <f>IF(AND(SN!W127&gt;3,Quality!W127&gt;0.2),(('Area Ratio'!W127*5)/('Area Ratio'!W$1*0.8)*1000))</f>
        <v>0</v>
      </c>
      <c r="X127" s="2" t="b">
        <f>IF(AND(SN!X127&gt;3,Quality!X127&gt;0.2),(('Area Ratio'!X127*5)/('Area Ratio'!X$1*0.8)*1000))</f>
        <v>0</v>
      </c>
      <c r="Y127" s="2" t="b">
        <f>IF(AND(SN!Y127&gt;3,Quality!Y127&gt;0.2),(('Area Ratio'!Y127*5)/('Area Ratio'!Y$1*0.8)*1000))</f>
        <v>0</v>
      </c>
      <c r="Z127" s="2" t="b">
        <f>IF(AND(SN!Z127&gt;3,Quality!Z127&gt;0.2),(('Area Ratio'!Z127*5)/('Area Ratio'!Z$1*0.8)*1000))</f>
        <v>0</v>
      </c>
      <c r="AA127" s="2" t="b">
        <f>IF(AND(SN!AA127&gt;3,Quality!AA127&gt;0.2),(('Area Ratio'!AA127*5)/('Area Ratio'!AA$1*0.8)*1000))</f>
        <v>0</v>
      </c>
      <c r="AB127" s="2" t="b">
        <f>IF(AND(SN!AB127&gt;3,Quality!AB127&gt;0.2),(('Area Ratio'!AB127*5)/('Area Ratio'!AB$1*0.8)*1000))</f>
        <v>0</v>
      </c>
      <c r="AC127" s="2" t="b">
        <f>IF(AND(SN!AC127&gt;3,Quality!AC127&gt;0.2),(('Area Ratio'!AC127*5)/('Area Ratio'!AC$1*0.8)*1000))</f>
        <v>0</v>
      </c>
      <c r="AD127" s="2" t="b">
        <f>IF(AND(SN!AD127&gt;3,Quality!AD127&gt;0.2),(('Area Ratio'!AD127*5)/('Area Ratio'!AD$1*0.8)*1000))</f>
        <v>0</v>
      </c>
      <c r="AE127" s="2" t="b">
        <f>IF(AND(SN!AE127&gt;3,Quality!AE127&gt;0.2),(('Area Ratio'!AE127*5)/('Area Ratio'!AE$1*0.8)*1000))</f>
        <v>0</v>
      </c>
      <c r="AF127" s="2" t="b">
        <f>IF(AND(SN!AF127&gt;3,Quality!AF127&gt;0.2),(('Area Ratio'!AF127*5)/('Area Ratio'!AF$1*0.8)*1000))</f>
        <v>0</v>
      </c>
      <c r="AG127" s="2" t="b">
        <f>IF(AND(SN!AG127&gt;3,Quality!AG127&gt;0.2),(('Area Ratio'!AG127*5)/('Area Ratio'!AG$1*0.8)*1000))</f>
        <v>0</v>
      </c>
      <c r="AH127" s="2" t="b">
        <f>IF(AND(SN!AH127&gt;3,Quality!AH127&gt;0.2),(('Area Ratio'!AH127*5)/('Area Ratio'!AH$1*0.8)*1000))</f>
        <v>0</v>
      </c>
      <c r="AI127" s="2" t="b">
        <f>IF(AND(SN!AI127&gt;3,Quality!AI127&gt;0.2),(('Area Ratio'!AI127*5)/('Area Ratio'!AI$1*0.8)*1000))</f>
        <v>0</v>
      </c>
      <c r="AJ127" s="2" t="b">
        <f>IF(AND(SN!AJ127&gt;3,Quality!AJ127&gt;0.2),(('Area Ratio'!AJ127*5)/('Area Ratio'!AJ$1*0.8)*1000))</f>
        <v>0</v>
      </c>
      <c r="AK127" s="2" t="b">
        <f>IF(AND(SN!AK127&gt;3,Quality!AK127&gt;0.2),(('Area Ratio'!AK127*5)/('Area Ratio'!AK$1*0.8)*1000))</f>
        <v>0</v>
      </c>
      <c r="AL127" s="2" t="b">
        <f>IF(AND(SN!AL127&gt;3,Quality!AL127&gt;0.2),(('Area Ratio'!AL127*5)/('Area Ratio'!AL$1*0.8)*1000))</f>
        <v>0</v>
      </c>
      <c r="AM127" s="2" t="b">
        <f>IF(AND(SN!AM127&gt;3,Quality!AM127&gt;0.2),(('Area Ratio'!AM127*5)/('Area Ratio'!AM$1*0.8)*1000))</f>
        <v>0</v>
      </c>
      <c r="AN127" s="2" t="b">
        <f>IF(AND(SN!AN127&gt;3,Quality!AN127&gt;0.2),(('Area Ratio'!AN127*5)/('Area Ratio'!AN$1*0.8)*1000))</f>
        <v>0</v>
      </c>
      <c r="AO127" s="2" t="b">
        <f>IF(AND(SN!AO127&gt;3,Quality!AO127&gt;0.2),(('Area Ratio'!AO127*5)/('Area Ratio'!AO$1*0.8)*1000))</f>
        <v>0</v>
      </c>
    </row>
    <row r="128" spans="1:41" x14ac:dyDescent="0.25">
      <c r="A128" t="s">
        <v>165</v>
      </c>
      <c r="B128" s="2" t="b">
        <f>IF(AND(SN!B128&gt;3,Quality!B128&gt;0.2),(('Area Ratio'!B128*5)/('Area Ratio'!B$1*0.8)*1000))</f>
        <v>0</v>
      </c>
      <c r="C128" s="2">
        <f>IF(AND(SN!C128&gt;3,Quality!C128&gt;0.2),(('Area Ratio'!C128*5)/('Area Ratio'!C$1*0.8)*1000))</f>
        <v>0.82977405325974696</v>
      </c>
      <c r="D128" s="2">
        <f>IF(AND(SN!D128&gt;3,Quality!D128&gt;0.2),(('Area Ratio'!D128*5)/('Area Ratio'!D$1*0.8)*1000))</f>
        <v>0.80269626211039113</v>
      </c>
      <c r="E128" s="2">
        <f>IF(AND(SN!E128&gt;3,Quality!E128&gt;0.2),(('Area Ratio'!E128*5)/('Area Ratio'!E$1*0.8)*1000))</f>
        <v>0.53923367089167773</v>
      </c>
      <c r="F128" s="2">
        <f>IF(AND(SN!F128&gt;3,Quality!F128&gt;0.2),(('Area Ratio'!F128*5)/('Area Ratio'!F$1*0.8)*1000))</f>
        <v>0.89141606220035874</v>
      </c>
      <c r="G128" s="2">
        <f>IF(AND(SN!G128&gt;3,Quality!G128&gt;0.2),(('Area Ratio'!G128*5)/('Area Ratio'!G$1*0.8)*1000))</f>
        <v>0.40150455675485697</v>
      </c>
      <c r="H128" s="2">
        <f>IF(AND(SN!H128&gt;3,Quality!H128&gt;0.2),(('Area Ratio'!H128*5)/('Area Ratio'!H$1*0.8)*1000))</f>
        <v>0.41467429391320776</v>
      </c>
      <c r="I128" s="2" t="b">
        <f>IF(AND(SN!I128&gt;3,Quality!I128&gt;0.2),(('Area Ratio'!I128*5)/('Area Ratio'!I$1*0.8)*1000))</f>
        <v>0</v>
      </c>
      <c r="J128" s="2">
        <f>IF(AND(SN!J128&gt;3,Quality!J128&gt;0.2),(('Area Ratio'!J128*5)/('Area Ratio'!J$1*0.8)*1000))</f>
        <v>0.34241998051726186</v>
      </c>
      <c r="K128" s="2" t="b">
        <f>IF(AND(SN!K128&gt;3,Quality!K128&gt;0.2),(('Area Ratio'!K128*5)/('Area Ratio'!K$1*0.8)*1000))</f>
        <v>0</v>
      </c>
      <c r="L128" s="2">
        <f>IF(AND(SN!L128&gt;3,Quality!L128&gt;0.2),(('Area Ratio'!L128*5)/('Area Ratio'!L$1*0.8)*1000))</f>
        <v>1.0174771946243575</v>
      </c>
      <c r="M128" s="2" t="b">
        <f>IF(AND(SN!M128&gt;3,Quality!M128&gt;0.2),(('Area Ratio'!M128*5)/('Area Ratio'!M$1*0.8)*1000))</f>
        <v>0</v>
      </c>
      <c r="N128" s="2">
        <f>IF(AND(SN!N128&gt;3,Quality!N128&gt;0.2),(('Area Ratio'!N128*5)/('Area Ratio'!N$1*0.8)*1000))</f>
        <v>1.0824591912266988</v>
      </c>
      <c r="O128" s="2">
        <f>IF(AND(SN!O128&gt;3,Quality!O128&gt;0.2),(('Area Ratio'!O128*5)/('Area Ratio'!O$1*0.8)*1000))</f>
        <v>0.79783031669094973</v>
      </c>
      <c r="P128" s="2">
        <f>IF(AND(SN!P128&gt;3,Quality!P128&gt;0.2),(('Area Ratio'!P128*5)/('Area Ratio'!P$1*0.8)*1000))</f>
        <v>0.69961569242462995</v>
      </c>
      <c r="Q128" s="2">
        <f>IF(AND(SN!Q128&gt;3,Quality!Q128&gt;0.2),(('Area Ratio'!Q128*5)/('Area Ratio'!Q$1*0.8)*1000))</f>
        <v>0.43678759550114987</v>
      </c>
      <c r="R128" s="2">
        <f>IF(AND(SN!R128&gt;3,Quality!R128&gt;0.2),(('Area Ratio'!R128*5)/('Area Ratio'!R$1*0.8)*1000))</f>
        <v>0.76970796758603133</v>
      </c>
      <c r="S128" s="2">
        <f>IF(AND(SN!S128&gt;3,Quality!S128&gt;0.2),(('Area Ratio'!S128*5)/('Area Ratio'!S$1*0.8)*1000))</f>
        <v>0.46584231298038964</v>
      </c>
      <c r="T128" s="2">
        <f>IF(AND(SN!T128&gt;3,Quality!T128&gt;0.2),(('Area Ratio'!T128*5)/('Area Ratio'!T$1*0.8)*1000))</f>
        <v>0.38988503525278634</v>
      </c>
      <c r="U128" s="2">
        <f>IF(AND(SN!U128&gt;3,Quality!U128&gt;0.2),(('Area Ratio'!U128*5)/('Area Ratio'!U$1*0.8)*1000))</f>
        <v>0.63095499099383778</v>
      </c>
      <c r="V128" s="2" t="b">
        <f>IF(AND(SN!V128&gt;3,Quality!V128&gt;0.2),(('Area Ratio'!V128*5)/('Area Ratio'!V$1*0.8)*1000))</f>
        <v>0</v>
      </c>
      <c r="W128" s="2">
        <f>IF(AND(SN!W128&gt;3,Quality!W128&gt;0.2),(('Area Ratio'!W128*5)/('Area Ratio'!W$1*0.8)*1000))</f>
        <v>0.38059079811913982</v>
      </c>
      <c r="X128" s="2" t="b">
        <f>IF(AND(SN!X128&gt;3,Quality!X128&gt;0.2),(('Area Ratio'!X128*5)/('Area Ratio'!X$1*0.8)*1000))</f>
        <v>0</v>
      </c>
      <c r="Y128" s="2">
        <f>IF(AND(SN!Y128&gt;3,Quality!Y128&gt;0.2),(('Area Ratio'!Y128*5)/('Area Ratio'!Y$1*0.8)*1000))</f>
        <v>0.51615239865495433</v>
      </c>
      <c r="Z128" s="2" t="b">
        <f>IF(AND(SN!Z128&gt;3,Quality!Z128&gt;0.2),(('Area Ratio'!Z128*5)/('Area Ratio'!Z$1*0.8)*1000))</f>
        <v>0</v>
      </c>
      <c r="AA128" s="2">
        <f>IF(AND(SN!AA128&gt;3,Quality!AA128&gt;0.2),(('Area Ratio'!AA128*5)/('Area Ratio'!AA$1*0.8)*1000))</f>
        <v>0.73490358726571936</v>
      </c>
      <c r="AB128" s="2">
        <f>IF(AND(SN!AB128&gt;3,Quality!AB128&gt;0.2),(('Area Ratio'!AB128*5)/('Area Ratio'!AB$1*0.8)*1000))</f>
        <v>0.40340709035703709</v>
      </c>
      <c r="AC128" s="2">
        <f>IF(AND(SN!AC128&gt;3,Quality!AC128&gt;0.2),(('Area Ratio'!AC128*5)/('Area Ratio'!AC$1*0.8)*1000))</f>
        <v>1.1242578922860738</v>
      </c>
      <c r="AD128" s="2">
        <f>IF(AND(SN!AD128&gt;3,Quality!AD128&gt;0.2),(('Area Ratio'!AD128*5)/('Area Ratio'!AD$1*0.8)*1000))</f>
        <v>0.36257619828258225</v>
      </c>
      <c r="AE128" s="2" t="b">
        <f>IF(AND(SN!AE128&gt;3,Quality!AE128&gt;0.2),(('Area Ratio'!AE128*5)/('Area Ratio'!AE$1*0.8)*1000))</f>
        <v>0</v>
      </c>
      <c r="AF128" s="2">
        <f>IF(AND(SN!AF128&gt;3,Quality!AF128&gt;0.2),(('Area Ratio'!AF128*5)/('Area Ratio'!AF$1*0.8)*1000))</f>
        <v>0.42599706680119448</v>
      </c>
      <c r="AG128" s="2" t="b">
        <f>IF(AND(SN!AG128&gt;3,Quality!AG128&gt;0.2),(('Area Ratio'!AG128*5)/('Area Ratio'!AG$1*0.8)*1000))</f>
        <v>0</v>
      </c>
      <c r="AH128" s="2" t="b">
        <f>IF(AND(SN!AH128&gt;3,Quality!AH128&gt;0.2),(('Area Ratio'!AH128*5)/('Area Ratio'!AH$1*0.8)*1000))</f>
        <v>0</v>
      </c>
      <c r="AI128" s="2" t="b">
        <f>IF(AND(SN!AI128&gt;3,Quality!AI128&gt;0.2),(('Area Ratio'!AI128*5)/('Area Ratio'!AI$1*0.8)*1000))</f>
        <v>0</v>
      </c>
      <c r="AJ128" s="2" t="b">
        <f>IF(AND(SN!AJ128&gt;3,Quality!AJ128&gt;0.2),(('Area Ratio'!AJ128*5)/('Area Ratio'!AJ$1*0.8)*1000))</f>
        <v>0</v>
      </c>
      <c r="AK128" s="2" t="b">
        <f>IF(AND(SN!AK128&gt;3,Quality!AK128&gt;0.2),(('Area Ratio'!AK128*5)/('Area Ratio'!AK$1*0.8)*1000))</f>
        <v>0</v>
      </c>
      <c r="AL128" s="2" t="b">
        <f>IF(AND(SN!AL128&gt;3,Quality!AL128&gt;0.2),(('Area Ratio'!AL128*5)/('Area Ratio'!AL$1*0.8)*1000))</f>
        <v>0</v>
      </c>
      <c r="AM128" s="2" t="b">
        <f>IF(AND(SN!AM128&gt;3,Quality!AM128&gt;0.2),(('Area Ratio'!AM128*5)/('Area Ratio'!AM$1*0.8)*1000))</f>
        <v>0</v>
      </c>
      <c r="AN128" s="2" t="b">
        <f>IF(AND(SN!AN128&gt;3,Quality!AN128&gt;0.2),(('Area Ratio'!AN128*5)/('Area Ratio'!AN$1*0.8)*1000))</f>
        <v>0</v>
      </c>
      <c r="AO128" s="2" t="b">
        <f>IF(AND(SN!AO128&gt;3,Quality!AO128&gt;0.2),(('Area Ratio'!AO128*5)/('Area Ratio'!AO$1*0.8)*1000))</f>
        <v>0</v>
      </c>
    </row>
    <row r="129" spans="1:41" x14ac:dyDescent="0.25">
      <c r="A129" t="s">
        <v>166</v>
      </c>
      <c r="B129" s="2" t="b">
        <f>IF(AND(SN!B129&gt;3,Quality!B129&gt;0.2),(('Area Ratio'!B129*5)/('Area Ratio'!B$1*0.8)*1000))</f>
        <v>0</v>
      </c>
      <c r="C129" s="2" t="b">
        <f>IF(AND(SN!C129&gt;3,Quality!C129&gt;0.2),(('Area Ratio'!C129*5)/('Area Ratio'!C$1*0.8)*1000))</f>
        <v>0</v>
      </c>
      <c r="D129" s="2" t="b">
        <f>IF(AND(SN!D129&gt;3,Quality!D129&gt;0.2),(('Area Ratio'!D129*5)/('Area Ratio'!D$1*0.8)*1000))</f>
        <v>0</v>
      </c>
      <c r="E129" s="2" t="b">
        <f>IF(AND(SN!E129&gt;3,Quality!E129&gt;0.2),(('Area Ratio'!E129*5)/('Area Ratio'!E$1*0.8)*1000))</f>
        <v>0</v>
      </c>
      <c r="F129" s="2" t="b">
        <f>IF(AND(SN!F129&gt;3,Quality!F129&gt;0.2),(('Area Ratio'!F129*5)/('Area Ratio'!F$1*0.8)*1000))</f>
        <v>0</v>
      </c>
      <c r="G129" s="2" t="b">
        <f>IF(AND(SN!G129&gt;3,Quality!G129&gt;0.2),(('Area Ratio'!G129*5)/('Area Ratio'!G$1*0.8)*1000))</f>
        <v>0</v>
      </c>
      <c r="H129" s="2" t="b">
        <f>IF(AND(SN!H129&gt;3,Quality!H129&gt;0.2),(('Area Ratio'!H129*5)/('Area Ratio'!H$1*0.8)*1000))</f>
        <v>0</v>
      </c>
      <c r="I129" s="2" t="b">
        <f>IF(AND(SN!I129&gt;3,Quality!I129&gt;0.2),(('Area Ratio'!I129*5)/('Area Ratio'!I$1*0.8)*1000))</f>
        <v>0</v>
      </c>
      <c r="J129" s="2" t="b">
        <f>IF(AND(SN!J129&gt;3,Quality!J129&gt;0.2),(('Area Ratio'!J129*5)/('Area Ratio'!J$1*0.8)*1000))</f>
        <v>0</v>
      </c>
      <c r="K129" s="2" t="b">
        <f>IF(AND(SN!K129&gt;3,Quality!K129&gt;0.2),(('Area Ratio'!K129*5)/('Area Ratio'!K$1*0.8)*1000))</f>
        <v>0</v>
      </c>
      <c r="L129" s="2" t="b">
        <f>IF(AND(SN!L129&gt;3,Quality!L129&gt;0.2),(('Area Ratio'!L129*5)/('Area Ratio'!L$1*0.8)*1000))</f>
        <v>0</v>
      </c>
      <c r="M129" s="2" t="b">
        <f>IF(AND(SN!M129&gt;3,Quality!M129&gt;0.2),(('Area Ratio'!M129*5)/('Area Ratio'!M$1*0.8)*1000))</f>
        <v>0</v>
      </c>
      <c r="N129" s="2" t="b">
        <f>IF(AND(SN!N129&gt;3,Quality!N129&gt;0.2),(('Area Ratio'!N129*5)/('Area Ratio'!N$1*0.8)*1000))</f>
        <v>0</v>
      </c>
      <c r="O129" s="2" t="b">
        <f>IF(AND(SN!O129&gt;3,Quality!O129&gt;0.2),(('Area Ratio'!O129*5)/('Area Ratio'!O$1*0.8)*1000))</f>
        <v>0</v>
      </c>
      <c r="P129" s="2" t="b">
        <f>IF(AND(SN!P129&gt;3,Quality!P129&gt;0.2),(('Area Ratio'!P129*5)/('Area Ratio'!P$1*0.8)*1000))</f>
        <v>0</v>
      </c>
      <c r="Q129" s="2" t="b">
        <f>IF(AND(SN!Q129&gt;3,Quality!Q129&gt;0.2),(('Area Ratio'!Q129*5)/('Area Ratio'!Q$1*0.8)*1000))</f>
        <v>0</v>
      </c>
      <c r="R129" s="2" t="b">
        <f>IF(AND(SN!R129&gt;3,Quality!R129&gt;0.2),(('Area Ratio'!R129*5)/('Area Ratio'!R$1*0.8)*1000))</f>
        <v>0</v>
      </c>
      <c r="S129" s="2" t="b">
        <f>IF(AND(SN!S129&gt;3,Quality!S129&gt;0.2),(('Area Ratio'!S129*5)/('Area Ratio'!S$1*0.8)*1000))</f>
        <v>0</v>
      </c>
      <c r="T129" s="2" t="b">
        <f>IF(AND(SN!T129&gt;3,Quality!T129&gt;0.2),(('Area Ratio'!T129*5)/('Area Ratio'!T$1*0.8)*1000))</f>
        <v>0</v>
      </c>
      <c r="U129" s="2" t="b">
        <f>IF(AND(SN!U129&gt;3,Quality!U129&gt;0.2),(('Area Ratio'!U129*5)/('Area Ratio'!U$1*0.8)*1000))</f>
        <v>0</v>
      </c>
      <c r="V129" s="2" t="b">
        <f>IF(AND(SN!V129&gt;3,Quality!V129&gt;0.2),(('Area Ratio'!V129*5)/('Area Ratio'!V$1*0.8)*1000))</f>
        <v>0</v>
      </c>
      <c r="W129" s="2" t="b">
        <f>IF(AND(SN!W129&gt;3,Quality!W129&gt;0.2),(('Area Ratio'!W129*5)/('Area Ratio'!W$1*0.8)*1000))</f>
        <v>0</v>
      </c>
      <c r="X129" s="2" t="b">
        <f>IF(AND(SN!X129&gt;3,Quality!X129&gt;0.2),(('Area Ratio'!X129*5)/('Area Ratio'!X$1*0.8)*1000))</f>
        <v>0</v>
      </c>
      <c r="Y129" s="2" t="b">
        <f>IF(AND(SN!Y129&gt;3,Quality!Y129&gt;0.2),(('Area Ratio'!Y129*5)/('Area Ratio'!Y$1*0.8)*1000))</f>
        <v>0</v>
      </c>
      <c r="Z129" s="2" t="b">
        <f>IF(AND(SN!Z129&gt;3,Quality!Z129&gt;0.2),(('Area Ratio'!Z129*5)/('Area Ratio'!Z$1*0.8)*1000))</f>
        <v>0</v>
      </c>
      <c r="AA129" s="2" t="b">
        <f>IF(AND(SN!AA129&gt;3,Quality!AA129&gt;0.2),(('Area Ratio'!AA129*5)/('Area Ratio'!AA$1*0.8)*1000))</f>
        <v>0</v>
      </c>
      <c r="AB129" s="2" t="b">
        <f>IF(AND(SN!AB129&gt;3,Quality!AB129&gt;0.2),(('Area Ratio'!AB129*5)/('Area Ratio'!AB$1*0.8)*1000))</f>
        <v>0</v>
      </c>
      <c r="AC129" s="2" t="b">
        <f>IF(AND(SN!AC129&gt;3,Quality!AC129&gt;0.2),(('Area Ratio'!AC129*5)/('Area Ratio'!AC$1*0.8)*1000))</f>
        <v>0</v>
      </c>
      <c r="AD129" s="2" t="b">
        <f>IF(AND(SN!AD129&gt;3,Quality!AD129&gt;0.2),(('Area Ratio'!AD129*5)/('Area Ratio'!AD$1*0.8)*1000))</f>
        <v>0</v>
      </c>
      <c r="AE129" s="2" t="b">
        <f>IF(AND(SN!AE129&gt;3,Quality!AE129&gt;0.2),(('Area Ratio'!AE129*5)/('Area Ratio'!AE$1*0.8)*1000))</f>
        <v>0</v>
      </c>
      <c r="AF129" s="2" t="b">
        <f>IF(AND(SN!AF129&gt;3,Quality!AF129&gt;0.2),(('Area Ratio'!AF129*5)/('Area Ratio'!AF$1*0.8)*1000))</f>
        <v>0</v>
      </c>
      <c r="AG129" s="2" t="b">
        <f>IF(AND(SN!AG129&gt;3,Quality!AG129&gt;0.2),(('Area Ratio'!AG129*5)/('Area Ratio'!AG$1*0.8)*1000))</f>
        <v>0</v>
      </c>
      <c r="AH129" s="2" t="b">
        <f>IF(AND(SN!AH129&gt;3,Quality!AH129&gt;0.2),(('Area Ratio'!AH129*5)/('Area Ratio'!AH$1*0.8)*1000))</f>
        <v>0</v>
      </c>
      <c r="AI129" s="2" t="b">
        <f>IF(AND(SN!AI129&gt;3,Quality!AI129&gt;0.2),(('Area Ratio'!AI129*5)/('Area Ratio'!AI$1*0.8)*1000))</f>
        <v>0</v>
      </c>
      <c r="AJ129" s="2" t="b">
        <f>IF(AND(SN!AJ129&gt;3,Quality!AJ129&gt;0.2),(('Area Ratio'!AJ129*5)/('Area Ratio'!AJ$1*0.8)*1000))</f>
        <v>0</v>
      </c>
      <c r="AK129" s="2" t="b">
        <f>IF(AND(SN!AK129&gt;3,Quality!AK129&gt;0.2),(('Area Ratio'!AK129*5)/('Area Ratio'!AK$1*0.8)*1000))</f>
        <v>0</v>
      </c>
      <c r="AL129" s="2" t="b">
        <f>IF(AND(SN!AL129&gt;3,Quality!AL129&gt;0.2),(('Area Ratio'!AL129*5)/('Area Ratio'!AL$1*0.8)*1000))</f>
        <v>0</v>
      </c>
      <c r="AM129" s="2" t="b">
        <f>IF(AND(SN!AM129&gt;3,Quality!AM129&gt;0.2),(('Area Ratio'!AM129*5)/('Area Ratio'!AM$1*0.8)*1000))</f>
        <v>0</v>
      </c>
      <c r="AN129" s="2" t="b">
        <f>IF(AND(SN!AN129&gt;3,Quality!AN129&gt;0.2),(('Area Ratio'!AN129*5)/('Area Ratio'!AN$1*0.8)*1000))</f>
        <v>0</v>
      </c>
      <c r="AO129" s="2" t="b">
        <f>IF(AND(SN!AO129&gt;3,Quality!AO129&gt;0.2),(('Area Ratio'!AO129*5)/('Area Ratio'!AO$1*0.8)*1000))</f>
        <v>0</v>
      </c>
    </row>
    <row r="130" spans="1:41" x14ac:dyDescent="0.25">
      <c r="A130" t="s">
        <v>167</v>
      </c>
      <c r="B130" s="2" t="b">
        <f>IF(AND(SN!B130&gt;3,Quality!B130&gt;0.2),(('Area Ratio'!B130*5)/('Area Ratio'!B$1*0.8)*1000))</f>
        <v>0</v>
      </c>
      <c r="C130" s="2" t="b">
        <f>IF(AND(SN!C130&gt;3,Quality!C130&gt;0.2),(('Area Ratio'!C130*5)/('Area Ratio'!C$1*0.8)*1000))</f>
        <v>0</v>
      </c>
      <c r="D130" s="2" t="b">
        <f>IF(AND(SN!D130&gt;3,Quality!D130&gt;0.2),(('Area Ratio'!D130*5)/('Area Ratio'!D$1*0.8)*1000))</f>
        <v>0</v>
      </c>
      <c r="E130" s="2" t="b">
        <f>IF(AND(SN!E130&gt;3,Quality!E130&gt;0.2),(('Area Ratio'!E130*5)/('Area Ratio'!E$1*0.8)*1000))</f>
        <v>0</v>
      </c>
      <c r="F130" s="2" t="b">
        <f>IF(AND(SN!F130&gt;3,Quality!F130&gt;0.2),(('Area Ratio'!F130*5)/('Area Ratio'!F$1*0.8)*1000))</f>
        <v>0</v>
      </c>
      <c r="G130" s="2" t="b">
        <f>IF(AND(SN!G130&gt;3,Quality!G130&gt;0.2),(('Area Ratio'!G130*5)/('Area Ratio'!G$1*0.8)*1000))</f>
        <v>0</v>
      </c>
      <c r="H130" s="2" t="b">
        <f>IF(AND(SN!H130&gt;3,Quality!H130&gt;0.2),(('Area Ratio'!H130*5)/('Area Ratio'!H$1*0.8)*1000))</f>
        <v>0</v>
      </c>
      <c r="I130" s="2" t="b">
        <f>IF(AND(SN!I130&gt;3,Quality!I130&gt;0.2),(('Area Ratio'!I130*5)/('Area Ratio'!I$1*0.8)*1000))</f>
        <v>0</v>
      </c>
      <c r="J130" s="2" t="b">
        <f>IF(AND(SN!J130&gt;3,Quality!J130&gt;0.2),(('Area Ratio'!J130*5)/('Area Ratio'!J$1*0.8)*1000))</f>
        <v>0</v>
      </c>
      <c r="K130" s="2" t="b">
        <f>IF(AND(SN!K130&gt;3,Quality!K130&gt;0.2),(('Area Ratio'!K130*5)/('Area Ratio'!K$1*0.8)*1000))</f>
        <v>0</v>
      </c>
      <c r="L130" s="2" t="b">
        <f>IF(AND(SN!L130&gt;3,Quality!L130&gt;0.2),(('Area Ratio'!L130*5)/('Area Ratio'!L$1*0.8)*1000))</f>
        <v>0</v>
      </c>
      <c r="M130" s="2" t="b">
        <f>IF(AND(SN!M130&gt;3,Quality!M130&gt;0.2),(('Area Ratio'!M130*5)/('Area Ratio'!M$1*0.8)*1000))</f>
        <v>0</v>
      </c>
      <c r="N130" s="2" t="b">
        <f>IF(AND(SN!N130&gt;3,Quality!N130&gt;0.2),(('Area Ratio'!N130*5)/('Area Ratio'!N$1*0.8)*1000))</f>
        <v>0</v>
      </c>
      <c r="O130" s="2" t="b">
        <f>IF(AND(SN!O130&gt;3,Quality!O130&gt;0.2),(('Area Ratio'!O130*5)/('Area Ratio'!O$1*0.8)*1000))</f>
        <v>0</v>
      </c>
      <c r="P130" s="2" t="b">
        <f>IF(AND(SN!P130&gt;3,Quality!P130&gt;0.2),(('Area Ratio'!P130*5)/('Area Ratio'!P$1*0.8)*1000))</f>
        <v>0</v>
      </c>
      <c r="Q130" s="2" t="b">
        <f>IF(AND(SN!Q130&gt;3,Quality!Q130&gt;0.2),(('Area Ratio'!Q130*5)/('Area Ratio'!Q$1*0.8)*1000))</f>
        <v>0</v>
      </c>
      <c r="R130" s="2" t="b">
        <f>IF(AND(SN!R130&gt;3,Quality!R130&gt;0.2),(('Area Ratio'!R130*5)/('Area Ratio'!R$1*0.8)*1000))</f>
        <v>0</v>
      </c>
      <c r="S130" s="2" t="b">
        <f>IF(AND(SN!S130&gt;3,Quality!S130&gt;0.2),(('Area Ratio'!S130*5)/('Area Ratio'!S$1*0.8)*1000))</f>
        <v>0</v>
      </c>
      <c r="T130" s="2" t="b">
        <f>IF(AND(SN!T130&gt;3,Quality!T130&gt;0.2),(('Area Ratio'!T130*5)/('Area Ratio'!T$1*0.8)*1000))</f>
        <v>0</v>
      </c>
      <c r="U130" s="2" t="b">
        <f>IF(AND(SN!U130&gt;3,Quality!U130&gt;0.2),(('Area Ratio'!U130*5)/('Area Ratio'!U$1*0.8)*1000))</f>
        <v>0</v>
      </c>
      <c r="V130" s="2" t="b">
        <f>IF(AND(SN!V130&gt;3,Quality!V130&gt;0.2),(('Area Ratio'!V130*5)/('Area Ratio'!V$1*0.8)*1000))</f>
        <v>0</v>
      </c>
      <c r="W130" s="2" t="b">
        <f>IF(AND(SN!W130&gt;3,Quality!W130&gt;0.2),(('Area Ratio'!W130*5)/('Area Ratio'!W$1*0.8)*1000))</f>
        <v>0</v>
      </c>
      <c r="X130" s="2" t="b">
        <f>IF(AND(SN!X130&gt;3,Quality!X130&gt;0.2),(('Area Ratio'!X130*5)/('Area Ratio'!X$1*0.8)*1000))</f>
        <v>0</v>
      </c>
      <c r="Y130" s="2" t="b">
        <f>IF(AND(SN!Y130&gt;3,Quality!Y130&gt;0.2),(('Area Ratio'!Y130*5)/('Area Ratio'!Y$1*0.8)*1000))</f>
        <v>0</v>
      </c>
      <c r="Z130" s="2" t="b">
        <f>IF(AND(SN!Z130&gt;3,Quality!Z130&gt;0.2),(('Area Ratio'!Z130*5)/('Area Ratio'!Z$1*0.8)*1000))</f>
        <v>0</v>
      </c>
      <c r="AA130" s="2" t="b">
        <f>IF(AND(SN!AA130&gt;3,Quality!AA130&gt;0.2),(('Area Ratio'!AA130*5)/('Area Ratio'!AA$1*0.8)*1000))</f>
        <v>0</v>
      </c>
      <c r="AB130" s="2" t="b">
        <f>IF(AND(SN!AB130&gt;3,Quality!AB130&gt;0.2),(('Area Ratio'!AB130*5)/('Area Ratio'!AB$1*0.8)*1000))</f>
        <v>0</v>
      </c>
      <c r="AC130" s="2" t="b">
        <f>IF(AND(SN!AC130&gt;3,Quality!AC130&gt;0.2),(('Area Ratio'!AC130*5)/('Area Ratio'!AC$1*0.8)*1000))</f>
        <v>0</v>
      </c>
      <c r="AD130" s="2" t="b">
        <f>IF(AND(SN!AD130&gt;3,Quality!AD130&gt;0.2),(('Area Ratio'!AD130*5)/('Area Ratio'!AD$1*0.8)*1000))</f>
        <v>0</v>
      </c>
      <c r="AE130" s="2" t="b">
        <f>IF(AND(SN!AE130&gt;3,Quality!AE130&gt;0.2),(('Area Ratio'!AE130*5)/('Area Ratio'!AE$1*0.8)*1000))</f>
        <v>0</v>
      </c>
      <c r="AF130" s="2" t="b">
        <f>IF(AND(SN!AF130&gt;3,Quality!AF130&gt;0.2),(('Area Ratio'!AF130*5)/('Area Ratio'!AF$1*0.8)*1000))</f>
        <v>0</v>
      </c>
      <c r="AG130" s="2" t="b">
        <f>IF(AND(SN!AG130&gt;3,Quality!AG130&gt;0.2),(('Area Ratio'!AG130*5)/('Area Ratio'!AG$1*0.8)*1000))</f>
        <v>0</v>
      </c>
      <c r="AH130" s="2" t="b">
        <f>IF(AND(SN!AH130&gt;3,Quality!AH130&gt;0.2),(('Area Ratio'!AH130*5)/('Area Ratio'!AH$1*0.8)*1000))</f>
        <v>0</v>
      </c>
      <c r="AI130" s="2" t="b">
        <f>IF(AND(SN!AI130&gt;3,Quality!AI130&gt;0.2),(('Area Ratio'!AI130*5)/('Area Ratio'!AI$1*0.8)*1000))</f>
        <v>0</v>
      </c>
      <c r="AJ130" s="2" t="b">
        <f>IF(AND(SN!AJ130&gt;3,Quality!AJ130&gt;0.2),(('Area Ratio'!AJ130*5)/('Area Ratio'!AJ$1*0.8)*1000))</f>
        <v>0</v>
      </c>
      <c r="AK130" s="2" t="b">
        <f>IF(AND(SN!AK130&gt;3,Quality!AK130&gt;0.2),(('Area Ratio'!AK130*5)/('Area Ratio'!AK$1*0.8)*1000))</f>
        <v>0</v>
      </c>
      <c r="AL130" s="2" t="b">
        <f>IF(AND(SN!AL130&gt;3,Quality!AL130&gt;0.2),(('Area Ratio'!AL130*5)/('Area Ratio'!AL$1*0.8)*1000))</f>
        <v>0</v>
      </c>
      <c r="AM130" s="2" t="b">
        <f>IF(AND(SN!AM130&gt;3,Quality!AM130&gt;0.2),(('Area Ratio'!AM130*5)/('Area Ratio'!AM$1*0.8)*1000))</f>
        <v>0</v>
      </c>
      <c r="AN130" s="2" t="b">
        <f>IF(AND(SN!AN130&gt;3,Quality!AN130&gt;0.2),(('Area Ratio'!AN130*5)/('Area Ratio'!AN$1*0.8)*1000))</f>
        <v>0</v>
      </c>
      <c r="AO130" s="2" t="b">
        <f>IF(AND(SN!AO130&gt;3,Quality!AO130&gt;0.2),(('Area Ratio'!AO130*5)/('Area Ratio'!AO$1*0.8)*1000))</f>
        <v>0</v>
      </c>
    </row>
    <row r="131" spans="1:41" x14ac:dyDescent="0.25">
      <c r="A131" t="s">
        <v>168</v>
      </c>
      <c r="B131" s="2">
        <f>IF(AND(SN!B131&gt;3,Quality!B131&gt;0.2),(('Area Ratio'!B131*5)/('Area Ratio'!B$1*0.8)*1000))</f>
        <v>0.88282643487414636</v>
      </c>
      <c r="C131" s="2">
        <f>IF(AND(SN!C131&gt;3,Quality!C131&gt;0.2),(('Area Ratio'!C131*5)/('Area Ratio'!C$1*0.8)*1000))</f>
        <v>0.49016598059606581</v>
      </c>
      <c r="D131" s="2">
        <f>IF(AND(SN!D131&gt;3,Quality!D131&gt;0.2),(('Area Ratio'!D131*5)/('Area Ratio'!D$1*0.8)*1000))</f>
        <v>0.20143418851067693</v>
      </c>
      <c r="E131" s="2">
        <f>IF(AND(SN!E131&gt;3,Quality!E131&gt;0.2),(('Area Ratio'!E131*5)/('Area Ratio'!E$1*0.8)*1000))</f>
        <v>0.11204556945249096</v>
      </c>
      <c r="F131" s="2" t="b">
        <f>IF(AND(SN!F131&gt;3,Quality!F131&gt;0.2),(('Area Ratio'!F131*5)/('Area Ratio'!F$1*0.8)*1000))</f>
        <v>0</v>
      </c>
      <c r="G131" s="2">
        <f>IF(AND(SN!G131&gt;3,Quality!G131&gt;0.2),(('Area Ratio'!G131*5)/('Area Ratio'!G$1*0.8)*1000))</f>
        <v>0.11714853844104679</v>
      </c>
      <c r="H131" s="2">
        <f>IF(AND(SN!H131&gt;3,Quality!H131&gt;0.2),(('Area Ratio'!H131*5)/('Area Ratio'!H$1*0.8)*1000))</f>
        <v>0.14317917029570079</v>
      </c>
      <c r="I131" s="2" t="b">
        <f>IF(AND(SN!I131&gt;3,Quality!I131&gt;0.2),(('Area Ratio'!I131*5)/('Area Ratio'!I$1*0.8)*1000))</f>
        <v>0</v>
      </c>
      <c r="J131" s="2">
        <f>IF(AND(SN!J131&gt;3,Quality!J131&gt;0.2),(('Area Ratio'!J131*5)/('Area Ratio'!J$1*0.8)*1000))</f>
        <v>0.17861378286929988</v>
      </c>
      <c r="K131" s="2">
        <f>IF(AND(SN!K131&gt;3,Quality!K131&gt;0.2),(('Area Ratio'!K131*5)/('Area Ratio'!K$1*0.8)*1000))</f>
        <v>0.13049270498266644</v>
      </c>
      <c r="L131" s="2">
        <f>IF(AND(SN!L131&gt;3,Quality!L131&gt;0.2),(('Area Ratio'!L131*5)/('Area Ratio'!L$1*0.8)*1000))</f>
        <v>0.26531319095987577</v>
      </c>
      <c r="M131" s="2">
        <f>IF(AND(SN!M131&gt;3,Quality!M131&gt;0.2),(('Area Ratio'!M131*5)/('Area Ratio'!M$1*0.8)*1000))</f>
        <v>0.2480657537497428</v>
      </c>
      <c r="N131" s="2">
        <f>IF(AND(SN!N131&gt;3,Quality!N131&gt;0.2),(('Area Ratio'!N131*5)/('Area Ratio'!N$1*0.8)*1000))</f>
        <v>0.31724255528476958</v>
      </c>
      <c r="O131" s="2">
        <f>IF(AND(SN!O131&gt;3,Quality!O131&gt;0.2),(('Area Ratio'!O131*5)/('Area Ratio'!O$1*0.8)*1000))</f>
        <v>0.17345701875756603</v>
      </c>
      <c r="P131" s="2">
        <f>IF(AND(SN!P131&gt;3,Quality!P131&gt;0.2),(('Area Ratio'!P131*5)/('Area Ratio'!P$1*0.8)*1000))</f>
        <v>0.21744207561892906</v>
      </c>
      <c r="Q131" s="2">
        <f>IF(AND(SN!Q131&gt;3,Quality!Q131&gt;0.2),(('Area Ratio'!Q131*5)/('Area Ratio'!Q$1*0.8)*1000))</f>
        <v>0.34369163039046102</v>
      </c>
      <c r="R131" s="2">
        <f>IF(AND(SN!R131&gt;3,Quality!R131&gt;0.2),(('Area Ratio'!R131*5)/('Area Ratio'!R$1*0.8)*1000))</f>
        <v>0.90133008907260825</v>
      </c>
      <c r="S131" s="2">
        <f>IF(AND(SN!S131&gt;3,Quality!S131&gt;0.2),(('Area Ratio'!S131*5)/('Area Ratio'!S$1*0.8)*1000))</f>
        <v>0.3767218639122849</v>
      </c>
      <c r="T131" s="2">
        <f>IF(AND(SN!T131&gt;3,Quality!T131&gt;0.2),(('Area Ratio'!T131*5)/('Area Ratio'!T$1*0.8)*1000))</f>
        <v>0.43540884017281029</v>
      </c>
      <c r="U131" s="2">
        <f>IF(AND(SN!U131&gt;3,Quality!U131&gt;0.2),(('Area Ratio'!U131*5)/('Area Ratio'!U$1*0.8)*1000))</f>
        <v>0.39299805589255149</v>
      </c>
      <c r="V131" s="2">
        <f>IF(AND(SN!V131&gt;3,Quality!V131&gt;0.2),(('Area Ratio'!V131*5)/('Area Ratio'!V$1*0.8)*1000))</f>
        <v>0.30714695792821423</v>
      </c>
      <c r="W131" s="2">
        <f>IF(AND(SN!W131&gt;3,Quality!W131&gt;0.2),(('Area Ratio'!W131*5)/('Area Ratio'!W$1*0.8)*1000))</f>
        <v>0.20354741493461392</v>
      </c>
      <c r="X131" s="2">
        <f>IF(AND(SN!X131&gt;3,Quality!X131&gt;0.2),(('Area Ratio'!X131*5)/('Area Ratio'!X$1*0.8)*1000))</f>
        <v>0.40954940555657127</v>
      </c>
      <c r="Y131" s="2">
        <f>IF(AND(SN!Y131&gt;3,Quality!Y131&gt;0.2),(('Area Ratio'!Y131*5)/('Area Ratio'!Y$1*0.8)*1000))</f>
        <v>0.17833151288610996</v>
      </c>
      <c r="Z131" s="2">
        <f>IF(AND(SN!Z131&gt;3,Quality!Z131&gt;0.2),(('Area Ratio'!Z131*5)/('Area Ratio'!Z$1*0.8)*1000))</f>
        <v>2.319822212466649</v>
      </c>
      <c r="AA131" s="2">
        <f>IF(AND(SN!AA131&gt;3,Quality!AA131&gt;0.2),(('Area Ratio'!AA131*5)/('Area Ratio'!AA$1*0.8)*1000))</f>
        <v>0.41371261120460628</v>
      </c>
      <c r="AB131" s="2">
        <f>IF(AND(SN!AB131&gt;3,Quality!AB131&gt;0.2),(('Area Ratio'!AB131*5)/('Area Ratio'!AB$1*0.8)*1000))</f>
        <v>0.29006829694589348</v>
      </c>
      <c r="AC131" s="2" t="b">
        <f>IF(AND(SN!AC131&gt;3,Quality!AC131&gt;0.2),(('Area Ratio'!AC131*5)/('Area Ratio'!AC$1*0.8)*1000))</f>
        <v>0</v>
      </c>
      <c r="AD131" s="2">
        <f>IF(AND(SN!AD131&gt;3,Quality!AD131&gt;0.2),(('Area Ratio'!AD131*5)/('Area Ratio'!AD$1*0.8)*1000))</f>
        <v>0.25312628788777464</v>
      </c>
      <c r="AE131" s="2">
        <f>IF(AND(SN!AE131&gt;3,Quality!AE131&gt;0.2),(('Area Ratio'!AE131*5)/('Area Ratio'!AE$1*0.8)*1000))</f>
        <v>0.36994314444134269</v>
      </c>
      <c r="AF131" s="2">
        <f>IF(AND(SN!AF131&gt;3,Quality!AF131&gt;0.2),(('Area Ratio'!AF131*5)/('Area Ratio'!AF$1*0.8)*1000))</f>
        <v>0.22848495350930639</v>
      </c>
      <c r="AG131" s="2">
        <f>IF(AND(SN!AG131&gt;3,Quality!AG131&gt;0.2),(('Area Ratio'!AG131*5)/('Area Ratio'!AG$1*0.8)*1000))</f>
        <v>0.19342669703896803</v>
      </c>
      <c r="AH131" s="2">
        <f>IF(AND(SN!AH131&gt;3,Quality!AH131&gt;0.2),(('Area Ratio'!AH131*5)/('Area Ratio'!AH$1*0.8)*1000))</f>
        <v>0.23484059799540702</v>
      </c>
      <c r="AI131" s="2">
        <f>IF(AND(SN!AI131&gt;3,Quality!AI131&gt;0.2),(('Area Ratio'!AI131*5)/('Area Ratio'!AI$1*0.8)*1000))</f>
        <v>0.16453704952368053</v>
      </c>
      <c r="AJ131" s="2">
        <f>IF(AND(SN!AJ131&gt;3,Quality!AJ131&gt;0.2),(('Area Ratio'!AJ131*5)/('Area Ratio'!AJ$1*0.8)*1000))</f>
        <v>0.19943625199796061</v>
      </c>
      <c r="AK131" s="2">
        <f>IF(AND(SN!AK131&gt;3,Quality!AK131&gt;0.2),(('Area Ratio'!AK131*5)/('Area Ratio'!AK$1*0.8)*1000))</f>
        <v>0.31261162115514979</v>
      </c>
      <c r="AL131" s="2">
        <f>IF(AND(SN!AL131&gt;3,Quality!AL131&gt;0.2),(('Area Ratio'!AL131*5)/('Area Ratio'!AL$1*0.8)*1000))</f>
        <v>0.62630399689447813</v>
      </c>
      <c r="AM131" s="2">
        <f>IF(AND(SN!AM131&gt;3,Quality!AM131&gt;0.2),(('Area Ratio'!AM131*5)/('Area Ratio'!AM$1*0.8)*1000))</f>
        <v>1.2431639742305598</v>
      </c>
      <c r="AN131" s="2">
        <f>IF(AND(SN!AN131&gt;3,Quality!AN131&gt;0.2),(('Area Ratio'!AN131*5)/('Area Ratio'!AN$1*0.8)*1000))</f>
        <v>0.48384429782176741</v>
      </c>
      <c r="AO131" s="2">
        <f>IF(AND(SN!AO131&gt;3,Quality!AO131&gt;0.2),(('Area Ratio'!AO131*5)/('Area Ratio'!AO$1*0.8)*1000))</f>
        <v>1.0101003529386128</v>
      </c>
    </row>
    <row r="132" spans="1:41" x14ac:dyDescent="0.25">
      <c r="A132" t="s">
        <v>169</v>
      </c>
      <c r="B132" s="2" t="b">
        <f>IF(AND(SN!B132&gt;3,Quality!B132&gt;0.2),(('Area Ratio'!B132*5)/('Area Ratio'!B$1*0.8)*1000))</f>
        <v>0</v>
      </c>
      <c r="C132" s="2" t="b">
        <f>IF(AND(SN!C132&gt;3,Quality!C132&gt;0.2),(('Area Ratio'!C132*5)/('Area Ratio'!C$1*0.8)*1000))</f>
        <v>0</v>
      </c>
      <c r="D132" s="2" t="b">
        <f>IF(AND(SN!D132&gt;3,Quality!D132&gt;0.2),(('Area Ratio'!D132*5)/('Area Ratio'!D$1*0.8)*1000))</f>
        <v>0</v>
      </c>
      <c r="E132" s="2" t="b">
        <f>IF(AND(SN!E132&gt;3,Quality!E132&gt;0.2),(('Area Ratio'!E132*5)/('Area Ratio'!E$1*0.8)*1000))</f>
        <v>0</v>
      </c>
      <c r="F132" s="2" t="b">
        <f>IF(AND(SN!F132&gt;3,Quality!F132&gt;0.2),(('Area Ratio'!F132*5)/('Area Ratio'!F$1*0.8)*1000))</f>
        <v>0</v>
      </c>
      <c r="G132" s="2" t="b">
        <f>IF(AND(SN!G132&gt;3,Quality!G132&gt;0.2),(('Area Ratio'!G132*5)/('Area Ratio'!G$1*0.8)*1000))</f>
        <v>0</v>
      </c>
      <c r="H132" s="2" t="b">
        <f>IF(AND(SN!H132&gt;3,Quality!H132&gt;0.2),(('Area Ratio'!H132*5)/('Area Ratio'!H$1*0.8)*1000))</f>
        <v>0</v>
      </c>
      <c r="I132" s="2" t="b">
        <f>IF(AND(SN!I132&gt;3,Quality!I132&gt;0.2),(('Area Ratio'!I132*5)/('Area Ratio'!I$1*0.8)*1000))</f>
        <v>0</v>
      </c>
      <c r="J132" s="2" t="b">
        <f>IF(AND(SN!J132&gt;3,Quality!J132&gt;0.2),(('Area Ratio'!J132*5)/('Area Ratio'!J$1*0.8)*1000))</f>
        <v>0</v>
      </c>
      <c r="K132" s="2" t="b">
        <f>IF(AND(SN!K132&gt;3,Quality!K132&gt;0.2),(('Area Ratio'!K132*5)/('Area Ratio'!K$1*0.8)*1000))</f>
        <v>0</v>
      </c>
      <c r="L132" s="2" t="b">
        <f>IF(AND(SN!L132&gt;3,Quality!L132&gt;0.2),(('Area Ratio'!L132*5)/('Area Ratio'!L$1*0.8)*1000))</f>
        <v>0</v>
      </c>
      <c r="M132" s="2" t="b">
        <f>IF(AND(SN!M132&gt;3,Quality!M132&gt;0.2),(('Area Ratio'!M132*5)/('Area Ratio'!M$1*0.8)*1000))</f>
        <v>0</v>
      </c>
      <c r="N132" s="2" t="b">
        <f>IF(AND(SN!N132&gt;3,Quality!N132&gt;0.2),(('Area Ratio'!N132*5)/('Area Ratio'!N$1*0.8)*1000))</f>
        <v>0</v>
      </c>
      <c r="O132" s="2" t="b">
        <f>IF(AND(SN!O132&gt;3,Quality!O132&gt;0.2),(('Area Ratio'!O132*5)/('Area Ratio'!O$1*0.8)*1000))</f>
        <v>0</v>
      </c>
      <c r="P132" s="2" t="b">
        <f>IF(AND(SN!P132&gt;3,Quality!P132&gt;0.2),(('Area Ratio'!P132*5)/('Area Ratio'!P$1*0.8)*1000))</f>
        <v>0</v>
      </c>
      <c r="Q132" s="2" t="b">
        <f>IF(AND(SN!Q132&gt;3,Quality!Q132&gt;0.2),(('Area Ratio'!Q132*5)/('Area Ratio'!Q$1*0.8)*1000))</f>
        <v>0</v>
      </c>
      <c r="R132" s="2" t="b">
        <f>IF(AND(SN!R132&gt;3,Quality!R132&gt;0.2),(('Area Ratio'!R132*5)/('Area Ratio'!R$1*0.8)*1000))</f>
        <v>0</v>
      </c>
      <c r="S132" s="2" t="b">
        <f>IF(AND(SN!S132&gt;3,Quality!S132&gt;0.2),(('Area Ratio'!S132*5)/('Area Ratio'!S$1*0.8)*1000))</f>
        <v>0</v>
      </c>
      <c r="T132" s="2" t="b">
        <f>IF(AND(SN!T132&gt;3,Quality!T132&gt;0.2),(('Area Ratio'!T132*5)/('Area Ratio'!T$1*0.8)*1000))</f>
        <v>0</v>
      </c>
      <c r="U132" s="2" t="b">
        <f>IF(AND(SN!U132&gt;3,Quality!U132&gt;0.2),(('Area Ratio'!U132*5)/('Area Ratio'!U$1*0.8)*1000))</f>
        <v>0</v>
      </c>
      <c r="V132" s="2" t="b">
        <f>IF(AND(SN!V132&gt;3,Quality!V132&gt;0.2),(('Area Ratio'!V132*5)/('Area Ratio'!V$1*0.8)*1000))</f>
        <v>0</v>
      </c>
      <c r="W132" s="2" t="b">
        <f>IF(AND(SN!W132&gt;3,Quality!W132&gt;0.2),(('Area Ratio'!W132*5)/('Area Ratio'!W$1*0.8)*1000))</f>
        <v>0</v>
      </c>
      <c r="X132" s="2" t="b">
        <f>IF(AND(SN!X132&gt;3,Quality!X132&gt;0.2),(('Area Ratio'!X132*5)/('Area Ratio'!X$1*0.8)*1000))</f>
        <v>0</v>
      </c>
      <c r="Y132" s="2" t="b">
        <f>IF(AND(SN!Y132&gt;3,Quality!Y132&gt;0.2),(('Area Ratio'!Y132*5)/('Area Ratio'!Y$1*0.8)*1000))</f>
        <v>0</v>
      </c>
      <c r="Z132" s="2" t="b">
        <f>IF(AND(SN!Z132&gt;3,Quality!Z132&gt;0.2),(('Area Ratio'!Z132*5)/('Area Ratio'!Z$1*0.8)*1000))</f>
        <v>0</v>
      </c>
      <c r="AA132" s="2" t="b">
        <f>IF(AND(SN!AA132&gt;3,Quality!AA132&gt;0.2),(('Area Ratio'!AA132*5)/('Area Ratio'!AA$1*0.8)*1000))</f>
        <v>0</v>
      </c>
      <c r="AB132" s="2" t="b">
        <f>IF(AND(SN!AB132&gt;3,Quality!AB132&gt;0.2),(('Area Ratio'!AB132*5)/('Area Ratio'!AB$1*0.8)*1000))</f>
        <v>0</v>
      </c>
      <c r="AC132" s="2" t="b">
        <f>IF(AND(SN!AC132&gt;3,Quality!AC132&gt;0.2),(('Area Ratio'!AC132*5)/('Area Ratio'!AC$1*0.8)*1000))</f>
        <v>0</v>
      </c>
      <c r="AD132" s="2" t="b">
        <f>IF(AND(SN!AD132&gt;3,Quality!AD132&gt;0.2),(('Area Ratio'!AD132*5)/('Area Ratio'!AD$1*0.8)*1000))</f>
        <v>0</v>
      </c>
      <c r="AE132" s="2" t="b">
        <f>IF(AND(SN!AE132&gt;3,Quality!AE132&gt;0.2),(('Area Ratio'!AE132*5)/('Area Ratio'!AE$1*0.8)*1000))</f>
        <v>0</v>
      </c>
      <c r="AF132" s="2">
        <f>IF(AND(SN!AF132&gt;3,Quality!AF132&gt;0.2),(('Area Ratio'!AF132*5)/('Area Ratio'!AF$1*0.8)*1000))</f>
        <v>0.11120888882671216</v>
      </c>
      <c r="AG132" s="2" t="b">
        <f>IF(AND(SN!AG132&gt;3,Quality!AG132&gt;0.2),(('Area Ratio'!AG132*5)/('Area Ratio'!AG$1*0.8)*1000))</f>
        <v>0</v>
      </c>
      <c r="AH132" s="2" t="b">
        <f>IF(AND(SN!AH132&gt;3,Quality!AH132&gt;0.2),(('Area Ratio'!AH132*5)/('Area Ratio'!AH$1*0.8)*1000))</f>
        <v>0</v>
      </c>
      <c r="AI132" s="2" t="b">
        <f>IF(AND(SN!AI132&gt;3,Quality!AI132&gt;0.2),(('Area Ratio'!AI132*5)/('Area Ratio'!AI$1*0.8)*1000))</f>
        <v>0</v>
      </c>
      <c r="AJ132" s="2" t="b">
        <f>IF(AND(SN!AJ132&gt;3,Quality!AJ132&gt;0.2),(('Area Ratio'!AJ132*5)/('Area Ratio'!AJ$1*0.8)*1000))</f>
        <v>0</v>
      </c>
      <c r="AK132" s="2" t="b">
        <f>IF(AND(SN!AK132&gt;3,Quality!AK132&gt;0.2),(('Area Ratio'!AK132*5)/('Area Ratio'!AK$1*0.8)*1000))</f>
        <v>0</v>
      </c>
      <c r="AL132" s="2" t="b">
        <f>IF(AND(SN!AL132&gt;3,Quality!AL132&gt;0.2),(('Area Ratio'!AL132*5)/('Area Ratio'!AL$1*0.8)*1000))</f>
        <v>0</v>
      </c>
      <c r="AM132" s="2" t="b">
        <f>IF(AND(SN!AM132&gt;3,Quality!AM132&gt;0.2),(('Area Ratio'!AM132*5)/('Area Ratio'!AM$1*0.8)*1000))</f>
        <v>0</v>
      </c>
      <c r="AN132" s="2" t="b">
        <f>IF(AND(SN!AN132&gt;3,Quality!AN132&gt;0.2),(('Area Ratio'!AN132*5)/('Area Ratio'!AN$1*0.8)*1000))</f>
        <v>0</v>
      </c>
      <c r="AO132" s="2" t="b">
        <f>IF(AND(SN!AO132&gt;3,Quality!AO132&gt;0.2),(('Area Ratio'!AO132*5)/('Area Ratio'!AO$1*0.8)*1000))</f>
        <v>0</v>
      </c>
    </row>
    <row r="133" spans="1:41" x14ac:dyDescent="0.25">
      <c r="A133" t="s">
        <v>170</v>
      </c>
      <c r="B133" s="2" t="b">
        <f>IF(AND(SN!B133&gt;3,Quality!B133&gt;0.2),(('Area Ratio'!B133*5)/('Area Ratio'!B$1*0.8)*1000))</f>
        <v>0</v>
      </c>
      <c r="C133" s="2" t="b">
        <f>IF(AND(SN!C133&gt;3,Quality!C133&gt;0.2),(('Area Ratio'!C133*5)/('Area Ratio'!C$1*0.8)*1000))</f>
        <v>0</v>
      </c>
      <c r="D133" s="2" t="b">
        <f>IF(AND(SN!D133&gt;3,Quality!D133&gt;0.2),(('Area Ratio'!D133*5)/('Area Ratio'!D$1*0.8)*1000))</f>
        <v>0</v>
      </c>
      <c r="E133" s="2" t="b">
        <f>IF(AND(SN!E133&gt;3,Quality!E133&gt;0.2),(('Area Ratio'!E133*5)/('Area Ratio'!E$1*0.8)*1000))</f>
        <v>0</v>
      </c>
      <c r="F133" s="2" t="b">
        <f>IF(AND(SN!F133&gt;3,Quality!F133&gt;0.2),(('Area Ratio'!F133*5)/('Area Ratio'!F$1*0.8)*1000))</f>
        <v>0</v>
      </c>
      <c r="G133" s="2" t="b">
        <f>IF(AND(SN!G133&gt;3,Quality!G133&gt;0.2),(('Area Ratio'!G133*5)/('Area Ratio'!G$1*0.8)*1000))</f>
        <v>0</v>
      </c>
      <c r="H133" s="2" t="b">
        <f>IF(AND(SN!H133&gt;3,Quality!H133&gt;0.2),(('Area Ratio'!H133*5)/('Area Ratio'!H$1*0.8)*1000))</f>
        <v>0</v>
      </c>
      <c r="I133" s="2" t="b">
        <f>IF(AND(SN!I133&gt;3,Quality!I133&gt;0.2),(('Area Ratio'!I133*5)/('Area Ratio'!I$1*0.8)*1000))</f>
        <v>0</v>
      </c>
      <c r="J133" s="2" t="b">
        <f>IF(AND(SN!J133&gt;3,Quality!J133&gt;0.2),(('Area Ratio'!J133*5)/('Area Ratio'!J$1*0.8)*1000))</f>
        <v>0</v>
      </c>
      <c r="K133" s="2" t="b">
        <f>IF(AND(SN!K133&gt;3,Quality!K133&gt;0.2),(('Area Ratio'!K133*5)/('Area Ratio'!K$1*0.8)*1000))</f>
        <v>0</v>
      </c>
      <c r="L133" s="2" t="b">
        <f>IF(AND(SN!L133&gt;3,Quality!L133&gt;0.2),(('Area Ratio'!L133*5)/('Area Ratio'!L$1*0.8)*1000))</f>
        <v>0</v>
      </c>
      <c r="M133" s="2" t="b">
        <f>IF(AND(SN!M133&gt;3,Quality!M133&gt;0.2),(('Area Ratio'!M133*5)/('Area Ratio'!M$1*0.8)*1000))</f>
        <v>0</v>
      </c>
      <c r="N133" s="2">
        <f>IF(AND(SN!N133&gt;3,Quality!N133&gt;0.2),(('Area Ratio'!N133*5)/('Area Ratio'!N$1*0.8)*1000))</f>
        <v>0.60169115893783176</v>
      </c>
      <c r="O133" s="2" t="b">
        <f>IF(AND(SN!O133&gt;3,Quality!O133&gt;0.2),(('Area Ratio'!O133*5)/('Area Ratio'!O$1*0.8)*1000))</f>
        <v>0</v>
      </c>
      <c r="P133" s="2" t="b">
        <f>IF(AND(SN!P133&gt;3,Quality!P133&gt;0.2),(('Area Ratio'!P133*5)/('Area Ratio'!P$1*0.8)*1000))</f>
        <v>0</v>
      </c>
      <c r="Q133" s="2" t="b">
        <f>IF(AND(SN!Q133&gt;3,Quality!Q133&gt;0.2),(('Area Ratio'!Q133*5)/('Area Ratio'!Q$1*0.8)*1000))</f>
        <v>0</v>
      </c>
      <c r="R133" s="2" t="b">
        <f>IF(AND(SN!R133&gt;3,Quality!R133&gt;0.2),(('Area Ratio'!R133*5)/('Area Ratio'!R$1*0.8)*1000))</f>
        <v>0</v>
      </c>
      <c r="S133" s="2" t="b">
        <f>IF(AND(SN!S133&gt;3,Quality!S133&gt;0.2),(('Area Ratio'!S133*5)/('Area Ratio'!S$1*0.8)*1000))</f>
        <v>0</v>
      </c>
      <c r="T133" s="2" t="b">
        <f>IF(AND(SN!T133&gt;3,Quality!T133&gt;0.2),(('Area Ratio'!T133*5)/('Area Ratio'!T$1*0.8)*1000))</f>
        <v>0</v>
      </c>
      <c r="U133" s="2" t="b">
        <f>IF(AND(SN!U133&gt;3,Quality!U133&gt;0.2),(('Area Ratio'!U133*5)/('Area Ratio'!U$1*0.8)*1000))</f>
        <v>0</v>
      </c>
      <c r="V133" s="2" t="b">
        <f>IF(AND(SN!V133&gt;3,Quality!V133&gt;0.2),(('Area Ratio'!V133*5)/('Area Ratio'!V$1*0.8)*1000))</f>
        <v>0</v>
      </c>
      <c r="W133" s="2" t="b">
        <f>IF(AND(SN!W133&gt;3,Quality!W133&gt;0.2),(('Area Ratio'!W133*5)/('Area Ratio'!W$1*0.8)*1000))</f>
        <v>0</v>
      </c>
      <c r="X133" s="2">
        <f>IF(AND(SN!X133&gt;3,Quality!X133&gt;0.2),(('Area Ratio'!X133*5)/('Area Ratio'!X$1*0.8)*1000))</f>
        <v>0.21047944922724912</v>
      </c>
      <c r="Y133" s="2" t="b">
        <f>IF(AND(SN!Y133&gt;3,Quality!Y133&gt;0.2),(('Area Ratio'!Y133*5)/('Area Ratio'!Y$1*0.8)*1000))</f>
        <v>0</v>
      </c>
      <c r="Z133" s="2" t="b">
        <f>IF(AND(SN!Z133&gt;3,Quality!Z133&gt;0.2),(('Area Ratio'!Z133*5)/('Area Ratio'!Z$1*0.8)*1000))</f>
        <v>0</v>
      </c>
      <c r="AA133" s="2" t="b">
        <f>IF(AND(SN!AA133&gt;3,Quality!AA133&gt;0.2),(('Area Ratio'!AA133*5)/('Area Ratio'!AA$1*0.8)*1000))</f>
        <v>0</v>
      </c>
      <c r="AB133" s="2" t="b">
        <f>IF(AND(SN!AB133&gt;3,Quality!AB133&gt;0.2),(('Area Ratio'!AB133*5)/('Area Ratio'!AB$1*0.8)*1000))</f>
        <v>0</v>
      </c>
      <c r="AC133" s="2" t="b">
        <f>IF(AND(SN!AC133&gt;3,Quality!AC133&gt;0.2),(('Area Ratio'!AC133*5)/('Area Ratio'!AC$1*0.8)*1000))</f>
        <v>0</v>
      </c>
      <c r="AD133" s="2" t="b">
        <f>IF(AND(SN!AD133&gt;3,Quality!AD133&gt;0.2),(('Area Ratio'!AD133*5)/('Area Ratio'!AD$1*0.8)*1000))</f>
        <v>0</v>
      </c>
      <c r="AE133" s="2" t="b">
        <f>IF(AND(SN!AE133&gt;3,Quality!AE133&gt;0.2),(('Area Ratio'!AE133*5)/('Area Ratio'!AE$1*0.8)*1000))</f>
        <v>0</v>
      </c>
      <c r="AF133" s="2" t="b">
        <f>IF(AND(SN!AF133&gt;3,Quality!AF133&gt;0.2),(('Area Ratio'!AF133*5)/('Area Ratio'!AF$1*0.8)*1000))</f>
        <v>0</v>
      </c>
      <c r="AG133" s="2" t="b">
        <f>IF(AND(SN!AG133&gt;3,Quality!AG133&gt;0.2),(('Area Ratio'!AG133*5)/('Area Ratio'!AG$1*0.8)*1000))</f>
        <v>0</v>
      </c>
      <c r="AH133" s="2" t="b">
        <f>IF(AND(SN!AH133&gt;3,Quality!AH133&gt;0.2),(('Area Ratio'!AH133*5)/('Area Ratio'!AH$1*0.8)*1000))</f>
        <v>0</v>
      </c>
      <c r="AI133" s="2" t="b">
        <f>IF(AND(SN!AI133&gt;3,Quality!AI133&gt;0.2),(('Area Ratio'!AI133*5)/('Area Ratio'!AI$1*0.8)*1000))</f>
        <v>0</v>
      </c>
      <c r="AJ133" s="2" t="b">
        <f>IF(AND(SN!AJ133&gt;3,Quality!AJ133&gt;0.2),(('Area Ratio'!AJ133*5)/('Area Ratio'!AJ$1*0.8)*1000))</f>
        <v>0</v>
      </c>
      <c r="AK133" s="2" t="b">
        <f>IF(AND(SN!AK133&gt;3,Quality!AK133&gt;0.2),(('Area Ratio'!AK133*5)/('Area Ratio'!AK$1*0.8)*1000))</f>
        <v>0</v>
      </c>
      <c r="AL133" s="2" t="b">
        <f>IF(AND(SN!AL133&gt;3,Quality!AL133&gt;0.2),(('Area Ratio'!AL133*5)/('Area Ratio'!AL$1*0.8)*1000))</f>
        <v>0</v>
      </c>
      <c r="AM133" s="2" t="b">
        <f>IF(AND(SN!AM133&gt;3,Quality!AM133&gt;0.2),(('Area Ratio'!AM133*5)/('Area Ratio'!AM$1*0.8)*1000))</f>
        <v>0</v>
      </c>
      <c r="AN133" s="2" t="b">
        <f>IF(AND(SN!AN133&gt;3,Quality!AN133&gt;0.2),(('Area Ratio'!AN133*5)/('Area Ratio'!AN$1*0.8)*1000))</f>
        <v>0</v>
      </c>
      <c r="AO133" s="2" t="b">
        <f>IF(AND(SN!AO133&gt;3,Quality!AO133&gt;0.2),(('Area Ratio'!AO133*5)/('Area Ratio'!AO$1*0.8)*1000))</f>
        <v>0</v>
      </c>
    </row>
    <row r="134" spans="1:41" x14ac:dyDescent="0.25">
      <c r="A134" t="s">
        <v>171</v>
      </c>
      <c r="B134" s="2" t="b">
        <f>IF(AND(SN!B134&gt;3,Quality!B134&gt;0.2),(('Area Ratio'!B134*5)/('Area Ratio'!B$1*0.8)*1000))</f>
        <v>0</v>
      </c>
      <c r="C134" s="2" t="b">
        <f>IF(AND(SN!C134&gt;3,Quality!C134&gt;0.2),(('Area Ratio'!C134*5)/('Area Ratio'!C$1*0.8)*1000))</f>
        <v>0</v>
      </c>
      <c r="D134" s="2" t="b">
        <f>IF(AND(SN!D134&gt;3,Quality!D134&gt;0.2),(('Area Ratio'!D134*5)/('Area Ratio'!D$1*0.8)*1000))</f>
        <v>0</v>
      </c>
      <c r="E134" s="2" t="b">
        <f>IF(AND(SN!E134&gt;3,Quality!E134&gt;0.2),(('Area Ratio'!E134*5)/('Area Ratio'!E$1*0.8)*1000))</f>
        <v>0</v>
      </c>
      <c r="F134" s="2">
        <f>IF(AND(SN!F134&gt;3,Quality!F134&gt;0.2),(('Area Ratio'!F134*5)/('Area Ratio'!F$1*0.8)*1000))</f>
        <v>5.0632921468961894E-2</v>
      </c>
      <c r="G134" s="2" t="b">
        <f>IF(AND(SN!G134&gt;3,Quality!G134&gt;0.2),(('Area Ratio'!G134*5)/('Area Ratio'!G$1*0.8)*1000))</f>
        <v>0</v>
      </c>
      <c r="H134" s="2" t="b">
        <f>IF(AND(SN!H134&gt;3,Quality!H134&gt;0.2),(('Area Ratio'!H134*5)/('Area Ratio'!H$1*0.8)*1000))</f>
        <v>0</v>
      </c>
      <c r="I134" s="2" t="b">
        <f>IF(AND(SN!I134&gt;3,Quality!I134&gt;0.2),(('Area Ratio'!I134*5)/('Area Ratio'!I$1*0.8)*1000))</f>
        <v>0</v>
      </c>
      <c r="J134" s="2" t="b">
        <f>IF(AND(SN!J134&gt;3,Quality!J134&gt;0.2),(('Area Ratio'!J134*5)/('Area Ratio'!J$1*0.8)*1000))</f>
        <v>0</v>
      </c>
      <c r="K134" s="2" t="b">
        <f>IF(AND(SN!K134&gt;3,Quality!K134&gt;0.2),(('Area Ratio'!K134*5)/('Area Ratio'!K$1*0.8)*1000))</f>
        <v>0</v>
      </c>
      <c r="L134" s="2" t="b">
        <f>IF(AND(SN!L134&gt;3,Quality!L134&gt;0.2),(('Area Ratio'!L134*5)/('Area Ratio'!L$1*0.8)*1000))</f>
        <v>0</v>
      </c>
      <c r="M134" s="2" t="b">
        <f>IF(AND(SN!M134&gt;3,Quality!M134&gt;0.2),(('Area Ratio'!M134*5)/('Area Ratio'!M$1*0.8)*1000))</f>
        <v>0</v>
      </c>
      <c r="N134" s="2" t="b">
        <f>IF(AND(SN!N134&gt;3,Quality!N134&gt;0.2),(('Area Ratio'!N134*5)/('Area Ratio'!N$1*0.8)*1000))</f>
        <v>0</v>
      </c>
      <c r="O134" s="2" t="b">
        <f>IF(AND(SN!O134&gt;3,Quality!O134&gt;0.2),(('Area Ratio'!O134*5)/('Area Ratio'!O$1*0.8)*1000))</f>
        <v>0</v>
      </c>
      <c r="P134" s="2" t="b">
        <f>IF(AND(SN!P134&gt;3,Quality!P134&gt;0.2),(('Area Ratio'!P134*5)/('Area Ratio'!P$1*0.8)*1000))</f>
        <v>0</v>
      </c>
      <c r="Q134" s="2" t="b">
        <f>IF(AND(SN!Q134&gt;3,Quality!Q134&gt;0.2),(('Area Ratio'!Q134*5)/('Area Ratio'!Q$1*0.8)*1000))</f>
        <v>0</v>
      </c>
      <c r="R134" s="2" t="b">
        <f>IF(AND(SN!R134&gt;3,Quality!R134&gt;0.2),(('Area Ratio'!R134*5)/('Area Ratio'!R$1*0.8)*1000))</f>
        <v>0</v>
      </c>
      <c r="S134" s="2" t="b">
        <f>IF(AND(SN!S134&gt;3,Quality!S134&gt;0.2),(('Area Ratio'!S134*5)/('Area Ratio'!S$1*0.8)*1000))</f>
        <v>0</v>
      </c>
      <c r="T134" s="2" t="b">
        <f>IF(AND(SN!T134&gt;3,Quality!T134&gt;0.2),(('Area Ratio'!T134*5)/('Area Ratio'!T$1*0.8)*1000))</f>
        <v>0</v>
      </c>
      <c r="U134" s="2" t="b">
        <f>IF(AND(SN!U134&gt;3,Quality!U134&gt;0.2),(('Area Ratio'!U134*5)/('Area Ratio'!U$1*0.8)*1000))</f>
        <v>0</v>
      </c>
      <c r="V134" s="2" t="b">
        <f>IF(AND(SN!V134&gt;3,Quality!V134&gt;0.2),(('Area Ratio'!V134*5)/('Area Ratio'!V$1*0.8)*1000))</f>
        <v>0</v>
      </c>
      <c r="W134" s="2" t="b">
        <f>IF(AND(SN!W134&gt;3,Quality!W134&gt;0.2),(('Area Ratio'!W134*5)/('Area Ratio'!W$1*0.8)*1000))</f>
        <v>0</v>
      </c>
      <c r="X134" s="2" t="b">
        <f>IF(AND(SN!X134&gt;3,Quality!X134&gt;0.2),(('Area Ratio'!X134*5)/('Area Ratio'!X$1*0.8)*1000))</f>
        <v>0</v>
      </c>
      <c r="Y134" s="2" t="b">
        <f>IF(AND(SN!Y134&gt;3,Quality!Y134&gt;0.2),(('Area Ratio'!Y134*5)/('Area Ratio'!Y$1*0.8)*1000))</f>
        <v>0</v>
      </c>
      <c r="Z134" s="2" t="b">
        <f>IF(AND(SN!Z134&gt;3,Quality!Z134&gt;0.2),(('Area Ratio'!Z134*5)/('Area Ratio'!Z$1*0.8)*1000))</f>
        <v>0</v>
      </c>
      <c r="AA134" s="2" t="b">
        <f>IF(AND(SN!AA134&gt;3,Quality!AA134&gt;0.2),(('Area Ratio'!AA134*5)/('Area Ratio'!AA$1*0.8)*1000))</f>
        <v>0</v>
      </c>
      <c r="AB134" s="2" t="b">
        <f>IF(AND(SN!AB134&gt;3,Quality!AB134&gt;0.2),(('Area Ratio'!AB134*5)/('Area Ratio'!AB$1*0.8)*1000))</f>
        <v>0</v>
      </c>
      <c r="AC134" s="2" t="b">
        <f>IF(AND(SN!AC134&gt;3,Quality!AC134&gt;0.2),(('Area Ratio'!AC134*5)/('Area Ratio'!AC$1*0.8)*1000))</f>
        <v>0</v>
      </c>
      <c r="AD134" s="2" t="b">
        <f>IF(AND(SN!AD134&gt;3,Quality!AD134&gt;0.2),(('Area Ratio'!AD134*5)/('Area Ratio'!AD$1*0.8)*1000))</f>
        <v>0</v>
      </c>
      <c r="AE134" s="2" t="b">
        <f>IF(AND(SN!AE134&gt;3,Quality!AE134&gt;0.2),(('Area Ratio'!AE134*5)/('Area Ratio'!AE$1*0.8)*1000))</f>
        <v>0</v>
      </c>
      <c r="AF134" s="2" t="b">
        <f>IF(AND(SN!AF134&gt;3,Quality!AF134&gt;0.2),(('Area Ratio'!AF134*5)/('Area Ratio'!AF$1*0.8)*1000))</f>
        <v>0</v>
      </c>
      <c r="AG134" s="2" t="b">
        <f>IF(AND(SN!AG134&gt;3,Quality!AG134&gt;0.2),(('Area Ratio'!AG134*5)/('Area Ratio'!AG$1*0.8)*1000))</f>
        <v>0</v>
      </c>
      <c r="AH134" s="2" t="b">
        <f>IF(AND(SN!AH134&gt;3,Quality!AH134&gt;0.2),(('Area Ratio'!AH134*5)/('Area Ratio'!AH$1*0.8)*1000))</f>
        <v>0</v>
      </c>
      <c r="AI134" s="2" t="b">
        <f>IF(AND(SN!AI134&gt;3,Quality!AI134&gt;0.2),(('Area Ratio'!AI134*5)/('Area Ratio'!AI$1*0.8)*1000))</f>
        <v>0</v>
      </c>
      <c r="AJ134" s="2" t="b">
        <f>IF(AND(SN!AJ134&gt;3,Quality!AJ134&gt;0.2),(('Area Ratio'!AJ134*5)/('Area Ratio'!AJ$1*0.8)*1000))</f>
        <v>0</v>
      </c>
      <c r="AK134" s="2" t="b">
        <f>IF(AND(SN!AK134&gt;3,Quality!AK134&gt;0.2),(('Area Ratio'!AK134*5)/('Area Ratio'!AK$1*0.8)*1000))</f>
        <v>0</v>
      </c>
      <c r="AL134" s="2" t="b">
        <f>IF(AND(SN!AL134&gt;3,Quality!AL134&gt;0.2),(('Area Ratio'!AL134*5)/('Area Ratio'!AL$1*0.8)*1000))</f>
        <v>0</v>
      </c>
      <c r="AM134" s="2" t="b">
        <f>IF(AND(SN!AM134&gt;3,Quality!AM134&gt;0.2),(('Area Ratio'!AM134*5)/('Area Ratio'!AM$1*0.8)*1000))</f>
        <v>0</v>
      </c>
      <c r="AN134" s="2" t="b">
        <f>IF(AND(SN!AN134&gt;3,Quality!AN134&gt;0.2),(('Area Ratio'!AN134*5)/('Area Ratio'!AN$1*0.8)*1000))</f>
        <v>0</v>
      </c>
      <c r="AO134" s="2" t="b">
        <f>IF(AND(SN!AO134&gt;3,Quality!AO134&gt;0.2),(('Area Ratio'!AO134*5)/('Area Ratio'!AO$1*0.8)*1000))</f>
        <v>0</v>
      </c>
    </row>
    <row r="135" spans="1:41" x14ac:dyDescent="0.25">
      <c r="A135" t="s">
        <v>172</v>
      </c>
      <c r="B135" s="2" t="b">
        <f>IF(AND(SN!B135&gt;3,Quality!B135&gt;0.2),(('Area Ratio'!B135*5)/('Area Ratio'!B$1*0.8)*1000))</f>
        <v>0</v>
      </c>
      <c r="C135" s="2" t="b">
        <f>IF(AND(SN!C135&gt;3,Quality!C135&gt;0.2),(('Area Ratio'!C135*5)/('Area Ratio'!C$1*0.8)*1000))</f>
        <v>0</v>
      </c>
      <c r="D135" s="2" t="b">
        <f>IF(AND(SN!D135&gt;3,Quality!D135&gt;0.2),(('Area Ratio'!D135*5)/('Area Ratio'!D$1*0.8)*1000))</f>
        <v>0</v>
      </c>
      <c r="E135" s="2" t="b">
        <f>IF(AND(SN!E135&gt;3,Quality!E135&gt;0.2),(('Area Ratio'!E135*5)/('Area Ratio'!E$1*0.8)*1000))</f>
        <v>0</v>
      </c>
      <c r="F135" s="2" t="b">
        <f>IF(AND(SN!F135&gt;3,Quality!F135&gt;0.2),(('Area Ratio'!F135*5)/('Area Ratio'!F$1*0.8)*1000))</f>
        <v>0</v>
      </c>
      <c r="G135" s="2" t="b">
        <f>IF(AND(SN!G135&gt;3,Quality!G135&gt;0.2),(('Area Ratio'!G135*5)/('Area Ratio'!G$1*0.8)*1000))</f>
        <v>0</v>
      </c>
      <c r="H135" s="2" t="b">
        <f>IF(AND(SN!H135&gt;3,Quality!H135&gt;0.2),(('Area Ratio'!H135*5)/('Area Ratio'!H$1*0.8)*1000))</f>
        <v>0</v>
      </c>
      <c r="I135" s="2" t="b">
        <f>IF(AND(SN!I135&gt;3,Quality!I135&gt;0.2),(('Area Ratio'!I135*5)/('Area Ratio'!I$1*0.8)*1000))</f>
        <v>0</v>
      </c>
      <c r="J135" s="2" t="b">
        <f>IF(AND(SN!J135&gt;3,Quality!J135&gt;0.2),(('Area Ratio'!J135*5)/('Area Ratio'!J$1*0.8)*1000))</f>
        <v>0</v>
      </c>
      <c r="K135" s="2" t="b">
        <f>IF(AND(SN!K135&gt;3,Quality!K135&gt;0.2),(('Area Ratio'!K135*5)/('Area Ratio'!K$1*0.8)*1000))</f>
        <v>0</v>
      </c>
      <c r="L135" s="2" t="b">
        <f>IF(AND(SN!L135&gt;3,Quality!L135&gt;0.2),(('Area Ratio'!L135*5)/('Area Ratio'!L$1*0.8)*1000))</f>
        <v>0</v>
      </c>
      <c r="M135" s="2" t="b">
        <f>IF(AND(SN!M135&gt;3,Quality!M135&gt;0.2),(('Area Ratio'!M135*5)/('Area Ratio'!M$1*0.8)*1000))</f>
        <v>0</v>
      </c>
      <c r="N135" s="2" t="b">
        <f>IF(AND(SN!N135&gt;3,Quality!N135&gt;0.2),(('Area Ratio'!N135*5)/('Area Ratio'!N$1*0.8)*1000))</f>
        <v>0</v>
      </c>
      <c r="O135" s="2" t="b">
        <f>IF(AND(SN!O135&gt;3,Quality!O135&gt;0.2),(('Area Ratio'!O135*5)/('Area Ratio'!O$1*0.8)*1000))</f>
        <v>0</v>
      </c>
      <c r="P135" s="2" t="b">
        <f>IF(AND(SN!P135&gt;3,Quality!P135&gt;0.2),(('Area Ratio'!P135*5)/('Area Ratio'!P$1*0.8)*1000))</f>
        <v>0</v>
      </c>
      <c r="Q135" s="2" t="b">
        <f>IF(AND(SN!Q135&gt;3,Quality!Q135&gt;0.2),(('Area Ratio'!Q135*5)/('Area Ratio'!Q$1*0.8)*1000))</f>
        <v>0</v>
      </c>
      <c r="R135" s="2" t="b">
        <f>IF(AND(SN!R135&gt;3,Quality!R135&gt;0.2),(('Area Ratio'!R135*5)/('Area Ratio'!R$1*0.8)*1000))</f>
        <v>0</v>
      </c>
      <c r="S135" s="2" t="b">
        <f>IF(AND(SN!S135&gt;3,Quality!S135&gt;0.2),(('Area Ratio'!S135*5)/('Area Ratio'!S$1*0.8)*1000))</f>
        <v>0</v>
      </c>
      <c r="T135" s="2" t="b">
        <f>IF(AND(SN!T135&gt;3,Quality!T135&gt;0.2),(('Area Ratio'!T135*5)/('Area Ratio'!T$1*0.8)*1000))</f>
        <v>0</v>
      </c>
      <c r="U135" s="2" t="b">
        <f>IF(AND(SN!U135&gt;3,Quality!U135&gt;0.2),(('Area Ratio'!U135*5)/('Area Ratio'!U$1*0.8)*1000))</f>
        <v>0</v>
      </c>
      <c r="V135" s="2" t="b">
        <f>IF(AND(SN!V135&gt;3,Quality!V135&gt;0.2),(('Area Ratio'!V135*5)/('Area Ratio'!V$1*0.8)*1000))</f>
        <v>0</v>
      </c>
      <c r="W135" s="2" t="b">
        <f>IF(AND(SN!W135&gt;3,Quality!W135&gt;0.2),(('Area Ratio'!W135*5)/('Area Ratio'!W$1*0.8)*1000))</f>
        <v>0</v>
      </c>
      <c r="X135" s="2" t="b">
        <f>IF(AND(SN!X135&gt;3,Quality!X135&gt;0.2),(('Area Ratio'!X135*5)/('Area Ratio'!X$1*0.8)*1000))</f>
        <v>0</v>
      </c>
      <c r="Y135" s="2" t="b">
        <f>IF(AND(SN!Y135&gt;3,Quality!Y135&gt;0.2),(('Area Ratio'!Y135*5)/('Area Ratio'!Y$1*0.8)*1000))</f>
        <v>0</v>
      </c>
      <c r="Z135" s="2" t="b">
        <f>IF(AND(SN!Z135&gt;3,Quality!Z135&gt;0.2),(('Area Ratio'!Z135*5)/('Area Ratio'!Z$1*0.8)*1000))</f>
        <v>0</v>
      </c>
      <c r="AA135" s="2" t="b">
        <f>IF(AND(SN!AA135&gt;3,Quality!AA135&gt;0.2),(('Area Ratio'!AA135*5)/('Area Ratio'!AA$1*0.8)*1000))</f>
        <v>0</v>
      </c>
      <c r="AB135" s="2" t="b">
        <f>IF(AND(SN!AB135&gt;3,Quality!AB135&gt;0.2),(('Area Ratio'!AB135*5)/('Area Ratio'!AB$1*0.8)*1000))</f>
        <v>0</v>
      </c>
      <c r="AC135" s="2" t="b">
        <f>IF(AND(SN!AC135&gt;3,Quality!AC135&gt;0.2),(('Area Ratio'!AC135*5)/('Area Ratio'!AC$1*0.8)*1000))</f>
        <v>0</v>
      </c>
      <c r="AD135" s="2" t="b">
        <f>IF(AND(SN!AD135&gt;3,Quality!AD135&gt;0.2),(('Area Ratio'!AD135*5)/('Area Ratio'!AD$1*0.8)*1000))</f>
        <v>0</v>
      </c>
      <c r="AE135" s="2" t="b">
        <f>IF(AND(SN!AE135&gt;3,Quality!AE135&gt;0.2),(('Area Ratio'!AE135*5)/('Area Ratio'!AE$1*0.8)*1000))</f>
        <v>0</v>
      </c>
      <c r="AF135" s="2" t="b">
        <f>IF(AND(SN!AF135&gt;3,Quality!AF135&gt;0.2),(('Area Ratio'!AF135*5)/('Area Ratio'!AF$1*0.8)*1000))</f>
        <v>0</v>
      </c>
      <c r="AG135" s="2" t="b">
        <f>IF(AND(SN!AG135&gt;3,Quality!AG135&gt;0.2),(('Area Ratio'!AG135*5)/('Area Ratio'!AG$1*0.8)*1000))</f>
        <v>0</v>
      </c>
      <c r="AH135" s="2" t="b">
        <f>IF(AND(SN!AH135&gt;3,Quality!AH135&gt;0.2),(('Area Ratio'!AH135*5)/('Area Ratio'!AH$1*0.8)*1000))</f>
        <v>0</v>
      </c>
      <c r="AI135" s="2" t="b">
        <f>IF(AND(SN!AI135&gt;3,Quality!AI135&gt;0.2),(('Area Ratio'!AI135*5)/('Area Ratio'!AI$1*0.8)*1000))</f>
        <v>0</v>
      </c>
      <c r="AJ135" s="2" t="b">
        <f>IF(AND(SN!AJ135&gt;3,Quality!AJ135&gt;0.2),(('Area Ratio'!AJ135*5)/('Area Ratio'!AJ$1*0.8)*1000))</f>
        <v>0</v>
      </c>
      <c r="AK135" s="2" t="b">
        <f>IF(AND(SN!AK135&gt;3,Quality!AK135&gt;0.2),(('Area Ratio'!AK135*5)/('Area Ratio'!AK$1*0.8)*1000))</f>
        <v>0</v>
      </c>
      <c r="AL135" s="2" t="b">
        <f>IF(AND(SN!AL135&gt;3,Quality!AL135&gt;0.2),(('Area Ratio'!AL135*5)/('Area Ratio'!AL$1*0.8)*1000))</f>
        <v>0</v>
      </c>
      <c r="AM135" s="2" t="b">
        <f>IF(AND(SN!AM135&gt;3,Quality!AM135&gt;0.2),(('Area Ratio'!AM135*5)/('Area Ratio'!AM$1*0.8)*1000))</f>
        <v>0</v>
      </c>
      <c r="AN135" s="2" t="b">
        <f>IF(AND(SN!AN135&gt;3,Quality!AN135&gt;0.2),(('Area Ratio'!AN135*5)/('Area Ratio'!AN$1*0.8)*1000))</f>
        <v>0</v>
      </c>
      <c r="AO135" s="2" t="b">
        <f>IF(AND(SN!AO135&gt;3,Quality!AO135&gt;0.2),(('Area Ratio'!AO135*5)/('Area Ratio'!AO$1*0.8)*1000))</f>
        <v>0</v>
      </c>
    </row>
    <row r="136" spans="1:41" x14ac:dyDescent="0.25">
      <c r="A136" t="s">
        <v>173</v>
      </c>
      <c r="B136" s="2" t="b">
        <f>IF(AND(SN!B136&gt;3,Quality!B136&gt;0.2),(('Area Ratio'!B136*5)/('Area Ratio'!B$1*0.8)*1000))</f>
        <v>0</v>
      </c>
      <c r="C136" s="2" t="b">
        <f>IF(AND(SN!C136&gt;3,Quality!C136&gt;0.2),(('Area Ratio'!C136*5)/('Area Ratio'!C$1*0.8)*1000))</f>
        <v>0</v>
      </c>
      <c r="D136" s="2" t="b">
        <f>IF(AND(SN!D136&gt;3,Quality!D136&gt;0.2),(('Area Ratio'!D136*5)/('Area Ratio'!D$1*0.8)*1000))</f>
        <v>0</v>
      </c>
      <c r="E136" s="2" t="b">
        <f>IF(AND(SN!E136&gt;3,Quality!E136&gt;0.2),(('Area Ratio'!E136*5)/('Area Ratio'!E$1*0.8)*1000))</f>
        <v>0</v>
      </c>
      <c r="F136" s="2" t="b">
        <f>IF(AND(SN!F136&gt;3,Quality!F136&gt;0.2),(('Area Ratio'!F136*5)/('Area Ratio'!F$1*0.8)*1000))</f>
        <v>0</v>
      </c>
      <c r="G136" s="2" t="b">
        <f>IF(AND(SN!G136&gt;3,Quality!G136&gt;0.2),(('Area Ratio'!G136*5)/('Area Ratio'!G$1*0.8)*1000))</f>
        <v>0</v>
      </c>
      <c r="H136" s="2" t="b">
        <f>IF(AND(SN!H136&gt;3,Quality!H136&gt;0.2),(('Area Ratio'!H136*5)/('Area Ratio'!H$1*0.8)*1000))</f>
        <v>0</v>
      </c>
      <c r="I136" s="2" t="b">
        <f>IF(AND(SN!I136&gt;3,Quality!I136&gt;0.2),(('Area Ratio'!I136*5)/('Area Ratio'!I$1*0.8)*1000))</f>
        <v>0</v>
      </c>
      <c r="J136" s="2" t="b">
        <f>IF(AND(SN!J136&gt;3,Quality!J136&gt;0.2),(('Area Ratio'!J136*5)/('Area Ratio'!J$1*0.8)*1000))</f>
        <v>0</v>
      </c>
      <c r="K136" s="2" t="b">
        <f>IF(AND(SN!K136&gt;3,Quality!K136&gt;0.2),(('Area Ratio'!K136*5)/('Area Ratio'!K$1*0.8)*1000))</f>
        <v>0</v>
      </c>
      <c r="L136" s="2" t="b">
        <f>IF(AND(SN!L136&gt;3,Quality!L136&gt;0.2),(('Area Ratio'!L136*5)/('Area Ratio'!L$1*0.8)*1000))</f>
        <v>0</v>
      </c>
      <c r="M136" s="2" t="b">
        <f>IF(AND(SN!M136&gt;3,Quality!M136&gt;0.2),(('Area Ratio'!M136*5)/('Area Ratio'!M$1*0.8)*1000))</f>
        <v>0</v>
      </c>
      <c r="N136" s="2" t="b">
        <f>IF(AND(SN!N136&gt;3,Quality!N136&gt;0.2),(('Area Ratio'!N136*5)/('Area Ratio'!N$1*0.8)*1000))</f>
        <v>0</v>
      </c>
      <c r="O136" s="2" t="b">
        <f>IF(AND(SN!O136&gt;3,Quality!O136&gt;0.2),(('Area Ratio'!O136*5)/('Area Ratio'!O$1*0.8)*1000))</f>
        <v>0</v>
      </c>
      <c r="P136" s="2" t="b">
        <f>IF(AND(SN!P136&gt;3,Quality!P136&gt;0.2),(('Area Ratio'!P136*5)/('Area Ratio'!P$1*0.8)*1000))</f>
        <v>0</v>
      </c>
      <c r="Q136" s="2" t="b">
        <f>IF(AND(SN!Q136&gt;3,Quality!Q136&gt;0.2),(('Area Ratio'!Q136*5)/('Area Ratio'!Q$1*0.8)*1000))</f>
        <v>0</v>
      </c>
      <c r="R136" s="2" t="b">
        <f>IF(AND(SN!R136&gt;3,Quality!R136&gt;0.2),(('Area Ratio'!R136*5)/('Area Ratio'!R$1*0.8)*1000))</f>
        <v>0</v>
      </c>
      <c r="S136" s="2" t="b">
        <f>IF(AND(SN!S136&gt;3,Quality!S136&gt;0.2),(('Area Ratio'!S136*5)/('Area Ratio'!S$1*0.8)*1000))</f>
        <v>0</v>
      </c>
      <c r="T136" s="2" t="b">
        <f>IF(AND(SN!T136&gt;3,Quality!T136&gt;0.2),(('Area Ratio'!T136*5)/('Area Ratio'!T$1*0.8)*1000))</f>
        <v>0</v>
      </c>
      <c r="U136" s="2">
        <f>IF(AND(SN!U136&gt;3,Quality!U136&gt;0.2),(('Area Ratio'!U136*5)/('Area Ratio'!U$1*0.8)*1000))</f>
        <v>3.1148252944908014E-2</v>
      </c>
      <c r="V136" s="2" t="b">
        <f>IF(AND(SN!V136&gt;3,Quality!V136&gt;0.2),(('Area Ratio'!V136*5)/('Area Ratio'!V$1*0.8)*1000))</f>
        <v>0</v>
      </c>
      <c r="W136" s="2" t="b">
        <f>IF(AND(SN!W136&gt;3,Quality!W136&gt;0.2),(('Area Ratio'!W136*5)/('Area Ratio'!W$1*0.8)*1000))</f>
        <v>0</v>
      </c>
      <c r="X136" s="2" t="b">
        <f>IF(AND(SN!X136&gt;3,Quality!X136&gt;0.2),(('Area Ratio'!X136*5)/('Area Ratio'!X$1*0.8)*1000))</f>
        <v>0</v>
      </c>
      <c r="Y136" s="2" t="b">
        <f>IF(AND(SN!Y136&gt;3,Quality!Y136&gt;0.2),(('Area Ratio'!Y136*5)/('Area Ratio'!Y$1*0.8)*1000))</f>
        <v>0</v>
      </c>
      <c r="Z136" s="2" t="b">
        <f>IF(AND(SN!Z136&gt;3,Quality!Z136&gt;0.2),(('Area Ratio'!Z136*5)/('Area Ratio'!Z$1*0.8)*1000))</f>
        <v>0</v>
      </c>
      <c r="AA136" s="2" t="b">
        <f>IF(AND(SN!AA136&gt;3,Quality!AA136&gt;0.2),(('Area Ratio'!AA136*5)/('Area Ratio'!AA$1*0.8)*1000))</f>
        <v>0</v>
      </c>
      <c r="AB136" s="2" t="b">
        <f>IF(AND(SN!AB136&gt;3,Quality!AB136&gt;0.2),(('Area Ratio'!AB136*5)/('Area Ratio'!AB$1*0.8)*1000))</f>
        <v>0</v>
      </c>
      <c r="AC136" s="2" t="b">
        <f>IF(AND(SN!AC136&gt;3,Quality!AC136&gt;0.2),(('Area Ratio'!AC136*5)/('Area Ratio'!AC$1*0.8)*1000))</f>
        <v>0</v>
      </c>
      <c r="AD136" s="2" t="b">
        <f>IF(AND(SN!AD136&gt;3,Quality!AD136&gt;0.2),(('Area Ratio'!AD136*5)/('Area Ratio'!AD$1*0.8)*1000))</f>
        <v>0</v>
      </c>
      <c r="AE136" s="2" t="b">
        <f>IF(AND(SN!AE136&gt;3,Quality!AE136&gt;0.2),(('Area Ratio'!AE136*5)/('Area Ratio'!AE$1*0.8)*1000))</f>
        <v>0</v>
      </c>
      <c r="AF136" s="2" t="b">
        <f>IF(AND(SN!AF136&gt;3,Quality!AF136&gt;0.2),(('Area Ratio'!AF136*5)/('Area Ratio'!AF$1*0.8)*1000))</f>
        <v>0</v>
      </c>
      <c r="AG136" s="2" t="b">
        <f>IF(AND(SN!AG136&gt;3,Quality!AG136&gt;0.2),(('Area Ratio'!AG136*5)/('Area Ratio'!AG$1*0.8)*1000))</f>
        <v>0</v>
      </c>
      <c r="AH136" s="2" t="b">
        <f>IF(AND(SN!AH136&gt;3,Quality!AH136&gt;0.2),(('Area Ratio'!AH136*5)/('Area Ratio'!AH$1*0.8)*1000))</f>
        <v>0</v>
      </c>
      <c r="AI136" s="2" t="b">
        <f>IF(AND(SN!AI136&gt;3,Quality!AI136&gt;0.2),(('Area Ratio'!AI136*5)/('Area Ratio'!AI$1*0.8)*1000))</f>
        <v>0</v>
      </c>
      <c r="AJ136" s="2" t="b">
        <f>IF(AND(SN!AJ136&gt;3,Quality!AJ136&gt;0.2),(('Area Ratio'!AJ136*5)/('Area Ratio'!AJ$1*0.8)*1000))</f>
        <v>0</v>
      </c>
      <c r="AK136" s="2" t="b">
        <f>IF(AND(SN!AK136&gt;3,Quality!AK136&gt;0.2),(('Area Ratio'!AK136*5)/('Area Ratio'!AK$1*0.8)*1000))</f>
        <v>0</v>
      </c>
      <c r="AL136" s="2" t="b">
        <f>IF(AND(SN!AL136&gt;3,Quality!AL136&gt;0.2),(('Area Ratio'!AL136*5)/('Area Ratio'!AL$1*0.8)*1000))</f>
        <v>0</v>
      </c>
      <c r="AM136" s="2" t="b">
        <f>IF(AND(SN!AM136&gt;3,Quality!AM136&gt;0.2),(('Area Ratio'!AM136*5)/('Area Ratio'!AM$1*0.8)*1000))</f>
        <v>0</v>
      </c>
      <c r="AN136" s="2" t="b">
        <f>IF(AND(SN!AN136&gt;3,Quality!AN136&gt;0.2),(('Area Ratio'!AN136*5)/('Area Ratio'!AN$1*0.8)*1000))</f>
        <v>0</v>
      </c>
      <c r="AO136" s="2" t="b">
        <f>IF(AND(SN!AO136&gt;3,Quality!AO136&gt;0.2),(('Area Ratio'!AO136*5)/('Area Ratio'!AO$1*0.8)*1000))</f>
        <v>0</v>
      </c>
    </row>
    <row r="137" spans="1:41" x14ac:dyDescent="0.25">
      <c r="A137" t="s">
        <v>174</v>
      </c>
      <c r="B137" s="2" t="b">
        <f>IF(AND(SN!B137&gt;3,Quality!B137&gt;0.2),(('Area Ratio'!B137*5)/('Area Ratio'!B$1*0.8)*1000))</f>
        <v>0</v>
      </c>
      <c r="C137" s="2" t="b">
        <f>IF(AND(SN!C137&gt;3,Quality!C137&gt;0.2),(('Area Ratio'!C137*5)/('Area Ratio'!C$1*0.8)*1000))</f>
        <v>0</v>
      </c>
      <c r="D137" s="2" t="b">
        <f>IF(AND(SN!D137&gt;3,Quality!D137&gt;0.2),(('Area Ratio'!D137*5)/('Area Ratio'!D$1*0.8)*1000))</f>
        <v>0</v>
      </c>
      <c r="E137" s="2" t="b">
        <f>IF(AND(SN!E137&gt;3,Quality!E137&gt;0.2),(('Area Ratio'!E137*5)/('Area Ratio'!E$1*0.8)*1000))</f>
        <v>0</v>
      </c>
      <c r="F137" s="2" t="b">
        <f>IF(AND(SN!F137&gt;3,Quality!F137&gt;0.2),(('Area Ratio'!F137*5)/('Area Ratio'!F$1*0.8)*1000))</f>
        <v>0</v>
      </c>
      <c r="G137" s="2" t="b">
        <f>IF(AND(SN!G137&gt;3,Quality!G137&gt;0.2),(('Area Ratio'!G137*5)/('Area Ratio'!G$1*0.8)*1000))</f>
        <v>0</v>
      </c>
      <c r="H137" s="2" t="b">
        <f>IF(AND(SN!H137&gt;3,Quality!H137&gt;0.2),(('Area Ratio'!H137*5)/('Area Ratio'!H$1*0.8)*1000))</f>
        <v>0</v>
      </c>
      <c r="I137" s="2" t="b">
        <f>IF(AND(SN!I137&gt;3,Quality!I137&gt;0.2),(('Area Ratio'!I137*5)/('Area Ratio'!I$1*0.8)*1000))</f>
        <v>0</v>
      </c>
      <c r="J137" s="2" t="b">
        <f>IF(AND(SN!J137&gt;3,Quality!J137&gt;0.2),(('Area Ratio'!J137*5)/('Area Ratio'!J$1*0.8)*1000))</f>
        <v>0</v>
      </c>
      <c r="K137" s="2" t="b">
        <f>IF(AND(SN!K137&gt;3,Quality!K137&gt;0.2),(('Area Ratio'!K137*5)/('Area Ratio'!K$1*0.8)*1000))</f>
        <v>0</v>
      </c>
      <c r="L137" s="2" t="b">
        <f>IF(AND(SN!L137&gt;3,Quality!L137&gt;0.2),(('Area Ratio'!L137*5)/('Area Ratio'!L$1*0.8)*1000))</f>
        <v>0</v>
      </c>
      <c r="M137" s="2" t="b">
        <f>IF(AND(SN!M137&gt;3,Quality!M137&gt;0.2),(('Area Ratio'!M137*5)/('Area Ratio'!M$1*0.8)*1000))</f>
        <v>0</v>
      </c>
      <c r="N137" s="2" t="b">
        <f>IF(AND(SN!N137&gt;3,Quality!N137&gt;0.2),(('Area Ratio'!N137*5)/('Area Ratio'!N$1*0.8)*1000))</f>
        <v>0</v>
      </c>
      <c r="O137" s="2" t="b">
        <f>IF(AND(SN!O137&gt;3,Quality!O137&gt;0.2),(('Area Ratio'!O137*5)/('Area Ratio'!O$1*0.8)*1000))</f>
        <v>0</v>
      </c>
      <c r="P137" s="2" t="b">
        <f>IF(AND(SN!P137&gt;3,Quality!P137&gt;0.2),(('Area Ratio'!P137*5)/('Area Ratio'!P$1*0.8)*1000))</f>
        <v>0</v>
      </c>
      <c r="Q137" s="2" t="b">
        <f>IF(AND(SN!Q137&gt;3,Quality!Q137&gt;0.2),(('Area Ratio'!Q137*5)/('Area Ratio'!Q$1*0.8)*1000))</f>
        <v>0</v>
      </c>
      <c r="R137" s="2" t="b">
        <f>IF(AND(SN!R137&gt;3,Quality!R137&gt;0.2),(('Area Ratio'!R137*5)/('Area Ratio'!R$1*0.8)*1000))</f>
        <v>0</v>
      </c>
      <c r="S137" s="2" t="b">
        <f>IF(AND(SN!S137&gt;3,Quality!S137&gt;0.2),(('Area Ratio'!S137*5)/('Area Ratio'!S$1*0.8)*1000))</f>
        <v>0</v>
      </c>
      <c r="T137" s="2" t="b">
        <f>IF(AND(SN!T137&gt;3,Quality!T137&gt;0.2),(('Area Ratio'!T137*5)/('Area Ratio'!T$1*0.8)*1000))</f>
        <v>0</v>
      </c>
      <c r="U137" s="2" t="b">
        <f>IF(AND(SN!U137&gt;3,Quality!U137&gt;0.2),(('Area Ratio'!U137*5)/('Area Ratio'!U$1*0.8)*1000))</f>
        <v>0</v>
      </c>
      <c r="V137" s="2" t="b">
        <f>IF(AND(SN!V137&gt;3,Quality!V137&gt;0.2),(('Area Ratio'!V137*5)/('Area Ratio'!V$1*0.8)*1000))</f>
        <v>0</v>
      </c>
      <c r="W137" s="2" t="b">
        <f>IF(AND(SN!W137&gt;3,Quality!W137&gt;0.2),(('Area Ratio'!W137*5)/('Area Ratio'!W$1*0.8)*1000))</f>
        <v>0</v>
      </c>
      <c r="X137" s="2" t="b">
        <f>IF(AND(SN!X137&gt;3,Quality!X137&gt;0.2),(('Area Ratio'!X137*5)/('Area Ratio'!X$1*0.8)*1000))</f>
        <v>0</v>
      </c>
      <c r="Y137" s="2" t="b">
        <f>IF(AND(SN!Y137&gt;3,Quality!Y137&gt;0.2),(('Area Ratio'!Y137*5)/('Area Ratio'!Y$1*0.8)*1000))</f>
        <v>0</v>
      </c>
      <c r="Z137" s="2" t="b">
        <f>IF(AND(SN!Z137&gt;3,Quality!Z137&gt;0.2),(('Area Ratio'!Z137*5)/('Area Ratio'!Z$1*0.8)*1000))</f>
        <v>0</v>
      </c>
      <c r="AA137" s="2" t="b">
        <f>IF(AND(SN!AA137&gt;3,Quality!AA137&gt;0.2),(('Area Ratio'!AA137*5)/('Area Ratio'!AA$1*0.8)*1000))</f>
        <v>0</v>
      </c>
      <c r="AB137" s="2" t="b">
        <f>IF(AND(SN!AB137&gt;3,Quality!AB137&gt;0.2),(('Area Ratio'!AB137*5)/('Area Ratio'!AB$1*0.8)*1000))</f>
        <v>0</v>
      </c>
      <c r="AC137" s="2" t="b">
        <f>IF(AND(SN!AC137&gt;3,Quality!AC137&gt;0.2),(('Area Ratio'!AC137*5)/('Area Ratio'!AC$1*0.8)*1000))</f>
        <v>0</v>
      </c>
      <c r="AD137" s="2" t="b">
        <f>IF(AND(SN!AD137&gt;3,Quality!AD137&gt;0.2),(('Area Ratio'!AD137*5)/('Area Ratio'!AD$1*0.8)*1000))</f>
        <v>0</v>
      </c>
      <c r="AE137" s="2" t="b">
        <f>IF(AND(SN!AE137&gt;3,Quality!AE137&gt;0.2),(('Area Ratio'!AE137*5)/('Area Ratio'!AE$1*0.8)*1000))</f>
        <v>0</v>
      </c>
      <c r="AF137" s="2" t="b">
        <f>IF(AND(SN!AF137&gt;3,Quality!AF137&gt;0.2),(('Area Ratio'!AF137*5)/('Area Ratio'!AF$1*0.8)*1000))</f>
        <v>0</v>
      </c>
      <c r="AG137" s="2" t="b">
        <f>IF(AND(SN!AG137&gt;3,Quality!AG137&gt;0.2),(('Area Ratio'!AG137*5)/('Area Ratio'!AG$1*0.8)*1000))</f>
        <v>0</v>
      </c>
      <c r="AH137" s="2" t="b">
        <f>IF(AND(SN!AH137&gt;3,Quality!AH137&gt;0.2),(('Area Ratio'!AH137*5)/('Area Ratio'!AH$1*0.8)*1000))</f>
        <v>0</v>
      </c>
      <c r="AI137" s="2" t="b">
        <f>IF(AND(SN!AI137&gt;3,Quality!AI137&gt;0.2),(('Area Ratio'!AI137*5)/('Area Ratio'!AI$1*0.8)*1000))</f>
        <v>0</v>
      </c>
      <c r="AJ137" s="2" t="b">
        <f>IF(AND(SN!AJ137&gt;3,Quality!AJ137&gt;0.2),(('Area Ratio'!AJ137*5)/('Area Ratio'!AJ$1*0.8)*1000))</f>
        <v>0</v>
      </c>
      <c r="AK137" s="2" t="b">
        <f>IF(AND(SN!AK137&gt;3,Quality!AK137&gt;0.2),(('Area Ratio'!AK137*5)/('Area Ratio'!AK$1*0.8)*1000))</f>
        <v>0</v>
      </c>
      <c r="AL137" s="2" t="b">
        <f>IF(AND(SN!AL137&gt;3,Quality!AL137&gt;0.2),(('Area Ratio'!AL137*5)/('Area Ratio'!AL$1*0.8)*1000))</f>
        <v>0</v>
      </c>
      <c r="AM137" s="2" t="b">
        <f>IF(AND(SN!AM137&gt;3,Quality!AM137&gt;0.2),(('Area Ratio'!AM137*5)/('Area Ratio'!AM$1*0.8)*1000))</f>
        <v>0</v>
      </c>
      <c r="AN137" s="2" t="b">
        <f>IF(AND(SN!AN137&gt;3,Quality!AN137&gt;0.2),(('Area Ratio'!AN137*5)/('Area Ratio'!AN$1*0.8)*1000))</f>
        <v>0</v>
      </c>
      <c r="AO137" s="2" t="b">
        <f>IF(AND(SN!AO137&gt;3,Quality!AO137&gt;0.2),(('Area Ratio'!AO137*5)/('Area Ratio'!AO$1*0.8)*1000))</f>
        <v>0</v>
      </c>
    </row>
    <row r="138" spans="1:41" x14ac:dyDescent="0.25">
      <c r="A138" t="s">
        <v>175</v>
      </c>
      <c r="B138" s="2">
        <f>IF(AND(SN!B138&gt;3,Quality!B138&gt;0.2),(('Area Ratio'!B138*5)/('Area Ratio'!B$1*0.8)*1000))</f>
        <v>19.914896104286662</v>
      </c>
      <c r="C138" s="2">
        <f>IF(AND(SN!C138&gt;3,Quality!C138&gt;0.2),(('Area Ratio'!C138*5)/('Area Ratio'!C$1*0.8)*1000))</f>
        <v>10.087712818276282</v>
      </c>
      <c r="D138" s="2">
        <f>IF(AND(SN!D138&gt;3,Quality!D138&gt;0.2),(('Area Ratio'!D138*5)/('Area Ratio'!D$1*0.8)*1000))</f>
        <v>6.2647475038790708</v>
      </c>
      <c r="E138" s="2">
        <f>IF(AND(SN!E138&gt;3,Quality!E138&gt;0.2),(('Area Ratio'!E138*5)/('Area Ratio'!E$1*0.8)*1000))</f>
        <v>1.608118433245401</v>
      </c>
      <c r="F138" s="2">
        <f>IF(AND(SN!F138&gt;3,Quality!F138&gt;0.2),(('Area Ratio'!F138*5)/('Area Ratio'!F$1*0.8)*1000))</f>
        <v>6.3768249202082909</v>
      </c>
      <c r="G138" s="2">
        <f>IF(AND(SN!G138&gt;3,Quality!G138&gt;0.2),(('Area Ratio'!G138*5)/('Area Ratio'!G$1*0.8)*1000))</f>
        <v>0.5264325711853266</v>
      </c>
      <c r="H138" s="2" t="b">
        <f>IF(AND(SN!H138&gt;3,Quality!H138&gt;0.2),(('Area Ratio'!H138*5)/('Area Ratio'!H$1*0.8)*1000))</f>
        <v>0</v>
      </c>
      <c r="I138" s="2">
        <f>IF(AND(SN!I138&gt;3,Quality!I138&gt;0.2),(('Area Ratio'!I138*5)/('Area Ratio'!I$1*0.8)*1000))</f>
        <v>1.9483279835360843</v>
      </c>
      <c r="J138" s="2">
        <f>IF(AND(SN!J138&gt;3,Quality!J138&gt;0.2),(('Area Ratio'!J138*5)/('Area Ratio'!J$1*0.8)*1000))</f>
        <v>1.8322415903652636</v>
      </c>
      <c r="K138" s="2" t="b">
        <f>IF(AND(SN!K138&gt;3,Quality!K138&gt;0.2),(('Area Ratio'!K138*5)/('Area Ratio'!K$1*0.8)*1000))</f>
        <v>0</v>
      </c>
      <c r="L138" s="2">
        <f>IF(AND(SN!L138&gt;3,Quality!L138&gt;0.2),(('Area Ratio'!L138*5)/('Area Ratio'!L$1*0.8)*1000))</f>
        <v>3.8176472880564862</v>
      </c>
      <c r="M138" s="2">
        <f>IF(AND(SN!M138&gt;3,Quality!M138&gt;0.2),(('Area Ratio'!M138*5)/('Area Ratio'!M$1*0.8)*1000))</f>
        <v>4.5713743449198425</v>
      </c>
      <c r="N138" s="2">
        <f>IF(AND(SN!N138&gt;3,Quality!N138&gt;0.2),(('Area Ratio'!N138*5)/('Area Ratio'!N$1*0.8)*1000))</f>
        <v>7.057216773732061</v>
      </c>
      <c r="O138" s="2">
        <f>IF(AND(SN!O138&gt;3,Quality!O138&gt;0.2),(('Area Ratio'!O138*5)/('Area Ratio'!O$1*0.8)*1000))</f>
        <v>3.9878481751727577</v>
      </c>
      <c r="P138" s="2">
        <f>IF(AND(SN!P138&gt;3,Quality!P138&gt;0.2),(('Area Ratio'!P138*5)/('Area Ratio'!P$1*0.8)*1000))</f>
        <v>13.725610386125359</v>
      </c>
      <c r="Q138" s="2">
        <f>IF(AND(SN!Q138&gt;3,Quality!Q138&gt;0.2),(('Area Ratio'!Q138*5)/('Area Ratio'!Q$1*0.8)*1000))</f>
        <v>4.3676521188926767</v>
      </c>
      <c r="R138" s="2">
        <f>IF(AND(SN!R138&gt;3,Quality!R138&gt;0.2),(('Area Ratio'!R138*5)/('Area Ratio'!R$1*0.8)*1000))</f>
        <v>6.5083345439999087</v>
      </c>
      <c r="S138" s="2">
        <f>IF(AND(SN!S138&gt;3,Quality!S138&gt;0.2),(('Area Ratio'!S138*5)/('Area Ratio'!S$1*0.8)*1000))</f>
        <v>5.4920539009360487</v>
      </c>
      <c r="T138" s="2">
        <f>IF(AND(SN!T138&gt;3,Quality!T138&gt;0.2),(('Area Ratio'!T138*5)/('Area Ratio'!T$1*0.8)*1000))</f>
        <v>4.82501713682184</v>
      </c>
      <c r="U138" s="2">
        <f>IF(AND(SN!U138&gt;3,Quality!U138&gt;0.2),(('Area Ratio'!U138*5)/('Area Ratio'!U$1*0.8)*1000))</f>
        <v>6.1797244817254446</v>
      </c>
      <c r="V138" s="2">
        <f>IF(AND(SN!V138&gt;3,Quality!V138&gt;0.2),(('Area Ratio'!V138*5)/('Area Ratio'!V$1*0.8)*1000))</f>
        <v>9.032462656973987</v>
      </c>
      <c r="W138" s="2">
        <f>IF(AND(SN!W138&gt;3,Quality!W138&gt;0.2),(('Area Ratio'!W138*5)/('Area Ratio'!W$1*0.8)*1000))</f>
        <v>3.8774697649749807</v>
      </c>
      <c r="X138" s="2">
        <f>IF(AND(SN!X138&gt;3,Quality!X138&gt;0.2),(('Area Ratio'!X138*5)/('Area Ratio'!X$1*0.8)*1000))</f>
        <v>6.030078372648239</v>
      </c>
      <c r="Y138" s="2">
        <f>IF(AND(SN!Y138&gt;3,Quality!Y138&gt;0.2),(('Area Ratio'!Y138*5)/('Area Ratio'!Y$1*0.8)*1000))</f>
        <v>5.818196357754319</v>
      </c>
      <c r="Z138" s="2">
        <f>IF(AND(SN!Z138&gt;3,Quality!Z138&gt;0.2),(('Area Ratio'!Z138*5)/('Area Ratio'!Z$1*0.8)*1000))</f>
        <v>4.6289828011035166</v>
      </c>
      <c r="AA138" s="2">
        <f>IF(AND(SN!AA138&gt;3,Quality!AA138&gt;0.2),(('Area Ratio'!AA138*5)/('Area Ratio'!AA$1*0.8)*1000))</f>
        <v>1.1283266792951367</v>
      </c>
      <c r="AB138" s="2">
        <f>IF(AND(SN!AB138&gt;3,Quality!AB138&gt;0.2),(('Area Ratio'!AB138*5)/('Area Ratio'!AB$1*0.8)*1000))</f>
        <v>3.3763058806913548</v>
      </c>
      <c r="AC138" s="2">
        <f>IF(AND(SN!AC138&gt;3,Quality!AC138&gt;0.2),(('Area Ratio'!AC138*5)/('Area Ratio'!AC$1*0.8)*1000))</f>
        <v>10.707097788067005</v>
      </c>
      <c r="AD138" s="2">
        <f>IF(AND(SN!AD138&gt;3,Quality!AD138&gt;0.2),(('Area Ratio'!AD138*5)/('Area Ratio'!AD$1*0.8)*1000))</f>
        <v>4.2856487953302151</v>
      </c>
      <c r="AE138" s="2">
        <f>IF(AND(SN!AE138&gt;3,Quality!AE138&gt;0.2),(('Area Ratio'!AE138*5)/('Area Ratio'!AE$1*0.8)*1000))</f>
        <v>5.2718720597127096</v>
      </c>
      <c r="AF138" s="2">
        <f>IF(AND(SN!AF138&gt;3,Quality!AF138&gt;0.2),(('Area Ratio'!AF138*5)/('Area Ratio'!AF$1*0.8)*1000))</f>
        <v>1.0484194036674679</v>
      </c>
      <c r="AG138" s="2">
        <f>IF(AND(SN!AG138&gt;3,Quality!AG138&gt;0.2),(('Area Ratio'!AG138*5)/('Area Ratio'!AG$1*0.8)*1000))</f>
        <v>1.8241210461222386</v>
      </c>
      <c r="AH138" s="2">
        <f>IF(AND(SN!AH138&gt;3,Quality!AH138&gt;0.2),(('Area Ratio'!AH138*5)/('Area Ratio'!AH$1*0.8)*1000))</f>
        <v>1.7212675686609822</v>
      </c>
      <c r="AI138" s="2">
        <f>IF(AND(SN!AI138&gt;3,Quality!AI138&gt;0.2),(('Area Ratio'!AI138*5)/('Area Ratio'!AI$1*0.8)*1000))</f>
        <v>2.1799276050881597</v>
      </c>
      <c r="AJ138" s="2">
        <f>IF(AND(SN!AJ138&gt;3,Quality!AJ138&gt;0.2),(('Area Ratio'!AJ138*5)/('Area Ratio'!AJ$1*0.8)*1000))</f>
        <v>1.7354783718468634</v>
      </c>
      <c r="AK138" s="2">
        <f>IF(AND(SN!AK138&gt;3,Quality!AK138&gt;0.2),(('Area Ratio'!AK138*5)/('Area Ratio'!AK$1*0.8)*1000))</f>
        <v>3.0494059562593909</v>
      </c>
      <c r="AL138" s="2">
        <f>IF(AND(SN!AL138&gt;3,Quality!AL138&gt;0.2),(('Area Ratio'!AL138*5)/('Area Ratio'!AL$1*0.8)*1000))</f>
        <v>2.1990853804090644</v>
      </c>
      <c r="AM138" s="2">
        <f>IF(AND(SN!AM138&gt;3,Quality!AM138&gt;0.2),(('Area Ratio'!AM138*5)/('Area Ratio'!AM$1*0.8)*1000))</f>
        <v>2.6300510927793685</v>
      </c>
      <c r="AN138" s="2">
        <f>IF(AND(SN!AN138&gt;3,Quality!AN138&gt;0.2),(('Area Ratio'!AN138*5)/('Area Ratio'!AN$1*0.8)*1000))</f>
        <v>3.8231601757667639</v>
      </c>
      <c r="AO138" s="2">
        <f>IF(AND(SN!AO138&gt;3,Quality!AO138&gt;0.2),(('Area Ratio'!AO138*5)/('Area Ratio'!AO$1*0.8)*1000))</f>
        <v>1.6718077262276361</v>
      </c>
    </row>
    <row r="139" spans="1:41" x14ac:dyDescent="0.25">
      <c r="A139" t="s">
        <v>176</v>
      </c>
      <c r="B139" s="2">
        <f>IF(AND(SN!B139&gt;3,Quality!B139&gt;0.2),(('Area Ratio'!B139*5)/('Area Ratio'!B$1*0.8)*1000))</f>
        <v>2.4487912964304654</v>
      </c>
      <c r="C139" s="2" t="b">
        <f>IF(AND(SN!C139&gt;3,Quality!C139&gt;0.2),(('Area Ratio'!C139*5)/('Area Ratio'!C$1*0.8)*1000))</f>
        <v>0</v>
      </c>
      <c r="D139" s="2" t="b">
        <f>IF(AND(SN!D139&gt;3,Quality!D139&gt;0.2),(('Area Ratio'!D139*5)/('Area Ratio'!D$1*0.8)*1000))</f>
        <v>0</v>
      </c>
      <c r="E139" s="2" t="b">
        <f>IF(AND(SN!E139&gt;3,Quality!E139&gt;0.2),(('Area Ratio'!E139*5)/('Area Ratio'!E$1*0.8)*1000))</f>
        <v>0</v>
      </c>
      <c r="F139" s="2" t="b">
        <f>IF(AND(SN!F139&gt;3,Quality!F139&gt;0.2),(('Area Ratio'!F139*5)/('Area Ratio'!F$1*0.8)*1000))</f>
        <v>0</v>
      </c>
      <c r="G139" s="2" t="b">
        <f>IF(AND(SN!G139&gt;3,Quality!G139&gt;0.2),(('Area Ratio'!G139*5)/('Area Ratio'!G$1*0.8)*1000))</f>
        <v>0</v>
      </c>
      <c r="H139" s="2" t="b">
        <f>IF(AND(SN!H139&gt;3,Quality!H139&gt;0.2),(('Area Ratio'!H139*5)/('Area Ratio'!H$1*0.8)*1000))</f>
        <v>0</v>
      </c>
      <c r="I139" s="2" t="b">
        <f>IF(AND(SN!I139&gt;3,Quality!I139&gt;0.2),(('Area Ratio'!I139*5)/('Area Ratio'!I$1*0.8)*1000))</f>
        <v>0</v>
      </c>
      <c r="J139" s="2" t="b">
        <f>IF(AND(SN!J139&gt;3,Quality!J139&gt;0.2),(('Area Ratio'!J139*5)/('Area Ratio'!J$1*0.8)*1000))</f>
        <v>0</v>
      </c>
      <c r="K139" s="2" t="b">
        <f>IF(AND(SN!K139&gt;3,Quality!K139&gt;0.2),(('Area Ratio'!K139*5)/('Area Ratio'!K$1*0.8)*1000))</f>
        <v>0</v>
      </c>
      <c r="L139" s="2" t="b">
        <f>IF(AND(SN!L139&gt;3,Quality!L139&gt;0.2),(('Area Ratio'!L139*5)/('Area Ratio'!L$1*0.8)*1000))</f>
        <v>0</v>
      </c>
      <c r="M139" s="2" t="b">
        <f>IF(AND(SN!M139&gt;3,Quality!M139&gt;0.2),(('Area Ratio'!M139*5)/('Area Ratio'!M$1*0.8)*1000))</f>
        <v>0</v>
      </c>
      <c r="N139" s="2">
        <f>IF(AND(SN!N139&gt;3,Quality!N139&gt;0.2),(('Area Ratio'!N139*5)/('Area Ratio'!N$1*0.8)*1000))</f>
        <v>0.65221768278676484</v>
      </c>
      <c r="O139" s="2" t="b">
        <f>IF(AND(SN!O139&gt;3,Quality!O139&gt;0.2),(('Area Ratio'!O139*5)/('Area Ratio'!O$1*0.8)*1000))</f>
        <v>0</v>
      </c>
      <c r="P139" s="2">
        <f>IF(AND(SN!P139&gt;3,Quality!P139&gt;0.2),(('Area Ratio'!P139*5)/('Area Ratio'!P$1*0.8)*1000))</f>
        <v>1.5632952162671372</v>
      </c>
      <c r="Q139" s="2" t="b">
        <f>IF(AND(SN!Q139&gt;3,Quality!Q139&gt;0.2),(('Area Ratio'!Q139*5)/('Area Ratio'!Q$1*0.8)*1000))</f>
        <v>0</v>
      </c>
      <c r="R139" s="2" t="b">
        <f>IF(AND(SN!R139&gt;3,Quality!R139&gt;0.2),(('Area Ratio'!R139*5)/('Area Ratio'!R$1*0.8)*1000))</f>
        <v>0</v>
      </c>
      <c r="S139" s="2" t="b">
        <f>IF(AND(SN!S139&gt;3,Quality!S139&gt;0.2),(('Area Ratio'!S139*5)/('Area Ratio'!S$1*0.8)*1000))</f>
        <v>0</v>
      </c>
      <c r="T139" s="2">
        <f>IF(AND(SN!T139&gt;3,Quality!T139&gt;0.2),(('Area Ratio'!T139*5)/('Area Ratio'!T$1*0.8)*1000))</f>
        <v>0.45218154424426588</v>
      </c>
      <c r="U139" s="2" t="b">
        <f>IF(AND(SN!U139&gt;3,Quality!U139&gt;0.2),(('Area Ratio'!U139*5)/('Area Ratio'!U$1*0.8)*1000))</f>
        <v>0</v>
      </c>
      <c r="V139" s="2">
        <f>IF(AND(SN!V139&gt;3,Quality!V139&gt;0.2),(('Area Ratio'!V139*5)/('Area Ratio'!V$1*0.8)*1000))</f>
        <v>0.6362844251106341</v>
      </c>
      <c r="W139" s="2" t="b">
        <f>IF(AND(SN!W139&gt;3,Quality!W139&gt;0.2),(('Area Ratio'!W139*5)/('Area Ratio'!W$1*0.8)*1000))</f>
        <v>0</v>
      </c>
      <c r="X139" s="2">
        <f>IF(AND(SN!X139&gt;3,Quality!X139&gt;0.2),(('Area Ratio'!X139*5)/('Area Ratio'!X$1*0.8)*1000))</f>
        <v>0.41153761036210817</v>
      </c>
      <c r="Y139" s="2" t="b">
        <f>IF(AND(SN!Y139&gt;3,Quality!Y139&gt;0.2),(('Area Ratio'!Y139*5)/('Area Ratio'!Y$1*0.8)*1000))</f>
        <v>0</v>
      </c>
      <c r="Z139" s="2" t="b">
        <f>IF(AND(SN!Z139&gt;3,Quality!Z139&gt;0.2),(('Area Ratio'!Z139*5)/('Area Ratio'!Z$1*0.8)*1000))</f>
        <v>0</v>
      </c>
      <c r="AA139" s="2" t="b">
        <f>IF(AND(SN!AA139&gt;3,Quality!AA139&gt;0.2),(('Area Ratio'!AA139*5)/('Area Ratio'!AA$1*0.8)*1000))</f>
        <v>0</v>
      </c>
      <c r="AB139" s="2" t="b">
        <f>IF(AND(SN!AB139&gt;3,Quality!AB139&gt;0.2),(('Area Ratio'!AB139*5)/('Area Ratio'!AB$1*0.8)*1000))</f>
        <v>0</v>
      </c>
      <c r="AC139" s="2">
        <f>IF(AND(SN!AC139&gt;3,Quality!AC139&gt;0.2),(('Area Ratio'!AC139*5)/('Area Ratio'!AC$1*0.8)*1000))</f>
        <v>0.85196329762657574</v>
      </c>
      <c r="AD139" s="2" t="b">
        <f>IF(AND(SN!AD139&gt;3,Quality!AD139&gt;0.2),(('Area Ratio'!AD139*5)/('Area Ratio'!AD$1*0.8)*1000))</f>
        <v>0</v>
      </c>
      <c r="AE139" s="2" t="b">
        <f>IF(AND(SN!AE139&gt;3,Quality!AE139&gt;0.2),(('Area Ratio'!AE139*5)/('Area Ratio'!AE$1*0.8)*1000))</f>
        <v>0</v>
      </c>
      <c r="AF139" s="2" t="b">
        <f>IF(AND(SN!AF139&gt;3,Quality!AF139&gt;0.2),(('Area Ratio'!AF139*5)/('Area Ratio'!AF$1*0.8)*1000))</f>
        <v>0</v>
      </c>
      <c r="AG139" s="2" t="b">
        <f>IF(AND(SN!AG139&gt;3,Quality!AG139&gt;0.2),(('Area Ratio'!AG139*5)/('Area Ratio'!AG$1*0.8)*1000))</f>
        <v>0</v>
      </c>
      <c r="AH139" s="2" t="b">
        <f>IF(AND(SN!AH139&gt;3,Quality!AH139&gt;0.2),(('Area Ratio'!AH139*5)/('Area Ratio'!AH$1*0.8)*1000))</f>
        <v>0</v>
      </c>
      <c r="AI139" s="2" t="b">
        <f>IF(AND(SN!AI139&gt;3,Quality!AI139&gt;0.2),(('Area Ratio'!AI139*5)/('Area Ratio'!AI$1*0.8)*1000))</f>
        <v>0</v>
      </c>
      <c r="AJ139" s="2" t="b">
        <f>IF(AND(SN!AJ139&gt;3,Quality!AJ139&gt;0.2),(('Area Ratio'!AJ139*5)/('Area Ratio'!AJ$1*0.8)*1000))</f>
        <v>0</v>
      </c>
      <c r="AK139" s="2" t="b">
        <f>IF(AND(SN!AK139&gt;3,Quality!AK139&gt;0.2),(('Area Ratio'!AK139*5)/('Area Ratio'!AK$1*0.8)*1000))</f>
        <v>0</v>
      </c>
      <c r="AL139" s="2" t="b">
        <f>IF(AND(SN!AL139&gt;3,Quality!AL139&gt;0.2),(('Area Ratio'!AL139*5)/('Area Ratio'!AL$1*0.8)*1000))</f>
        <v>0</v>
      </c>
      <c r="AM139" s="2" t="b">
        <f>IF(AND(SN!AM139&gt;3,Quality!AM139&gt;0.2),(('Area Ratio'!AM139*5)/('Area Ratio'!AM$1*0.8)*1000))</f>
        <v>0</v>
      </c>
      <c r="AN139" s="2" t="b">
        <f>IF(AND(SN!AN139&gt;3,Quality!AN139&gt;0.2),(('Area Ratio'!AN139*5)/('Area Ratio'!AN$1*0.8)*1000))</f>
        <v>0</v>
      </c>
      <c r="AO139" s="2" t="b">
        <f>IF(AND(SN!AO139&gt;3,Quality!AO139&gt;0.2),(('Area Ratio'!AO139*5)/('Area Ratio'!AO$1*0.8)*1000))</f>
        <v>0</v>
      </c>
    </row>
    <row r="140" spans="1:41" x14ac:dyDescent="0.25">
      <c r="A140" t="s">
        <v>177</v>
      </c>
      <c r="B140" s="2" t="b">
        <f>IF(AND(SN!B140&gt;3,Quality!B140&gt;0.2),(('Area Ratio'!B140*5)/('Area Ratio'!B$1*0.8)*1000))</f>
        <v>0</v>
      </c>
      <c r="C140" s="2" t="b">
        <f>IF(AND(SN!C140&gt;3,Quality!C140&gt;0.2),(('Area Ratio'!C140*5)/('Area Ratio'!C$1*0.8)*1000))</f>
        <v>0</v>
      </c>
      <c r="D140" s="2" t="b">
        <f>IF(AND(SN!D140&gt;3,Quality!D140&gt;0.2),(('Area Ratio'!D140*5)/('Area Ratio'!D$1*0.8)*1000))</f>
        <v>0</v>
      </c>
      <c r="E140" s="2" t="b">
        <f>IF(AND(SN!E140&gt;3,Quality!E140&gt;0.2),(('Area Ratio'!E140*5)/('Area Ratio'!E$1*0.8)*1000))</f>
        <v>0</v>
      </c>
      <c r="F140" s="2" t="b">
        <f>IF(AND(SN!F140&gt;3,Quality!F140&gt;0.2),(('Area Ratio'!F140*5)/('Area Ratio'!F$1*0.8)*1000))</f>
        <v>0</v>
      </c>
      <c r="G140" s="2" t="b">
        <f>IF(AND(SN!G140&gt;3,Quality!G140&gt;0.2),(('Area Ratio'!G140*5)/('Area Ratio'!G$1*0.8)*1000))</f>
        <v>0</v>
      </c>
      <c r="H140" s="2" t="b">
        <f>IF(AND(SN!H140&gt;3,Quality!H140&gt;0.2),(('Area Ratio'!H140*5)/('Area Ratio'!H$1*0.8)*1000))</f>
        <v>0</v>
      </c>
      <c r="I140" s="2" t="b">
        <f>IF(AND(SN!I140&gt;3,Quality!I140&gt;0.2),(('Area Ratio'!I140*5)/('Area Ratio'!I$1*0.8)*1000))</f>
        <v>0</v>
      </c>
      <c r="J140" s="2" t="b">
        <f>IF(AND(SN!J140&gt;3,Quality!J140&gt;0.2),(('Area Ratio'!J140*5)/('Area Ratio'!J$1*0.8)*1000))</f>
        <v>0</v>
      </c>
      <c r="K140" s="2" t="b">
        <f>IF(AND(SN!K140&gt;3,Quality!K140&gt;0.2),(('Area Ratio'!K140*5)/('Area Ratio'!K$1*0.8)*1000))</f>
        <v>0</v>
      </c>
      <c r="L140" s="2" t="b">
        <f>IF(AND(SN!L140&gt;3,Quality!L140&gt;0.2),(('Area Ratio'!L140*5)/('Area Ratio'!L$1*0.8)*1000))</f>
        <v>0</v>
      </c>
      <c r="M140" s="2" t="b">
        <f>IF(AND(SN!M140&gt;3,Quality!M140&gt;0.2),(('Area Ratio'!M140*5)/('Area Ratio'!M$1*0.8)*1000))</f>
        <v>0</v>
      </c>
      <c r="N140" s="2" t="b">
        <f>IF(AND(SN!N140&gt;3,Quality!N140&gt;0.2),(('Area Ratio'!N140*5)/('Area Ratio'!N$1*0.8)*1000))</f>
        <v>0</v>
      </c>
      <c r="O140" s="2" t="b">
        <f>IF(AND(SN!O140&gt;3,Quality!O140&gt;0.2),(('Area Ratio'!O140*5)/('Area Ratio'!O$1*0.8)*1000))</f>
        <v>0</v>
      </c>
      <c r="P140" s="2" t="b">
        <f>IF(AND(SN!P140&gt;3,Quality!P140&gt;0.2),(('Area Ratio'!P140*5)/('Area Ratio'!P$1*0.8)*1000))</f>
        <v>0</v>
      </c>
      <c r="Q140" s="2" t="b">
        <f>IF(AND(SN!Q140&gt;3,Quality!Q140&gt;0.2),(('Area Ratio'!Q140*5)/('Area Ratio'!Q$1*0.8)*1000))</f>
        <v>0</v>
      </c>
      <c r="R140" s="2" t="b">
        <f>IF(AND(SN!R140&gt;3,Quality!R140&gt;0.2),(('Area Ratio'!R140*5)/('Area Ratio'!R$1*0.8)*1000))</f>
        <v>0</v>
      </c>
      <c r="S140" s="2" t="b">
        <f>IF(AND(SN!S140&gt;3,Quality!S140&gt;0.2),(('Area Ratio'!S140*5)/('Area Ratio'!S$1*0.8)*1000))</f>
        <v>0</v>
      </c>
      <c r="T140" s="2" t="b">
        <f>IF(AND(SN!T140&gt;3,Quality!T140&gt;0.2),(('Area Ratio'!T140*5)/('Area Ratio'!T$1*0.8)*1000))</f>
        <v>0</v>
      </c>
      <c r="U140" s="2" t="b">
        <f>IF(AND(SN!U140&gt;3,Quality!U140&gt;0.2),(('Area Ratio'!U140*5)/('Area Ratio'!U$1*0.8)*1000))</f>
        <v>0</v>
      </c>
      <c r="V140" s="2" t="b">
        <f>IF(AND(SN!V140&gt;3,Quality!V140&gt;0.2),(('Area Ratio'!V140*5)/('Area Ratio'!V$1*0.8)*1000))</f>
        <v>0</v>
      </c>
      <c r="W140" s="2" t="b">
        <f>IF(AND(SN!W140&gt;3,Quality!W140&gt;0.2),(('Area Ratio'!W140*5)/('Area Ratio'!W$1*0.8)*1000))</f>
        <v>0</v>
      </c>
      <c r="X140" s="2" t="b">
        <f>IF(AND(SN!X140&gt;3,Quality!X140&gt;0.2),(('Area Ratio'!X140*5)/('Area Ratio'!X$1*0.8)*1000))</f>
        <v>0</v>
      </c>
      <c r="Y140" s="2" t="b">
        <f>IF(AND(SN!Y140&gt;3,Quality!Y140&gt;0.2),(('Area Ratio'!Y140*5)/('Area Ratio'!Y$1*0.8)*1000))</f>
        <v>0</v>
      </c>
      <c r="Z140" s="2" t="b">
        <f>IF(AND(SN!Z140&gt;3,Quality!Z140&gt;0.2),(('Area Ratio'!Z140*5)/('Area Ratio'!Z$1*0.8)*1000))</f>
        <v>0</v>
      </c>
      <c r="AA140" s="2" t="b">
        <f>IF(AND(SN!AA140&gt;3,Quality!AA140&gt;0.2),(('Area Ratio'!AA140*5)/('Area Ratio'!AA$1*0.8)*1000))</f>
        <v>0</v>
      </c>
      <c r="AB140" s="2" t="b">
        <f>IF(AND(SN!AB140&gt;3,Quality!AB140&gt;0.2),(('Area Ratio'!AB140*5)/('Area Ratio'!AB$1*0.8)*1000))</f>
        <v>0</v>
      </c>
      <c r="AC140" s="2" t="b">
        <f>IF(AND(SN!AC140&gt;3,Quality!AC140&gt;0.2),(('Area Ratio'!AC140*5)/('Area Ratio'!AC$1*0.8)*1000))</f>
        <v>0</v>
      </c>
      <c r="AD140" s="2" t="b">
        <f>IF(AND(SN!AD140&gt;3,Quality!AD140&gt;0.2),(('Area Ratio'!AD140*5)/('Area Ratio'!AD$1*0.8)*1000))</f>
        <v>0</v>
      </c>
      <c r="AE140" s="2" t="b">
        <f>IF(AND(SN!AE140&gt;3,Quality!AE140&gt;0.2),(('Area Ratio'!AE140*5)/('Area Ratio'!AE$1*0.8)*1000))</f>
        <v>0</v>
      </c>
      <c r="AF140" s="2" t="b">
        <f>IF(AND(SN!AF140&gt;3,Quality!AF140&gt;0.2),(('Area Ratio'!AF140*5)/('Area Ratio'!AF$1*0.8)*1000))</f>
        <v>0</v>
      </c>
      <c r="AG140" s="2" t="b">
        <f>IF(AND(SN!AG140&gt;3,Quality!AG140&gt;0.2),(('Area Ratio'!AG140*5)/('Area Ratio'!AG$1*0.8)*1000))</f>
        <v>0</v>
      </c>
      <c r="AH140" s="2" t="b">
        <f>IF(AND(SN!AH140&gt;3,Quality!AH140&gt;0.2),(('Area Ratio'!AH140*5)/('Area Ratio'!AH$1*0.8)*1000))</f>
        <v>0</v>
      </c>
      <c r="AI140" s="2" t="b">
        <f>IF(AND(SN!AI140&gt;3,Quality!AI140&gt;0.2),(('Area Ratio'!AI140*5)/('Area Ratio'!AI$1*0.8)*1000))</f>
        <v>0</v>
      </c>
      <c r="AJ140" s="2" t="b">
        <f>IF(AND(SN!AJ140&gt;3,Quality!AJ140&gt;0.2),(('Area Ratio'!AJ140*5)/('Area Ratio'!AJ$1*0.8)*1000))</f>
        <v>0</v>
      </c>
      <c r="AK140" s="2" t="b">
        <f>IF(AND(SN!AK140&gt;3,Quality!AK140&gt;0.2),(('Area Ratio'!AK140*5)/('Area Ratio'!AK$1*0.8)*1000))</f>
        <v>0</v>
      </c>
      <c r="AL140" s="2" t="b">
        <f>IF(AND(SN!AL140&gt;3,Quality!AL140&gt;0.2),(('Area Ratio'!AL140*5)/('Area Ratio'!AL$1*0.8)*1000))</f>
        <v>0</v>
      </c>
      <c r="AM140" s="2" t="b">
        <f>IF(AND(SN!AM140&gt;3,Quality!AM140&gt;0.2),(('Area Ratio'!AM140*5)/('Area Ratio'!AM$1*0.8)*1000))</f>
        <v>0</v>
      </c>
      <c r="AN140" s="2" t="b">
        <f>IF(AND(SN!AN140&gt;3,Quality!AN140&gt;0.2),(('Area Ratio'!AN140*5)/('Area Ratio'!AN$1*0.8)*1000))</f>
        <v>0</v>
      </c>
      <c r="AO140" s="2" t="b">
        <f>IF(AND(SN!AO140&gt;3,Quality!AO140&gt;0.2),(('Area Ratio'!AO140*5)/('Area Ratio'!AO$1*0.8)*1000))</f>
        <v>0</v>
      </c>
    </row>
    <row r="141" spans="1:41" x14ac:dyDescent="0.25">
      <c r="A141" t="s">
        <v>178</v>
      </c>
      <c r="B141" s="2" t="b">
        <f>IF(AND(SN!B141&gt;3,Quality!B141&gt;0.2),(('Area Ratio'!B141*5)/('Area Ratio'!B$1*0.8)*1000))</f>
        <v>0</v>
      </c>
      <c r="C141" s="2">
        <f>IF(AND(SN!C141&gt;3,Quality!C141&gt;0.2),(('Area Ratio'!C141*5)/('Area Ratio'!C$1*0.8)*1000))</f>
        <v>16.139568554959318</v>
      </c>
      <c r="D141" s="2">
        <f>IF(AND(SN!D141&gt;3,Quality!D141&gt;0.2),(('Area Ratio'!D141*5)/('Area Ratio'!D$1*0.8)*1000))</f>
        <v>9.9063594121736998</v>
      </c>
      <c r="E141" s="2">
        <f>IF(AND(SN!E141&gt;3,Quality!E141&gt;0.2),(('Area Ratio'!E141*5)/('Area Ratio'!E$1*0.8)*1000))</f>
        <v>2.4898532975906487</v>
      </c>
      <c r="F141" s="2">
        <f>IF(AND(SN!F141&gt;3,Quality!F141&gt;0.2),(('Area Ratio'!F141*5)/('Area Ratio'!F$1*0.8)*1000))</f>
        <v>10.304867566283212</v>
      </c>
      <c r="G141" s="2" t="b">
        <f>IF(AND(SN!G141&gt;3,Quality!G141&gt;0.2),(('Area Ratio'!G141*5)/('Area Ratio'!G$1*0.8)*1000))</f>
        <v>0</v>
      </c>
      <c r="H141" s="2" t="b">
        <f>IF(AND(SN!H141&gt;3,Quality!H141&gt;0.2),(('Area Ratio'!H141*5)/('Area Ratio'!H$1*0.8)*1000))</f>
        <v>0</v>
      </c>
      <c r="I141" s="2">
        <f>IF(AND(SN!I141&gt;3,Quality!I141&gt;0.2),(('Area Ratio'!I141*5)/('Area Ratio'!I$1*0.8)*1000))</f>
        <v>4.5462280633563292</v>
      </c>
      <c r="J141" s="2">
        <f>IF(AND(SN!J141&gt;3,Quality!J141&gt;0.2),(('Area Ratio'!J141*5)/('Area Ratio'!J$1*0.8)*1000))</f>
        <v>2.9297188983986251</v>
      </c>
      <c r="K141" s="2">
        <f>IF(AND(SN!K141&gt;3,Quality!K141&gt;0.2),(('Area Ratio'!K141*5)/('Area Ratio'!K$1*0.8)*1000))</f>
        <v>1.9884553629492303</v>
      </c>
      <c r="L141" s="2">
        <f>IF(AND(SN!L141&gt;3,Quality!L141&gt;0.2),(('Area Ratio'!L141*5)/('Area Ratio'!L$1*0.8)*1000))</f>
        <v>6.428400663509966</v>
      </c>
      <c r="M141" s="2">
        <f>IF(AND(SN!M141&gt;3,Quality!M141&gt;0.2),(('Area Ratio'!M141*5)/('Area Ratio'!M$1*0.8)*1000))</f>
        <v>9.6667292162704666</v>
      </c>
      <c r="N141" s="2">
        <f>IF(AND(SN!N141&gt;3,Quality!N141&gt;0.2),(('Area Ratio'!N141*5)/('Area Ratio'!N$1*0.8)*1000))</f>
        <v>12.694567949239953</v>
      </c>
      <c r="O141" s="2">
        <f>IF(AND(SN!O141&gt;3,Quality!O141&gt;0.2),(('Area Ratio'!O141*5)/('Area Ratio'!O$1*0.8)*1000))</f>
        <v>6.2701242631655711</v>
      </c>
      <c r="P141" s="2">
        <f>IF(AND(SN!P141&gt;3,Quality!P141&gt;0.2),(('Area Ratio'!P141*5)/('Area Ratio'!P$1*0.8)*1000))</f>
        <v>22.538917730642318</v>
      </c>
      <c r="Q141" s="2">
        <f>IF(AND(SN!Q141&gt;3,Quality!Q141&gt;0.2),(('Area Ratio'!Q141*5)/('Area Ratio'!Q$1*0.8)*1000))</f>
        <v>8.2793064135422973</v>
      </c>
      <c r="R141" s="2">
        <f>IF(AND(SN!R141&gt;3,Quality!R141&gt;0.2),(('Area Ratio'!R141*5)/('Area Ratio'!R$1*0.8)*1000))</f>
        <v>11.281120375999528</v>
      </c>
      <c r="S141" s="2">
        <f>IF(AND(SN!S141&gt;3,Quality!S141&gt;0.2),(('Area Ratio'!S141*5)/('Area Ratio'!S$1*0.8)*1000))</f>
        <v>10.382254376338516</v>
      </c>
      <c r="T141" s="2">
        <f>IF(AND(SN!T141&gt;3,Quality!T141&gt;0.2),(('Area Ratio'!T141*5)/('Area Ratio'!T$1*0.8)*1000))</f>
        <v>10.176794467669126</v>
      </c>
      <c r="U141" s="2">
        <f>IF(AND(SN!U141&gt;3,Quality!U141&gt;0.2),(('Area Ratio'!U141*5)/('Area Ratio'!U$1*0.8)*1000))</f>
        <v>13.200852109740005</v>
      </c>
      <c r="V141" s="2">
        <f>IF(AND(SN!V141&gt;3,Quality!V141&gt;0.2),(('Area Ratio'!V141*5)/('Area Ratio'!V$1*0.8)*1000))</f>
        <v>17.71686646476142</v>
      </c>
      <c r="W141" s="2">
        <f>IF(AND(SN!W141&gt;3,Quality!W141&gt;0.2),(('Area Ratio'!W141*5)/('Area Ratio'!W$1*0.8)*1000))</f>
        <v>8.1952166343585322</v>
      </c>
      <c r="X141" s="2">
        <f>IF(AND(SN!X141&gt;3,Quality!X141&gt;0.2),(('Area Ratio'!X141*5)/('Area Ratio'!X$1*0.8)*1000))</f>
        <v>13.132224872696682</v>
      </c>
      <c r="Y141" s="2">
        <f>IF(AND(SN!Y141&gt;3,Quality!Y141&gt;0.2),(('Area Ratio'!Y141*5)/('Area Ratio'!Y$1*0.8)*1000))</f>
        <v>11.518777667035611</v>
      </c>
      <c r="Z141" s="2" t="b">
        <f>IF(AND(SN!Z141&gt;3,Quality!Z141&gt;0.2),(('Area Ratio'!Z141*5)/('Area Ratio'!Z$1*0.8)*1000))</f>
        <v>0</v>
      </c>
      <c r="AA141" s="2">
        <f>IF(AND(SN!AA141&gt;3,Quality!AA141&gt;0.2),(('Area Ratio'!AA141*5)/('Area Ratio'!AA$1*0.8)*1000))</f>
        <v>2.8189716624079648</v>
      </c>
      <c r="AB141" s="2">
        <f>IF(AND(SN!AB141&gt;3,Quality!AB141&gt;0.2),(('Area Ratio'!AB141*5)/('Area Ratio'!AB$1*0.8)*1000))</f>
        <v>6.9753913086574526</v>
      </c>
      <c r="AC141" s="2">
        <f>IF(AND(SN!AC141&gt;3,Quality!AC141&gt;0.2),(('Area Ratio'!AC141*5)/('Area Ratio'!AC$1*0.8)*1000))</f>
        <v>19.065412568559044</v>
      </c>
      <c r="AD141" s="2">
        <f>IF(AND(SN!AD141&gt;3,Quality!AD141&gt;0.2),(('Area Ratio'!AD141*5)/('Area Ratio'!AD$1*0.8)*1000))</f>
        <v>8.8799638621863188</v>
      </c>
      <c r="AE141" s="2">
        <f>IF(AND(SN!AE141&gt;3,Quality!AE141&gt;0.2),(('Area Ratio'!AE141*5)/('Area Ratio'!AE$1*0.8)*1000))</f>
        <v>9.5079907926313556</v>
      </c>
      <c r="AF141" s="2">
        <f>IF(AND(SN!AF141&gt;3,Quality!AF141&gt;0.2),(('Area Ratio'!AF141*5)/('Area Ratio'!AF$1*0.8)*1000))</f>
        <v>3.4173878885308699</v>
      </c>
      <c r="AG141" s="2">
        <f>IF(AND(SN!AG141&gt;3,Quality!AG141&gt;0.2),(('Area Ratio'!AG141*5)/('Area Ratio'!AG$1*0.8)*1000))</f>
        <v>2.7793613592227473</v>
      </c>
      <c r="AH141" s="2">
        <f>IF(AND(SN!AH141&gt;3,Quality!AH141&gt;0.2),(('Area Ratio'!AH141*5)/('Area Ratio'!AH$1*0.8)*1000))</f>
        <v>3.1251288481856752</v>
      </c>
      <c r="AI141" s="2">
        <f>IF(AND(SN!AI141&gt;3,Quality!AI141&gt;0.2),(('Area Ratio'!AI141*5)/('Area Ratio'!AI$1*0.8)*1000))</f>
        <v>4.1593061303625465</v>
      </c>
      <c r="AJ141" s="2">
        <f>IF(AND(SN!AJ141&gt;3,Quality!AJ141&gt;0.2),(('Area Ratio'!AJ141*5)/('Area Ratio'!AJ$1*0.8)*1000))</f>
        <v>2.7153742468421171</v>
      </c>
      <c r="AK141" s="2">
        <f>IF(AND(SN!AK141&gt;3,Quality!AK141&gt;0.2),(('Area Ratio'!AK141*5)/('Area Ratio'!AK$1*0.8)*1000))</f>
        <v>6.7466013434567325</v>
      </c>
      <c r="AL141" s="2">
        <f>IF(AND(SN!AL141&gt;3,Quality!AL141&gt;0.2),(('Area Ratio'!AL141*5)/('Area Ratio'!AL$1*0.8)*1000))</f>
        <v>3.9266691547367145</v>
      </c>
      <c r="AM141" s="2">
        <f>IF(AND(SN!AM141&gt;3,Quality!AM141&gt;0.2),(('Area Ratio'!AM141*5)/('Area Ratio'!AM$1*0.8)*1000))</f>
        <v>6.0017255793492144</v>
      </c>
      <c r="AN141" s="2">
        <f>IF(AND(SN!AN141&gt;3,Quality!AN141&gt;0.2),(('Area Ratio'!AN141*5)/('Area Ratio'!AN$1*0.8)*1000))</f>
        <v>6.497926106452808</v>
      </c>
      <c r="AO141" s="2">
        <f>IF(AND(SN!AO141&gt;3,Quality!AO141&gt;0.2),(('Area Ratio'!AO141*5)/('Area Ratio'!AO$1*0.8)*1000))</f>
        <v>3.2266570776366716</v>
      </c>
    </row>
    <row r="142" spans="1:41" x14ac:dyDescent="0.25">
      <c r="A142" t="s">
        <v>179</v>
      </c>
      <c r="B142" s="2" t="b">
        <f>IF(AND(SN!B142&gt;3,Quality!B142&gt;0.2),(('Area Ratio'!B142*5)/('Area Ratio'!B$1*0.8)*1000))</f>
        <v>0</v>
      </c>
      <c r="C142" s="2" t="b">
        <f>IF(AND(SN!C142&gt;3,Quality!C142&gt;0.2),(('Area Ratio'!C142*5)/('Area Ratio'!C$1*0.8)*1000))</f>
        <v>0</v>
      </c>
      <c r="D142" s="2" t="b">
        <f>IF(AND(SN!D142&gt;3,Quality!D142&gt;0.2),(('Area Ratio'!D142*5)/('Area Ratio'!D$1*0.8)*1000))</f>
        <v>0</v>
      </c>
      <c r="E142" s="2" t="b">
        <f>IF(AND(SN!E142&gt;3,Quality!E142&gt;0.2),(('Area Ratio'!E142*5)/('Area Ratio'!E$1*0.8)*1000))</f>
        <v>0</v>
      </c>
      <c r="F142" s="2" t="b">
        <f>IF(AND(SN!F142&gt;3,Quality!F142&gt;0.2),(('Area Ratio'!F142*5)/('Area Ratio'!F$1*0.8)*1000))</f>
        <v>0</v>
      </c>
      <c r="G142" s="2" t="b">
        <f>IF(AND(SN!G142&gt;3,Quality!G142&gt;0.2),(('Area Ratio'!G142*5)/('Area Ratio'!G$1*0.8)*1000))</f>
        <v>0</v>
      </c>
      <c r="H142" s="2" t="b">
        <f>IF(AND(SN!H142&gt;3,Quality!H142&gt;0.2),(('Area Ratio'!H142*5)/('Area Ratio'!H$1*0.8)*1000))</f>
        <v>0</v>
      </c>
      <c r="I142" s="2" t="b">
        <f>IF(AND(SN!I142&gt;3,Quality!I142&gt;0.2),(('Area Ratio'!I142*5)/('Area Ratio'!I$1*0.8)*1000))</f>
        <v>0</v>
      </c>
      <c r="J142" s="2" t="b">
        <f>IF(AND(SN!J142&gt;3,Quality!J142&gt;0.2),(('Area Ratio'!J142*5)/('Area Ratio'!J$1*0.8)*1000))</f>
        <v>0</v>
      </c>
      <c r="K142" s="2" t="b">
        <f>IF(AND(SN!K142&gt;3,Quality!K142&gt;0.2),(('Area Ratio'!K142*5)/('Area Ratio'!K$1*0.8)*1000))</f>
        <v>0</v>
      </c>
      <c r="L142" s="2" t="b">
        <f>IF(AND(SN!L142&gt;3,Quality!L142&gt;0.2),(('Area Ratio'!L142*5)/('Area Ratio'!L$1*0.8)*1000))</f>
        <v>0</v>
      </c>
      <c r="M142" s="2" t="b">
        <f>IF(AND(SN!M142&gt;3,Quality!M142&gt;0.2),(('Area Ratio'!M142*5)/('Area Ratio'!M$1*0.8)*1000))</f>
        <v>0</v>
      </c>
      <c r="N142" s="2" t="b">
        <f>IF(AND(SN!N142&gt;3,Quality!N142&gt;0.2),(('Area Ratio'!N142*5)/('Area Ratio'!N$1*0.8)*1000))</f>
        <v>0</v>
      </c>
      <c r="O142" s="2" t="b">
        <f>IF(AND(SN!O142&gt;3,Quality!O142&gt;0.2),(('Area Ratio'!O142*5)/('Area Ratio'!O$1*0.8)*1000))</f>
        <v>0</v>
      </c>
      <c r="P142" s="2" t="b">
        <f>IF(AND(SN!P142&gt;3,Quality!P142&gt;0.2),(('Area Ratio'!P142*5)/('Area Ratio'!P$1*0.8)*1000))</f>
        <v>0</v>
      </c>
      <c r="Q142" s="2" t="b">
        <f>IF(AND(SN!Q142&gt;3,Quality!Q142&gt;0.2),(('Area Ratio'!Q142*5)/('Area Ratio'!Q$1*0.8)*1000))</f>
        <v>0</v>
      </c>
      <c r="R142" s="2" t="b">
        <f>IF(AND(SN!R142&gt;3,Quality!R142&gt;0.2),(('Area Ratio'!R142*5)/('Area Ratio'!R$1*0.8)*1000))</f>
        <v>0</v>
      </c>
      <c r="S142" s="2" t="b">
        <f>IF(AND(SN!S142&gt;3,Quality!S142&gt;0.2),(('Area Ratio'!S142*5)/('Area Ratio'!S$1*0.8)*1000))</f>
        <v>0</v>
      </c>
      <c r="T142" s="2" t="b">
        <f>IF(AND(SN!T142&gt;3,Quality!T142&gt;0.2),(('Area Ratio'!T142*5)/('Area Ratio'!T$1*0.8)*1000))</f>
        <v>0</v>
      </c>
      <c r="U142" s="2" t="b">
        <f>IF(AND(SN!U142&gt;3,Quality!U142&gt;0.2),(('Area Ratio'!U142*5)/('Area Ratio'!U$1*0.8)*1000))</f>
        <v>0</v>
      </c>
      <c r="V142" s="2" t="b">
        <f>IF(AND(SN!V142&gt;3,Quality!V142&gt;0.2),(('Area Ratio'!V142*5)/('Area Ratio'!V$1*0.8)*1000))</f>
        <v>0</v>
      </c>
      <c r="W142" s="2" t="b">
        <f>IF(AND(SN!W142&gt;3,Quality!W142&gt;0.2),(('Area Ratio'!W142*5)/('Area Ratio'!W$1*0.8)*1000))</f>
        <v>0</v>
      </c>
      <c r="X142" s="2" t="b">
        <f>IF(AND(SN!X142&gt;3,Quality!X142&gt;0.2),(('Area Ratio'!X142*5)/('Area Ratio'!X$1*0.8)*1000))</f>
        <v>0</v>
      </c>
      <c r="Y142" s="2" t="b">
        <f>IF(AND(SN!Y142&gt;3,Quality!Y142&gt;0.2),(('Area Ratio'!Y142*5)/('Area Ratio'!Y$1*0.8)*1000))</f>
        <v>0</v>
      </c>
      <c r="Z142" s="2" t="b">
        <f>IF(AND(SN!Z142&gt;3,Quality!Z142&gt;0.2),(('Area Ratio'!Z142*5)/('Area Ratio'!Z$1*0.8)*1000))</f>
        <v>0</v>
      </c>
      <c r="AA142" s="2" t="b">
        <f>IF(AND(SN!AA142&gt;3,Quality!AA142&gt;0.2),(('Area Ratio'!AA142*5)/('Area Ratio'!AA$1*0.8)*1000))</f>
        <v>0</v>
      </c>
      <c r="AB142" s="2" t="b">
        <f>IF(AND(SN!AB142&gt;3,Quality!AB142&gt;0.2),(('Area Ratio'!AB142*5)/('Area Ratio'!AB$1*0.8)*1000))</f>
        <v>0</v>
      </c>
      <c r="AC142" s="2" t="b">
        <f>IF(AND(SN!AC142&gt;3,Quality!AC142&gt;0.2),(('Area Ratio'!AC142*5)/('Area Ratio'!AC$1*0.8)*1000))</f>
        <v>0</v>
      </c>
      <c r="AD142" s="2" t="b">
        <f>IF(AND(SN!AD142&gt;3,Quality!AD142&gt;0.2),(('Area Ratio'!AD142*5)/('Area Ratio'!AD$1*0.8)*1000))</f>
        <v>0</v>
      </c>
      <c r="AE142" s="2" t="b">
        <f>IF(AND(SN!AE142&gt;3,Quality!AE142&gt;0.2),(('Area Ratio'!AE142*5)/('Area Ratio'!AE$1*0.8)*1000))</f>
        <v>0</v>
      </c>
      <c r="AF142" s="2" t="b">
        <f>IF(AND(SN!AF142&gt;3,Quality!AF142&gt;0.2),(('Area Ratio'!AF142*5)/('Area Ratio'!AF$1*0.8)*1000))</f>
        <v>0</v>
      </c>
      <c r="AG142" s="2" t="b">
        <f>IF(AND(SN!AG142&gt;3,Quality!AG142&gt;0.2),(('Area Ratio'!AG142*5)/('Area Ratio'!AG$1*0.8)*1000))</f>
        <v>0</v>
      </c>
      <c r="AH142" s="2" t="b">
        <f>IF(AND(SN!AH142&gt;3,Quality!AH142&gt;0.2),(('Area Ratio'!AH142*5)/('Area Ratio'!AH$1*0.8)*1000))</f>
        <v>0</v>
      </c>
      <c r="AI142" s="2" t="b">
        <f>IF(AND(SN!AI142&gt;3,Quality!AI142&gt;0.2),(('Area Ratio'!AI142*5)/('Area Ratio'!AI$1*0.8)*1000))</f>
        <v>0</v>
      </c>
      <c r="AJ142" s="2" t="b">
        <f>IF(AND(SN!AJ142&gt;3,Quality!AJ142&gt;0.2),(('Area Ratio'!AJ142*5)/('Area Ratio'!AJ$1*0.8)*1000))</f>
        <v>0</v>
      </c>
      <c r="AK142" s="2" t="b">
        <f>IF(AND(SN!AK142&gt;3,Quality!AK142&gt;0.2),(('Area Ratio'!AK142*5)/('Area Ratio'!AK$1*0.8)*1000))</f>
        <v>0</v>
      </c>
      <c r="AL142" s="2" t="b">
        <f>IF(AND(SN!AL142&gt;3,Quality!AL142&gt;0.2),(('Area Ratio'!AL142*5)/('Area Ratio'!AL$1*0.8)*1000))</f>
        <v>0</v>
      </c>
      <c r="AM142" s="2" t="b">
        <f>IF(AND(SN!AM142&gt;3,Quality!AM142&gt;0.2),(('Area Ratio'!AM142*5)/('Area Ratio'!AM$1*0.8)*1000))</f>
        <v>0</v>
      </c>
      <c r="AN142" s="2" t="b">
        <f>IF(AND(SN!AN142&gt;3,Quality!AN142&gt;0.2),(('Area Ratio'!AN142*5)/('Area Ratio'!AN$1*0.8)*1000))</f>
        <v>0</v>
      </c>
      <c r="AO142" s="2" t="b">
        <f>IF(AND(SN!AO142&gt;3,Quality!AO142&gt;0.2),(('Area Ratio'!AO142*5)/('Area Ratio'!AO$1*0.8)*1000))</f>
        <v>0</v>
      </c>
    </row>
    <row r="143" spans="1:41" x14ac:dyDescent="0.25">
      <c r="A143" t="s">
        <v>180</v>
      </c>
      <c r="B143" s="2" t="b">
        <f>IF(AND(SN!B143&gt;3,Quality!B143&gt;0.2),(('Area Ratio'!B143*5)/('Area Ratio'!B$1*0.8)*1000))</f>
        <v>0</v>
      </c>
      <c r="C143" s="2" t="b">
        <f>IF(AND(SN!C143&gt;3,Quality!C143&gt;0.2),(('Area Ratio'!C143*5)/('Area Ratio'!C$1*0.8)*1000))</f>
        <v>0</v>
      </c>
      <c r="D143" s="2" t="b">
        <f>IF(AND(SN!D143&gt;3,Quality!D143&gt;0.2),(('Area Ratio'!D143*5)/('Area Ratio'!D$1*0.8)*1000))</f>
        <v>0</v>
      </c>
      <c r="E143" s="2" t="b">
        <f>IF(AND(SN!E143&gt;3,Quality!E143&gt;0.2),(('Area Ratio'!E143*5)/('Area Ratio'!E$1*0.8)*1000))</f>
        <v>0</v>
      </c>
      <c r="F143" s="2" t="b">
        <f>IF(AND(SN!F143&gt;3,Quality!F143&gt;0.2),(('Area Ratio'!F143*5)/('Area Ratio'!F$1*0.8)*1000))</f>
        <v>0</v>
      </c>
      <c r="G143" s="2" t="b">
        <f>IF(AND(SN!G143&gt;3,Quality!G143&gt;0.2),(('Area Ratio'!G143*5)/('Area Ratio'!G$1*0.8)*1000))</f>
        <v>0</v>
      </c>
      <c r="H143" s="2" t="b">
        <f>IF(AND(SN!H143&gt;3,Quality!H143&gt;0.2),(('Area Ratio'!H143*5)/('Area Ratio'!H$1*0.8)*1000))</f>
        <v>0</v>
      </c>
      <c r="I143" s="2" t="b">
        <f>IF(AND(SN!I143&gt;3,Quality!I143&gt;0.2),(('Area Ratio'!I143*5)/('Area Ratio'!I$1*0.8)*1000))</f>
        <v>0</v>
      </c>
      <c r="J143" s="2" t="b">
        <f>IF(AND(SN!J143&gt;3,Quality!J143&gt;0.2),(('Area Ratio'!J143*5)/('Area Ratio'!J$1*0.8)*1000))</f>
        <v>0</v>
      </c>
      <c r="K143" s="2" t="b">
        <f>IF(AND(SN!K143&gt;3,Quality!K143&gt;0.2),(('Area Ratio'!K143*5)/('Area Ratio'!K$1*0.8)*1000))</f>
        <v>0</v>
      </c>
      <c r="L143" s="2" t="b">
        <f>IF(AND(SN!L143&gt;3,Quality!L143&gt;0.2),(('Area Ratio'!L143*5)/('Area Ratio'!L$1*0.8)*1000))</f>
        <v>0</v>
      </c>
      <c r="M143" s="2" t="b">
        <f>IF(AND(SN!M143&gt;3,Quality!M143&gt;0.2),(('Area Ratio'!M143*5)/('Area Ratio'!M$1*0.8)*1000))</f>
        <v>0</v>
      </c>
      <c r="N143" s="2" t="b">
        <f>IF(AND(SN!N143&gt;3,Quality!N143&gt;0.2),(('Area Ratio'!N143*5)/('Area Ratio'!N$1*0.8)*1000))</f>
        <v>0</v>
      </c>
      <c r="O143" s="2">
        <f>IF(AND(SN!O143&gt;3,Quality!O143&gt;0.2),(('Area Ratio'!O143*5)/('Area Ratio'!O$1*0.8)*1000))</f>
        <v>0.65766961896834919</v>
      </c>
      <c r="P143" s="2" t="b">
        <f>IF(AND(SN!P143&gt;3,Quality!P143&gt;0.2),(('Area Ratio'!P143*5)/('Area Ratio'!P$1*0.8)*1000))</f>
        <v>0</v>
      </c>
      <c r="Q143" s="2" t="b">
        <f>IF(AND(SN!Q143&gt;3,Quality!Q143&gt;0.2),(('Area Ratio'!Q143*5)/('Area Ratio'!Q$1*0.8)*1000))</f>
        <v>0</v>
      </c>
      <c r="R143" s="2" t="b">
        <f>IF(AND(SN!R143&gt;3,Quality!R143&gt;0.2),(('Area Ratio'!R143*5)/('Area Ratio'!R$1*0.8)*1000))</f>
        <v>0</v>
      </c>
      <c r="S143" s="2" t="b">
        <f>IF(AND(SN!S143&gt;3,Quality!S143&gt;0.2),(('Area Ratio'!S143*5)/('Area Ratio'!S$1*0.8)*1000))</f>
        <v>0</v>
      </c>
      <c r="T143" s="2" t="b">
        <f>IF(AND(SN!T143&gt;3,Quality!T143&gt;0.2),(('Area Ratio'!T143*5)/('Area Ratio'!T$1*0.8)*1000))</f>
        <v>0</v>
      </c>
      <c r="U143" s="2" t="b">
        <f>IF(AND(SN!U143&gt;3,Quality!U143&gt;0.2),(('Area Ratio'!U143*5)/('Area Ratio'!U$1*0.8)*1000))</f>
        <v>0</v>
      </c>
      <c r="V143" s="2" t="b">
        <f>IF(AND(SN!V143&gt;3,Quality!V143&gt;0.2),(('Area Ratio'!V143*5)/('Area Ratio'!V$1*0.8)*1000))</f>
        <v>0</v>
      </c>
      <c r="W143" s="2" t="b">
        <f>IF(AND(SN!W143&gt;3,Quality!W143&gt;0.2),(('Area Ratio'!W143*5)/('Area Ratio'!W$1*0.8)*1000))</f>
        <v>0</v>
      </c>
      <c r="X143" s="2" t="b">
        <f>IF(AND(SN!X143&gt;3,Quality!X143&gt;0.2),(('Area Ratio'!X143*5)/('Area Ratio'!X$1*0.8)*1000))</f>
        <v>0</v>
      </c>
      <c r="Y143" s="2" t="b">
        <f>IF(AND(SN!Y143&gt;3,Quality!Y143&gt;0.2),(('Area Ratio'!Y143*5)/('Area Ratio'!Y$1*0.8)*1000))</f>
        <v>0</v>
      </c>
      <c r="Z143" s="2" t="b">
        <f>IF(AND(SN!Z143&gt;3,Quality!Z143&gt;0.2),(('Area Ratio'!Z143*5)/('Area Ratio'!Z$1*0.8)*1000))</f>
        <v>0</v>
      </c>
      <c r="AA143" s="2" t="b">
        <f>IF(AND(SN!AA143&gt;3,Quality!AA143&gt;0.2),(('Area Ratio'!AA143*5)/('Area Ratio'!AA$1*0.8)*1000))</f>
        <v>0</v>
      </c>
      <c r="AB143" s="2" t="b">
        <f>IF(AND(SN!AB143&gt;3,Quality!AB143&gt;0.2),(('Area Ratio'!AB143*5)/('Area Ratio'!AB$1*0.8)*1000))</f>
        <v>0</v>
      </c>
      <c r="AC143" s="2" t="b">
        <f>IF(AND(SN!AC143&gt;3,Quality!AC143&gt;0.2),(('Area Ratio'!AC143*5)/('Area Ratio'!AC$1*0.8)*1000))</f>
        <v>0</v>
      </c>
      <c r="AD143" s="2" t="b">
        <f>IF(AND(SN!AD143&gt;3,Quality!AD143&gt;0.2),(('Area Ratio'!AD143*5)/('Area Ratio'!AD$1*0.8)*1000))</f>
        <v>0</v>
      </c>
      <c r="AE143" s="2" t="b">
        <f>IF(AND(SN!AE143&gt;3,Quality!AE143&gt;0.2),(('Area Ratio'!AE143*5)/('Area Ratio'!AE$1*0.8)*1000))</f>
        <v>0</v>
      </c>
      <c r="AF143" s="2" t="b">
        <f>IF(AND(SN!AF143&gt;3,Quality!AF143&gt;0.2),(('Area Ratio'!AF143*5)/('Area Ratio'!AF$1*0.8)*1000))</f>
        <v>0</v>
      </c>
      <c r="AG143" s="2">
        <f>IF(AND(SN!AG143&gt;3,Quality!AG143&gt;0.2),(('Area Ratio'!AG143*5)/('Area Ratio'!AG$1*0.8)*1000))</f>
        <v>0.484413741848359</v>
      </c>
      <c r="AH143" s="2">
        <f>IF(AND(SN!AH143&gt;3,Quality!AH143&gt;0.2),(('Area Ratio'!AH143*5)/('Area Ratio'!AH$1*0.8)*1000))</f>
        <v>0.44506522345577365</v>
      </c>
      <c r="AI143" s="2" t="b">
        <f>IF(AND(SN!AI143&gt;3,Quality!AI143&gt;0.2),(('Area Ratio'!AI143*5)/('Area Ratio'!AI$1*0.8)*1000))</f>
        <v>0</v>
      </c>
      <c r="AJ143" s="2" t="b">
        <f>IF(AND(SN!AJ143&gt;3,Quality!AJ143&gt;0.2),(('Area Ratio'!AJ143*5)/('Area Ratio'!AJ$1*0.8)*1000))</f>
        <v>0</v>
      </c>
      <c r="AK143" s="2" t="b">
        <f>IF(AND(SN!AK143&gt;3,Quality!AK143&gt;0.2),(('Area Ratio'!AK143*5)/('Area Ratio'!AK$1*0.8)*1000))</f>
        <v>0</v>
      </c>
      <c r="AL143" s="2" t="b">
        <f>IF(AND(SN!AL143&gt;3,Quality!AL143&gt;0.2),(('Area Ratio'!AL143*5)/('Area Ratio'!AL$1*0.8)*1000))</f>
        <v>0</v>
      </c>
      <c r="AM143" s="2" t="b">
        <f>IF(AND(SN!AM143&gt;3,Quality!AM143&gt;0.2),(('Area Ratio'!AM143*5)/('Area Ratio'!AM$1*0.8)*1000))</f>
        <v>0</v>
      </c>
      <c r="AN143" s="2" t="b">
        <f>IF(AND(SN!AN143&gt;3,Quality!AN143&gt;0.2),(('Area Ratio'!AN143*5)/('Area Ratio'!AN$1*0.8)*1000))</f>
        <v>0</v>
      </c>
      <c r="AO143" s="2">
        <f>IF(AND(SN!AO143&gt;3,Quality!AO143&gt;0.2),(('Area Ratio'!AO143*5)/('Area Ratio'!AO$1*0.8)*1000))</f>
        <v>3.6231920315133133</v>
      </c>
    </row>
    <row r="144" spans="1:41" x14ac:dyDescent="0.25">
      <c r="A144" t="s">
        <v>181</v>
      </c>
      <c r="B144" s="2" t="b">
        <f>IF(AND(SN!B144&gt;3,Quality!B144&gt;0.2),(('Area Ratio'!B144*5)/('Area Ratio'!B$1*0.8)*1000))</f>
        <v>0</v>
      </c>
      <c r="C144" s="2" t="b">
        <f>IF(AND(SN!C144&gt;3,Quality!C144&gt;0.2),(('Area Ratio'!C144*5)/('Area Ratio'!C$1*0.8)*1000))</f>
        <v>0</v>
      </c>
      <c r="D144" s="2" t="b">
        <f>IF(AND(SN!D144&gt;3,Quality!D144&gt;0.2),(('Area Ratio'!D144*5)/('Area Ratio'!D$1*0.8)*1000))</f>
        <v>0</v>
      </c>
      <c r="E144" s="2" t="b">
        <f>IF(AND(SN!E144&gt;3,Quality!E144&gt;0.2),(('Area Ratio'!E144*5)/('Area Ratio'!E$1*0.8)*1000))</f>
        <v>0</v>
      </c>
      <c r="F144" s="2" t="b">
        <f>IF(AND(SN!F144&gt;3,Quality!F144&gt;0.2),(('Area Ratio'!F144*5)/('Area Ratio'!F$1*0.8)*1000))</f>
        <v>0</v>
      </c>
      <c r="G144" s="2" t="b">
        <f>IF(AND(SN!G144&gt;3,Quality!G144&gt;0.2),(('Area Ratio'!G144*5)/('Area Ratio'!G$1*0.8)*1000))</f>
        <v>0</v>
      </c>
      <c r="H144" s="2" t="b">
        <f>IF(AND(SN!H144&gt;3,Quality!H144&gt;0.2),(('Area Ratio'!H144*5)/('Area Ratio'!H$1*0.8)*1000))</f>
        <v>0</v>
      </c>
      <c r="I144" s="2" t="b">
        <f>IF(AND(SN!I144&gt;3,Quality!I144&gt;0.2),(('Area Ratio'!I144*5)/('Area Ratio'!I$1*0.8)*1000))</f>
        <v>0</v>
      </c>
      <c r="J144" s="2" t="b">
        <f>IF(AND(SN!J144&gt;3,Quality!J144&gt;0.2),(('Area Ratio'!J144*5)/('Area Ratio'!J$1*0.8)*1000))</f>
        <v>0</v>
      </c>
      <c r="K144" s="2" t="b">
        <f>IF(AND(SN!K144&gt;3,Quality!K144&gt;0.2),(('Area Ratio'!K144*5)/('Area Ratio'!K$1*0.8)*1000))</f>
        <v>0</v>
      </c>
      <c r="L144" s="2" t="b">
        <f>IF(AND(SN!L144&gt;3,Quality!L144&gt;0.2),(('Area Ratio'!L144*5)/('Area Ratio'!L$1*0.8)*1000))</f>
        <v>0</v>
      </c>
      <c r="M144" s="2" t="b">
        <f>IF(AND(SN!M144&gt;3,Quality!M144&gt;0.2),(('Area Ratio'!M144*5)/('Area Ratio'!M$1*0.8)*1000))</f>
        <v>0</v>
      </c>
      <c r="N144" s="2" t="b">
        <f>IF(AND(SN!N144&gt;3,Quality!N144&gt;0.2),(('Area Ratio'!N144*5)/('Area Ratio'!N$1*0.8)*1000))</f>
        <v>0</v>
      </c>
      <c r="O144" s="2" t="b">
        <f>IF(AND(SN!O144&gt;3,Quality!O144&gt;0.2),(('Area Ratio'!O144*5)/('Area Ratio'!O$1*0.8)*1000))</f>
        <v>0</v>
      </c>
      <c r="P144" s="2" t="b">
        <f>IF(AND(SN!P144&gt;3,Quality!P144&gt;0.2),(('Area Ratio'!P144*5)/('Area Ratio'!P$1*0.8)*1000))</f>
        <v>0</v>
      </c>
      <c r="Q144" s="2" t="b">
        <f>IF(AND(SN!Q144&gt;3,Quality!Q144&gt;0.2),(('Area Ratio'!Q144*5)/('Area Ratio'!Q$1*0.8)*1000))</f>
        <v>0</v>
      </c>
      <c r="R144" s="2" t="b">
        <f>IF(AND(SN!R144&gt;3,Quality!R144&gt;0.2),(('Area Ratio'!R144*5)/('Area Ratio'!R$1*0.8)*1000))</f>
        <v>0</v>
      </c>
      <c r="S144" s="2">
        <f>IF(AND(SN!S144&gt;3,Quality!S144&gt;0.2),(('Area Ratio'!S144*5)/('Area Ratio'!S$1*0.8)*1000))</f>
        <v>0.48339120854647738</v>
      </c>
      <c r="T144" s="2" t="b">
        <f>IF(AND(SN!T144&gt;3,Quality!T144&gt;0.2),(('Area Ratio'!T144*5)/('Area Ratio'!T$1*0.8)*1000))</f>
        <v>0</v>
      </c>
      <c r="U144" s="2" t="b">
        <f>IF(AND(SN!U144&gt;3,Quality!U144&gt;0.2),(('Area Ratio'!U144*5)/('Area Ratio'!U$1*0.8)*1000))</f>
        <v>0</v>
      </c>
      <c r="V144" s="2" t="b">
        <f>IF(AND(SN!V144&gt;3,Quality!V144&gt;0.2),(('Area Ratio'!V144*5)/('Area Ratio'!V$1*0.8)*1000))</f>
        <v>0</v>
      </c>
      <c r="W144" s="2" t="b">
        <f>IF(AND(SN!W144&gt;3,Quality!W144&gt;0.2),(('Area Ratio'!W144*5)/('Area Ratio'!W$1*0.8)*1000))</f>
        <v>0</v>
      </c>
      <c r="X144" s="2" t="b">
        <f>IF(AND(SN!X144&gt;3,Quality!X144&gt;0.2),(('Area Ratio'!X144*5)/('Area Ratio'!X$1*0.8)*1000))</f>
        <v>0</v>
      </c>
      <c r="Y144" s="2" t="b">
        <f>IF(AND(SN!Y144&gt;3,Quality!Y144&gt;0.2),(('Area Ratio'!Y144*5)/('Area Ratio'!Y$1*0.8)*1000))</f>
        <v>0</v>
      </c>
      <c r="Z144" s="2" t="b">
        <f>IF(AND(SN!Z144&gt;3,Quality!Z144&gt;0.2),(('Area Ratio'!Z144*5)/('Area Ratio'!Z$1*0.8)*1000))</f>
        <v>0</v>
      </c>
      <c r="AA144" s="2" t="b">
        <f>IF(AND(SN!AA144&gt;3,Quality!AA144&gt;0.2),(('Area Ratio'!AA144*5)/('Area Ratio'!AA$1*0.8)*1000))</f>
        <v>0</v>
      </c>
      <c r="AB144" s="2" t="b">
        <f>IF(AND(SN!AB144&gt;3,Quality!AB144&gt;0.2),(('Area Ratio'!AB144*5)/('Area Ratio'!AB$1*0.8)*1000))</f>
        <v>0</v>
      </c>
      <c r="AC144" s="2">
        <f>IF(AND(SN!AC144&gt;3,Quality!AC144&gt;0.2),(('Area Ratio'!AC144*5)/('Area Ratio'!AC$1*0.8)*1000))</f>
        <v>0.7850285111008124</v>
      </c>
      <c r="AD144" s="2" t="b">
        <f>IF(AND(SN!AD144&gt;3,Quality!AD144&gt;0.2),(('Area Ratio'!AD144*5)/('Area Ratio'!AD$1*0.8)*1000))</f>
        <v>0</v>
      </c>
      <c r="AE144" s="2" t="b">
        <f>IF(AND(SN!AE144&gt;3,Quality!AE144&gt;0.2),(('Area Ratio'!AE144*5)/('Area Ratio'!AE$1*0.8)*1000))</f>
        <v>0</v>
      </c>
      <c r="AF144" s="2" t="b">
        <f>IF(AND(SN!AF144&gt;3,Quality!AF144&gt;0.2),(('Area Ratio'!AF144*5)/('Area Ratio'!AF$1*0.8)*1000))</f>
        <v>0</v>
      </c>
      <c r="AG144" s="2" t="b">
        <f>IF(AND(SN!AG144&gt;3,Quality!AG144&gt;0.2),(('Area Ratio'!AG144*5)/('Area Ratio'!AG$1*0.8)*1000))</f>
        <v>0</v>
      </c>
      <c r="AH144" s="2" t="b">
        <f>IF(AND(SN!AH144&gt;3,Quality!AH144&gt;0.2),(('Area Ratio'!AH144*5)/('Area Ratio'!AH$1*0.8)*1000))</f>
        <v>0</v>
      </c>
      <c r="AI144" s="2" t="b">
        <f>IF(AND(SN!AI144&gt;3,Quality!AI144&gt;0.2),(('Area Ratio'!AI144*5)/('Area Ratio'!AI$1*0.8)*1000))</f>
        <v>0</v>
      </c>
      <c r="AJ144" s="2" t="b">
        <f>IF(AND(SN!AJ144&gt;3,Quality!AJ144&gt;0.2),(('Area Ratio'!AJ144*5)/('Area Ratio'!AJ$1*0.8)*1000))</f>
        <v>0</v>
      </c>
      <c r="AK144" s="2" t="b">
        <f>IF(AND(SN!AK144&gt;3,Quality!AK144&gt;0.2),(('Area Ratio'!AK144*5)/('Area Ratio'!AK$1*0.8)*1000))</f>
        <v>0</v>
      </c>
      <c r="AL144" s="2" t="b">
        <f>IF(AND(SN!AL144&gt;3,Quality!AL144&gt;0.2),(('Area Ratio'!AL144*5)/('Area Ratio'!AL$1*0.8)*1000))</f>
        <v>0</v>
      </c>
      <c r="AM144" s="2" t="b">
        <f>IF(AND(SN!AM144&gt;3,Quality!AM144&gt;0.2),(('Area Ratio'!AM144*5)/('Area Ratio'!AM$1*0.8)*1000))</f>
        <v>0</v>
      </c>
      <c r="AN144" s="2" t="b">
        <f>IF(AND(SN!AN144&gt;3,Quality!AN144&gt;0.2),(('Area Ratio'!AN144*5)/('Area Ratio'!AN$1*0.8)*1000))</f>
        <v>0</v>
      </c>
      <c r="AO144" s="2" t="b">
        <f>IF(AND(SN!AO144&gt;3,Quality!AO144&gt;0.2),(('Area Ratio'!AO144*5)/('Area Ratio'!AO$1*0.8)*1000))</f>
        <v>0</v>
      </c>
    </row>
    <row r="145" spans="1:41" x14ac:dyDescent="0.25">
      <c r="A145" t="s">
        <v>182</v>
      </c>
      <c r="B145" s="2">
        <f>IF(AND(SN!B145&gt;3,Quality!B145&gt;0.2),(('Area Ratio'!B145*5)/('Area Ratio'!B$1*0.8)*1000))</f>
        <v>5.8215352761602279</v>
      </c>
      <c r="C145" s="2">
        <f>IF(AND(SN!C145&gt;3,Quality!C145&gt;0.2),(('Area Ratio'!C145*5)/('Area Ratio'!C$1*0.8)*1000))</f>
        <v>1.0171289645874793</v>
      </c>
      <c r="D145" s="2" t="b">
        <f>IF(AND(SN!D145&gt;3,Quality!D145&gt;0.2),(('Area Ratio'!D145*5)/('Area Ratio'!D$1*0.8)*1000))</f>
        <v>0</v>
      </c>
      <c r="E145" s="2" t="b">
        <f>IF(AND(SN!E145&gt;3,Quality!E145&gt;0.2),(('Area Ratio'!E145*5)/('Area Ratio'!E$1*0.8)*1000))</f>
        <v>0</v>
      </c>
      <c r="F145" s="2">
        <f>IF(AND(SN!F145&gt;3,Quality!F145&gt;0.2),(('Area Ratio'!F145*5)/('Area Ratio'!F$1*0.8)*1000))</f>
        <v>0.78815574352773443</v>
      </c>
      <c r="G145" s="2" t="b">
        <f>IF(AND(SN!G145&gt;3,Quality!G145&gt;0.2),(('Area Ratio'!G145*5)/('Area Ratio'!G$1*0.8)*1000))</f>
        <v>0</v>
      </c>
      <c r="H145" s="2">
        <f>IF(AND(SN!H145&gt;3,Quality!H145&gt;0.2),(('Area Ratio'!H145*5)/('Area Ratio'!H$1*0.8)*1000))</f>
        <v>0.46622001320694695</v>
      </c>
      <c r="I145" s="2">
        <f>IF(AND(SN!I145&gt;3,Quality!I145&gt;0.2),(('Area Ratio'!I145*5)/('Area Ratio'!I$1*0.8)*1000))</f>
        <v>1.5433816213799678</v>
      </c>
      <c r="J145" s="2">
        <f>IF(AND(SN!J145&gt;3,Quality!J145&gt;0.2),(('Area Ratio'!J145*5)/('Area Ratio'!J$1*0.8)*1000))</f>
        <v>0.54130732788537128</v>
      </c>
      <c r="K145" s="2" t="b">
        <f>IF(AND(SN!K145&gt;3,Quality!K145&gt;0.2),(('Area Ratio'!K145*5)/('Area Ratio'!K$1*0.8)*1000))</f>
        <v>0</v>
      </c>
      <c r="L145" s="2" t="b">
        <f>IF(AND(SN!L145&gt;3,Quality!L145&gt;0.2),(('Area Ratio'!L145*5)/('Area Ratio'!L$1*0.8)*1000))</f>
        <v>0</v>
      </c>
      <c r="M145" s="2" t="b">
        <f>IF(AND(SN!M145&gt;3,Quality!M145&gt;0.2),(('Area Ratio'!M145*5)/('Area Ratio'!M$1*0.8)*1000))</f>
        <v>0</v>
      </c>
      <c r="N145" s="2" t="b">
        <f>IF(AND(SN!N145&gt;3,Quality!N145&gt;0.2),(('Area Ratio'!N145*5)/('Area Ratio'!N$1*0.8)*1000))</f>
        <v>0</v>
      </c>
      <c r="O145" s="2">
        <f>IF(AND(SN!O145&gt;3,Quality!O145&gt;0.2),(('Area Ratio'!O145*5)/('Area Ratio'!O$1*0.8)*1000))</f>
        <v>0.79653260425943151</v>
      </c>
      <c r="P145" s="2" t="b">
        <f>IF(AND(SN!P145&gt;3,Quality!P145&gt;0.2),(('Area Ratio'!P145*5)/('Area Ratio'!P$1*0.8)*1000))</f>
        <v>0</v>
      </c>
      <c r="Q145" s="2" t="b">
        <f>IF(AND(SN!Q145&gt;3,Quality!Q145&gt;0.2),(('Area Ratio'!Q145*5)/('Area Ratio'!Q$1*0.8)*1000))</f>
        <v>0</v>
      </c>
      <c r="R145" s="2">
        <f>IF(AND(SN!R145&gt;3,Quality!R145&gt;0.2),(('Area Ratio'!R145*5)/('Area Ratio'!R$1*0.8)*1000))</f>
        <v>1.38567186428175</v>
      </c>
      <c r="S145" s="2">
        <f>IF(AND(SN!S145&gt;3,Quality!S145&gt;0.2),(('Area Ratio'!S145*5)/('Area Ratio'!S$1*0.8)*1000))</f>
        <v>0.30017571844161184</v>
      </c>
      <c r="T145" s="2" t="b">
        <f>IF(AND(SN!T145&gt;3,Quality!T145&gt;0.2),(('Area Ratio'!T145*5)/('Area Ratio'!T$1*0.8)*1000))</f>
        <v>0</v>
      </c>
      <c r="U145" s="2" t="b">
        <f>IF(AND(SN!U145&gt;3,Quality!U145&gt;0.2),(('Area Ratio'!U145*5)/('Area Ratio'!U$1*0.8)*1000))</f>
        <v>0</v>
      </c>
      <c r="V145" s="2" t="b">
        <f>IF(AND(SN!V145&gt;3,Quality!V145&gt;0.2),(('Area Ratio'!V145*5)/('Area Ratio'!V$1*0.8)*1000))</f>
        <v>0</v>
      </c>
      <c r="W145" s="2">
        <f>IF(AND(SN!W145&gt;3,Quality!W145&gt;0.2),(('Area Ratio'!W145*5)/('Area Ratio'!W$1*0.8)*1000))</f>
        <v>1.1698642408465749</v>
      </c>
      <c r="X145" s="2" t="b">
        <f>IF(AND(SN!X145&gt;3,Quality!X145&gt;0.2),(('Area Ratio'!X145*5)/('Area Ratio'!X$1*0.8)*1000))</f>
        <v>0</v>
      </c>
      <c r="Y145" s="2" t="b">
        <f>IF(AND(SN!Y145&gt;3,Quality!Y145&gt;0.2),(('Area Ratio'!Y145*5)/('Area Ratio'!Y$1*0.8)*1000))</f>
        <v>0</v>
      </c>
      <c r="Z145" s="2" t="b">
        <f>IF(AND(SN!Z145&gt;3,Quality!Z145&gt;0.2),(('Area Ratio'!Z145*5)/('Area Ratio'!Z$1*0.8)*1000))</f>
        <v>0</v>
      </c>
      <c r="AA145" s="2">
        <f>IF(AND(SN!AA145&gt;3,Quality!AA145&gt;0.2),(('Area Ratio'!AA145*5)/('Area Ratio'!AA$1*0.8)*1000))</f>
        <v>0.52019607485316643</v>
      </c>
      <c r="AB145" s="2" t="b">
        <f>IF(AND(SN!AB145&gt;3,Quality!AB145&gt;0.2),(('Area Ratio'!AB145*5)/('Area Ratio'!AB$1*0.8)*1000))</f>
        <v>0</v>
      </c>
      <c r="AC145" s="2" t="b">
        <f>IF(AND(SN!AC145&gt;3,Quality!AC145&gt;0.2),(('Area Ratio'!AC145*5)/('Area Ratio'!AC$1*0.8)*1000))</f>
        <v>0</v>
      </c>
      <c r="AD145" s="2" t="b">
        <f>IF(AND(SN!AD145&gt;3,Quality!AD145&gt;0.2),(('Area Ratio'!AD145*5)/('Area Ratio'!AD$1*0.8)*1000))</f>
        <v>0</v>
      </c>
      <c r="AE145" s="2" t="b">
        <f>IF(AND(SN!AE145&gt;3,Quality!AE145&gt;0.2),(('Area Ratio'!AE145*5)/('Area Ratio'!AE$1*0.8)*1000))</f>
        <v>0</v>
      </c>
      <c r="AF145" s="2" t="b">
        <f>IF(AND(SN!AF145&gt;3,Quality!AF145&gt;0.2),(('Area Ratio'!AF145*5)/('Area Ratio'!AF$1*0.8)*1000))</f>
        <v>0</v>
      </c>
      <c r="AG145" s="2">
        <f>IF(AND(SN!AG145&gt;3,Quality!AG145&gt;0.2),(('Area Ratio'!AG145*5)/('Area Ratio'!AG$1*0.8)*1000))</f>
        <v>0.72139780961429945</v>
      </c>
      <c r="AH145" s="2">
        <f>IF(AND(SN!AH145&gt;3,Quality!AH145&gt;0.2),(('Area Ratio'!AH145*5)/('Area Ratio'!AH$1*0.8)*1000))</f>
        <v>0.39425494825073804</v>
      </c>
      <c r="AI145" s="2">
        <f>IF(AND(SN!AI145&gt;3,Quality!AI145&gt;0.2),(('Area Ratio'!AI145*5)/('Area Ratio'!AI$1*0.8)*1000))</f>
        <v>0.41496624720387149</v>
      </c>
      <c r="AJ145" s="2">
        <f>IF(AND(SN!AJ145&gt;3,Quality!AJ145&gt;0.2),(('Area Ratio'!AJ145*5)/('Area Ratio'!AJ$1*0.8)*1000))</f>
        <v>0.72021323268539295</v>
      </c>
      <c r="AK145" s="2">
        <f>IF(AND(SN!AK145&gt;3,Quality!AK145&gt;0.2),(('Area Ratio'!AK145*5)/('Area Ratio'!AK$1*0.8)*1000))</f>
        <v>1.2811123646307279</v>
      </c>
      <c r="AL145" s="2" t="b">
        <f>IF(AND(SN!AL145&gt;3,Quality!AL145&gt;0.2),(('Area Ratio'!AL145*5)/('Area Ratio'!AL$1*0.8)*1000))</f>
        <v>0</v>
      </c>
      <c r="AM145" s="2">
        <f>IF(AND(SN!AM145&gt;3,Quality!AM145&gt;0.2),(('Area Ratio'!AM145*5)/('Area Ratio'!AM$1*0.8)*1000))</f>
        <v>0.6533015550068324</v>
      </c>
      <c r="AN145" s="2" t="b">
        <f>IF(AND(SN!AN145&gt;3,Quality!AN145&gt;0.2),(('Area Ratio'!AN145*5)/('Area Ratio'!AN$1*0.8)*1000))</f>
        <v>0</v>
      </c>
      <c r="AO145" s="2">
        <f>IF(AND(SN!AO145&gt;3,Quality!AO145&gt;0.2),(('Area Ratio'!AO145*5)/('Area Ratio'!AO$1*0.8)*1000))</f>
        <v>2.6941751113415617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5"/>
  <sheetViews>
    <sheetView tabSelected="1" zoomScale="60" zoomScaleNormal="60" workbookViewId="0">
      <selection activeCell="F10" sqref="F10:F11"/>
    </sheetView>
  </sheetViews>
  <sheetFormatPr defaultRowHeight="15" x14ac:dyDescent="0.25"/>
  <cols>
    <col min="1" max="1" width="35.5703125" style="5" bestFit="1" customWidth="1"/>
    <col min="2" max="41" width="11.42578125" style="5" customWidth="1"/>
    <col min="42" max="16384" width="9.140625" style="5"/>
  </cols>
  <sheetData>
    <row r="1" spans="1:41" x14ac:dyDescent="0.25">
      <c r="A1" s="5" t="s">
        <v>184</v>
      </c>
      <c r="B1" s="5">
        <v>46.2</v>
      </c>
      <c r="C1" s="5">
        <v>33.6</v>
      </c>
      <c r="D1" s="5">
        <v>43.3</v>
      </c>
      <c r="E1" s="5">
        <v>52.6</v>
      </c>
      <c r="F1" s="5">
        <v>39.199999999999996</v>
      </c>
      <c r="G1" s="5">
        <v>35.4</v>
      </c>
      <c r="H1" s="5">
        <v>34.700000000000003</v>
      </c>
      <c r="I1" s="5">
        <v>39.300000000000004</v>
      </c>
      <c r="J1" s="5">
        <v>44.1</v>
      </c>
      <c r="K1" s="5">
        <v>39.800000000000004</v>
      </c>
      <c r="L1" s="5">
        <v>50.3</v>
      </c>
      <c r="M1" s="5">
        <v>45.199999999999996</v>
      </c>
      <c r="N1" s="5">
        <v>36.900000000000006</v>
      </c>
      <c r="O1" s="5">
        <v>35.4</v>
      </c>
      <c r="P1" s="5">
        <v>52.699999999999996</v>
      </c>
      <c r="Q1" s="5">
        <v>43.1</v>
      </c>
      <c r="R1" s="5">
        <v>34.6</v>
      </c>
      <c r="S1" s="5">
        <v>65.100000000000009</v>
      </c>
      <c r="T1" s="5">
        <v>55</v>
      </c>
      <c r="U1" s="5">
        <v>61.9</v>
      </c>
      <c r="V1" s="5">
        <v>47.6</v>
      </c>
      <c r="W1" s="5">
        <v>64.600000000000009</v>
      </c>
      <c r="X1" s="5">
        <v>42.6</v>
      </c>
      <c r="Y1" s="5">
        <v>42.4</v>
      </c>
      <c r="Z1" s="5">
        <v>46.4</v>
      </c>
      <c r="AA1" s="5">
        <v>54.300000000000004</v>
      </c>
      <c r="AB1" s="5">
        <v>58.2</v>
      </c>
      <c r="AC1" s="5">
        <v>38</v>
      </c>
      <c r="AD1" s="5">
        <v>56.2</v>
      </c>
      <c r="AE1" s="5">
        <v>41.8</v>
      </c>
      <c r="AF1" s="5">
        <v>42.8</v>
      </c>
      <c r="AG1" s="5">
        <v>43</v>
      </c>
      <c r="AH1" s="5">
        <v>38.699999999999996</v>
      </c>
      <c r="AI1" s="5">
        <v>54</v>
      </c>
      <c r="AJ1" s="5">
        <v>53.6</v>
      </c>
      <c r="AK1" s="5">
        <v>38.800000000000004</v>
      </c>
      <c r="AL1" s="5">
        <v>38.199999999999996</v>
      </c>
      <c r="AM1" s="5">
        <v>38.199999999999996</v>
      </c>
      <c r="AN1" s="5">
        <v>49.4</v>
      </c>
      <c r="AO1" s="5">
        <v>37.699999999999996</v>
      </c>
    </row>
    <row r="2" spans="1:41" x14ac:dyDescent="0.25">
      <c r="A2" s="5" t="s">
        <v>183</v>
      </c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</row>
    <row r="3" spans="1:41" x14ac:dyDescent="0.25">
      <c r="A3" s="5" t="s">
        <v>40</v>
      </c>
      <c r="B3" s="6">
        <v>0.12350048724180221</v>
      </c>
      <c r="C3" s="6"/>
      <c r="D3" s="6"/>
      <c r="E3" s="6">
        <v>6.6278693141331377E-2</v>
      </c>
      <c r="F3" s="6">
        <v>0.32306804699936387</v>
      </c>
      <c r="G3" s="6"/>
      <c r="H3" s="6">
        <v>0.11405774903234382</v>
      </c>
      <c r="I3" s="6">
        <v>0.10420543977310909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>
        <v>6.1673364994723631E-2</v>
      </c>
      <c r="AE3" s="6"/>
      <c r="AF3" s="6"/>
      <c r="AG3" s="6"/>
      <c r="AH3" s="6"/>
      <c r="AI3" s="6">
        <v>2.7991495212896296E-2</v>
      </c>
      <c r="AJ3" s="6"/>
      <c r="AK3" s="6"/>
      <c r="AL3" s="6">
        <v>6.6704547364934544E-2</v>
      </c>
      <c r="AM3" s="6"/>
      <c r="AN3" s="6"/>
      <c r="AO3" s="6"/>
    </row>
    <row r="4" spans="1:41" x14ac:dyDescent="0.25">
      <c r="A4" s="5" t="s">
        <v>41</v>
      </c>
      <c r="B4" s="6"/>
      <c r="C4" s="6"/>
      <c r="D4" s="6"/>
      <c r="E4" s="6"/>
      <c r="F4" s="6"/>
      <c r="G4" s="6">
        <v>0.11149494055088965</v>
      </c>
      <c r="H4" s="6"/>
      <c r="I4" s="6"/>
      <c r="J4" s="6"/>
      <c r="K4" s="6"/>
      <c r="L4" s="6">
        <v>0.10796378311571818</v>
      </c>
      <c r="M4" s="6"/>
      <c r="N4" s="6">
        <v>0.13125285040209822</v>
      </c>
      <c r="O4" s="6"/>
      <c r="P4" s="6">
        <v>0.14030554946741816</v>
      </c>
      <c r="Q4" s="6">
        <v>0.26758028841438802</v>
      </c>
      <c r="R4" s="6"/>
      <c r="S4" s="6">
        <v>0.15812432471271501</v>
      </c>
      <c r="T4" s="6">
        <v>0.3505489174122125</v>
      </c>
      <c r="U4" s="6">
        <v>0.18742579962169123</v>
      </c>
      <c r="V4" s="6">
        <v>0.2243811689437408</v>
      </c>
      <c r="W4" s="6">
        <v>0.11174443498122096</v>
      </c>
      <c r="X4" s="6">
        <v>0.22904886178279635</v>
      </c>
      <c r="Y4" s="6">
        <v>0.13972737076467406</v>
      </c>
      <c r="Z4" s="6">
        <v>0.16887851913493401</v>
      </c>
      <c r="AA4" s="6"/>
      <c r="AB4" s="6">
        <v>0.17188699215110934</v>
      </c>
      <c r="AC4" s="6">
        <v>0.20982608680971712</v>
      </c>
      <c r="AD4" s="6">
        <v>0.21194912599237539</v>
      </c>
      <c r="AE4" s="6">
        <v>0.15190138371148176</v>
      </c>
      <c r="AF4" s="6">
        <v>0.15627173168878067</v>
      </c>
      <c r="AG4" s="6">
        <v>0.10438202359760307</v>
      </c>
      <c r="AH4" s="6"/>
      <c r="AI4" s="6">
        <v>0.10971060611654096</v>
      </c>
      <c r="AJ4" s="6"/>
      <c r="AK4" s="6"/>
      <c r="AL4" s="6">
        <v>0.24077872408181938</v>
      </c>
      <c r="AM4" s="6">
        <v>0.24684533090435051</v>
      </c>
      <c r="AN4" s="6">
        <v>0.17146682725767587</v>
      </c>
      <c r="AO4" s="6"/>
    </row>
    <row r="5" spans="1:41" x14ac:dyDescent="0.25">
      <c r="A5" s="5" t="s">
        <v>42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 x14ac:dyDescent="0.25">
      <c r="A6" s="5" t="s">
        <v>43</v>
      </c>
      <c r="B6" s="6">
        <v>0.38903129437043832</v>
      </c>
      <c r="C6" s="6"/>
      <c r="D6" s="6"/>
      <c r="E6" s="6"/>
      <c r="F6" s="6"/>
      <c r="G6" s="6"/>
      <c r="H6" s="6">
        <v>0.26753562304041423</v>
      </c>
      <c r="I6" s="6"/>
      <c r="J6" s="6">
        <v>0.26916852235189059</v>
      </c>
      <c r="K6" s="6"/>
      <c r="L6" s="6">
        <v>1.0873810526690715</v>
      </c>
      <c r="M6" s="6">
        <v>0.78676601957927839</v>
      </c>
      <c r="N6" s="6">
        <v>0.97206497177334328</v>
      </c>
      <c r="O6" s="6">
        <v>0.42757619617060555</v>
      </c>
      <c r="P6" s="6">
        <v>1.1394856001513485</v>
      </c>
      <c r="Q6" s="6">
        <v>1.6210998578173579</v>
      </c>
      <c r="R6" s="6">
        <v>0.87229586446974161</v>
      </c>
      <c r="S6" s="6">
        <v>1.3048404277819985</v>
      </c>
      <c r="T6" s="6">
        <v>7.9864921596515801</v>
      </c>
      <c r="U6" s="6">
        <v>1.2511134945753735</v>
      </c>
      <c r="V6" s="6">
        <v>2.1786020290720587</v>
      </c>
      <c r="W6" s="6">
        <v>0.60421659516382931</v>
      </c>
      <c r="X6" s="6"/>
      <c r="Y6" s="6">
        <v>1.2300716956532725</v>
      </c>
      <c r="Z6" s="6">
        <v>0.9278804530785858</v>
      </c>
      <c r="AA6" s="6"/>
      <c r="AB6" s="6">
        <v>1.3274839186914515</v>
      </c>
      <c r="AC6" s="6">
        <v>1.571774561546549</v>
      </c>
      <c r="AD6" s="6">
        <v>0.64632597573852846</v>
      </c>
      <c r="AE6" s="6">
        <v>0.81998005419104669</v>
      </c>
      <c r="AF6" s="6">
        <v>0.94222610377563965</v>
      </c>
      <c r="AG6" s="6"/>
      <c r="AH6" s="6"/>
      <c r="AI6" s="6">
        <v>0.2306033384653414</v>
      </c>
      <c r="AJ6" s="6">
        <v>0.51571992788650189</v>
      </c>
      <c r="AK6" s="6"/>
      <c r="AL6" s="6">
        <v>0.97428938242667373</v>
      </c>
      <c r="AM6" s="6">
        <v>2.2467668107360601</v>
      </c>
      <c r="AN6" s="6">
        <v>1.0350654031921054</v>
      </c>
      <c r="AO6" s="6"/>
    </row>
    <row r="7" spans="1:41" x14ac:dyDescent="0.25">
      <c r="A7" s="5" t="s">
        <v>44</v>
      </c>
      <c r="B7" s="6">
        <v>0.24329538926161931</v>
      </c>
      <c r="C7" s="6"/>
      <c r="D7" s="6"/>
      <c r="E7" s="6"/>
      <c r="F7" s="6"/>
      <c r="G7" s="6"/>
      <c r="H7" s="6"/>
      <c r="I7" s="6"/>
      <c r="J7" s="6"/>
      <c r="K7" s="6">
        <v>0.34663646650690638</v>
      </c>
      <c r="L7" s="6">
        <v>0.36937673874241422</v>
      </c>
      <c r="M7" s="6"/>
      <c r="N7" s="6"/>
      <c r="O7" s="6">
        <v>0.34447396458501944</v>
      </c>
      <c r="P7" s="6"/>
      <c r="Q7" s="6">
        <v>0.83589085936613106</v>
      </c>
      <c r="R7" s="6">
        <v>0.6146283395702492</v>
      </c>
      <c r="S7" s="6">
        <v>0.40552623979541463</v>
      </c>
      <c r="T7" s="6">
        <v>3.6536057650421134</v>
      </c>
      <c r="U7" s="6">
        <v>0.48549215191568151</v>
      </c>
      <c r="V7" s="6">
        <v>0.74818671120845714</v>
      </c>
      <c r="W7" s="6"/>
      <c r="X7" s="6"/>
      <c r="Y7" s="6"/>
      <c r="Z7" s="6"/>
      <c r="AA7" s="6"/>
      <c r="AB7" s="6">
        <v>0.67844487206426862</v>
      </c>
      <c r="AC7" s="6">
        <v>0.66887400156405741</v>
      </c>
      <c r="AD7" s="6"/>
      <c r="AE7" s="6"/>
      <c r="AF7" s="6">
        <v>0.27645244841636241</v>
      </c>
      <c r="AG7" s="6"/>
      <c r="AH7" s="6"/>
      <c r="AI7" s="6"/>
      <c r="AJ7" s="6"/>
      <c r="AK7" s="6">
        <v>0.32772034201647865</v>
      </c>
      <c r="AL7" s="6"/>
      <c r="AM7" s="6"/>
      <c r="AN7" s="6">
        <v>0.26398876222674972</v>
      </c>
      <c r="AO7" s="6"/>
    </row>
    <row r="8" spans="1:41" x14ac:dyDescent="0.25">
      <c r="A8" s="5" t="s">
        <v>45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 x14ac:dyDescent="0.25">
      <c r="A9" s="5" t="s">
        <v>46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>
        <v>0.25055372958749994</v>
      </c>
      <c r="R9" s="6"/>
      <c r="S9" s="6">
        <v>0.1863614127980395</v>
      </c>
      <c r="T9" s="6">
        <v>0.45050236737447841</v>
      </c>
      <c r="U9" s="6">
        <v>0.21788470215440225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 x14ac:dyDescent="0.25">
      <c r="A10" s="5" t="s">
        <v>47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 x14ac:dyDescent="0.25">
      <c r="A11" s="5" t="s">
        <v>48</v>
      </c>
      <c r="B11" s="6"/>
      <c r="C11" s="6"/>
      <c r="D11" s="6">
        <v>0.55465824656449192</v>
      </c>
      <c r="E11" s="6"/>
      <c r="F11" s="6"/>
      <c r="G11" s="6"/>
      <c r="H11" s="6">
        <v>0.32295877448351579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0.29069533911372725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 x14ac:dyDescent="0.25">
      <c r="A12" s="5" t="s">
        <v>49</v>
      </c>
      <c r="B12" s="6">
        <v>27.257955984614171</v>
      </c>
      <c r="C12" s="6">
        <v>33.407641222685825</v>
      </c>
      <c r="D12" s="6">
        <v>26.968208179766744</v>
      </c>
      <c r="E12" s="6">
        <v>15.766308021009861</v>
      </c>
      <c r="F12" s="6">
        <v>23.397165972066645</v>
      </c>
      <c r="G12" s="6">
        <v>14.082779552709887</v>
      </c>
      <c r="H12" s="6">
        <v>14.970100222213775</v>
      </c>
      <c r="I12" s="6">
        <v>24.024878205642487</v>
      </c>
      <c r="J12" s="6">
        <v>24.295698325803144</v>
      </c>
      <c r="K12" s="6">
        <v>22.617109295380022</v>
      </c>
      <c r="L12" s="6">
        <v>68.036647976808268</v>
      </c>
      <c r="M12" s="6">
        <v>62.455546183159022</v>
      </c>
      <c r="N12" s="6">
        <v>45.422040988524046</v>
      </c>
      <c r="O12" s="6">
        <v>45.425534241732691</v>
      </c>
      <c r="P12" s="6">
        <v>65.242958171304792</v>
      </c>
      <c r="Q12" s="6">
        <v>146.62698596550317</v>
      </c>
      <c r="R12" s="6">
        <v>79.684259437192736</v>
      </c>
      <c r="S12" s="6">
        <v>65.148832250548082</v>
      </c>
      <c r="T12" s="6">
        <v>421.27788031293869</v>
      </c>
      <c r="U12" s="6">
        <v>71.464858200906093</v>
      </c>
      <c r="V12" s="6">
        <v>100.93555410029975</v>
      </c>
      <c r="W12" s="6">
        <v>35.857340763519247</v>
      </c>
      <c r="X12" s="6">
        <v>91.624393737431618</v>
      </c>
      <c r="Y12" s="6">
        <v>71.786688800022702</v>
      </c>
      <c r="Z12" s="6">
        <v>79.827516194772372</v>
      </c>
      <c r="AA12" s="6">
        <v>52.670729363333095</v>
      </c>
      <c r="AB12" s="6">
        <v>107.03843444081949</v>
      </c>
      <c r="AC12" s="6">
        <v>86.907873046388644</v>
      </c>
      <c r="AD12" s="6">
        <v>49.34729299494861</v>
      </c>
      <c r="AE12" s="6">
        <v>63.889788908107356</v>
      </c>
      <c r="AF12" s="6">
        <v>35.441541167077688</v>
      </c>
      <c r="AG12" s="6">
        <v>31.477423373601308</v>
      </c>
      <c r="AH12" s="6">
        <v>32.284238069106429</v>
      </c>
      <c r="AI12" s="6">
        <v>23.565874032080671</v>
      </c>
      <c r="AJ12" s="6">
        <v>53.475577149214899</v>
      </c>
      <c r="AK12" s="6">
        <v>42.928551534069413</v>
      </c>
      <c r="AL12" s="6">
        <v>53.612913121149383</v>
      </c>
      <c r="AM12" s="6">
        <v>99.512981925817243</v>
      </c>
      <c r="AN12" s="6">
        <v>48.770325858371827</v>
      </c>
      <c r="AO12" s="6">
        <v>63.435860946319309</v>
      </c>
    </row>
    <row r="13" spans="1:41" x14ac:dyDescent="0.25">
      <c r="A13" s="5" t="s">
        <v>50</v>
      </c>
      <c r="B13" s="6">
        <v>1.0978577823478233</v>
      </c>
      <c r="C13" s="6">
        <v>1.500258985247152</v>
      </c>
      <c r="D13" s="6">
        <v>1.7660871762082853</v>
      </c>
      <c r="E13" s="6">
        <v>1.2741590182185241</v>
      </c>
      <c r="F13" s="6">
        <v>2.5183950115931606</v>
      </c>
      <c r="G13" s="6">
        <v>1.3654678271354395</v>
      </c>
      <c r="H13" s="6">
        <v>1.199130777746086</v>
      </c>
      <c r="I13" s="6">
        <v>1.2036574334769909</v>
      </c>
      <c r="J13" s="6">
        <v>1.1881435750107241</v>
      </c>
      <c r="K13" s="6">
        <v>1.2467556998150549</v>
      </c>
      <c r="L13" s="6">
        <v>1.7571873236512796</v>
      </c>
      <c r="M13" s="6">
        <v>1.8381000008453545</v>
      </c>
      <c r="N13" s="6">
        <v>1.4563006485614207</v>
      </c>
      <c r="O13" s="6">
        <v>1.1603683697715168</v>
      </c>
      <c r="P13" s="6">
        <v>0.90519139234033918</v>
      </c>
      <c r="Q13" s="6">
        <v>2.4740949856880796</v>
      </c>
      <c r="R13" s="6">
        <v>1.5486063286082692</v>
      </c>
      <c r="S13" s="6">
        <v>1.3613716830575746</v>
      </c>
      <c r="T13" s="6">
        <v>4.1605029336174439</v>
      </c>
      <c r="U13" s="6">
        <v>1.2772986824749193</v>
      </c>
      <c r="V13" s="6">
        <v>3.2773699404901384</v>
      </c>
      <c r="W13" s="6">
        <v>1.8524069920587167</v>
      </c>
      <c r="X13" s="6">
        <v>3.2416805740674435</v>
      </c>
      <c r="Y13" s="6">
        <v>2.219824608927889</v>
      </c>
      <c r="Z13" s="6">
        <v>1.3806369307981412</v>
      </c>
      <c r="AA13" s="6">
        <v>1.5566318227105431</v>
      </c>
      <c r="AB13" s="6">
        <v>3.5654310384480667</v>
      </c>
      <c r="AC13" s="6">
        <v>1.746211021398832</v>
      </c>
      <c r="AD13" s="6">
        <v>1.9776355517786806</v>
      </c>
      <c r="AE13" s="6">
        <v>3.2170099969833132</v>
      </c>
      <c r="AF13" s="6">
        <v>1.7802494329989047</v>
      </c>
      <c r="AG13" s="6">
        <v>2.1820016153283284</v>
      </c>
      <c r="AH13" s="6">
        <v>2.3248882738176357</v>
      </c>
      <c r="AI13" s="6">
        <v>1.5175006759166667</v>
      </c>
      <c r="AJ13" s="6">
        <v>2.9038021376268075</v>
      </c>
      <c r="AK13" s="6">
        <v>2.4965046964974542</v>
      </c>
      <c r="AL13" s="6">
        <v>3.4123265885715806</v>
      </c>
      <c r="AM13" s="6">
        <v>4.5176446570361417</v>
      </c>
      <c r="AN13" s="6">
        <v>2.9423377502636381</v>
      </c>
      <c r="AO13" s="6">
        <v>2.982059975780587</v>
      </c>
    </row>
    <row r="14" spans="1:41" x14ac:dyDescent="0.25">
      <c r="A14" s="5" t="s">
        <v>51</v>
      </c>
      <c r="B14" s="6">
        <v>1.0818538735657386</v>
      </c>
      <c r="C14" s="6">
        <v>1.6586628006915216</v>
      </c>
      <c r="D14" s="6">
        <v>1.0876168512992337</v>
      </c>
      <c r="E14" s="6">
        <v>1.0445703786231486</v>
      </c>
      <c r="F14" s="6">
        <v>1.0659791963600225</v>
      </c>
      <c r="G14" s="6">
        <v>0.98795807387387868</v>
      </c>
      <c r="H14" s="6">
        <v>0.79126240141932802</v>
      </c>
      <c r="I14" s="6">
        <v>1.3169770649099155</v>
      </c>
      <c r="J14" s="6">
        <v>1.2938348656252592</v>
      </c>
      <c r="K14" s="6">
        <v>1.1009340589430228</v>
      </c>
      <c r="L14" s="6">
        <v>4.6887444572096042</v>
      </c>
      <c r="M14" s="6">
        <v>4.7300553884344589</v>
      </c>
      <c r="N14" s="6">
        <v>4.2926529730451044</v>
      </c>
      <c r="O14" s="6">
        <v>3.1537521681205507</v>
      </c>
      <c r="P14" s="6">
        <v>5.9284082507236366</v>
      </c>
      <c r="Q14" s="6">
        <v>7.4023992622830317</v>
      </c>
      <c r="R14" s="6">
        <v>5.5415204387970549</v>
      </c>
      <c r="S14" s="6">
        <v>4.7991693637599457</v>
      </c>
      <c r="T14" s="6">
        <v>27.080772284156023</v>
      </c>
      <c r="U14" s="6">
        <v>5.0641059740188918</v>
      </c>
      <c r="V14" s="6">
        <v>5.546193206059546</v>
      </c>
      <c r="W14" s="6">
        <v>2.1314088163360871</v>
      </c>
      <c r="X14" s="6">
        <v>4.5231573599408295</v>
      </c>
      <c r="Y14" s="6">
        <v>3.6535579520593306</v>
      </c>
      <c r="Z14" s="6">
        <v>4.2677868373003376</v>
      </c>
      <c r="AA14" s="6">
        <v>3.2743848767487682</v>
      </c>
      <c r="AB14" s="6">
        <v>5.8593559664440065</v>
      </c>
      <c r="AC14" s="6">
        <v>4.0481424511363162</v>
      </c>
      <c r="AD14" s="6">
        <v>2.8205536428611646</v>
      </c>
      <c r="AE14" s="6">
        <v>3.4736471506415079</v>
      </c>
      <c r="AF14" s="6">
        <v>1.7719496744943632</v>
      </c>
      <c r="AG14" s="6">
        <v>1.5955400843753924</v>
      </c>
      <c r="AH14" s="6">
        <v>1.6860604748208172</v>
      </c>
      <c r="AI14" s="6">
        <v>1.45173649879603</v>
      </c>
      <c r="AJ14" s="6">
        <v>2.8415720504357043</v>
      </c>
      <c r="AK14" s="6">
        <v>1.8177029602071035</v>
      </c>
      <c r="AL14" s="6">
        <v>2.407041919304532</v>
      </c>
      <c r="AM14" s="6">
        <v>4.2058747193785004</v>
      </c>
      <c r="AN14" s="6">
        <v>2.3334816371519986</v>
      </c>
      <c r="AO14" s="6">
        <v>3.0180638964560513</v>
      </c>
    </row>
    <row r="15" spans="1:41" x14ac:dyDescent="0.25">
      <c r="A15" s="5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8.7316286693407047E-2</v>
      </c>
      <c r="M15" s="6">
        <v>0.28855855094858546</v>
      </c>
      <c r="N15" s="6"/>
      <c r="O15" s="6">
        <v>0.3822689515775336</v>
      </c>
      <c r="P15" s="6">
        <v>0.83494311266431087</v>
      </c>
      <c r="Q15" s="6"/>
      <c r="R15" s="6"/>
      <c r="S15" s="6"/>
      <c r="T15" s="6">
        <v>1.7728012407372611</v>
      </c>
      <c r="U15" s="6">
        <v>0.77691656223417105</v>
      </c>
      <c r="V15" s="6">
        <v>0.35277199989091906</v>
      </c>
      <c r="W15" s="6"/>
      <c r="X15" s="6">
        <v>0.25984328965459796</v>
      </c>
      <c r="Y15" s="6">
        <v>0.22223334670014738</v>
      </c>
      <c r="Z15" s="6"/>
      <c r="AA15" s="6"/>
      <c r="AB15" s="6">
        <v>0.24476710177871133</v>
      </c>
      <c r="AC15" s="6">
        <v>0.21271290078976152</v>
      </c>
      <c r="AD15" s="6"/>
      <c r="AE15" s="6">
        <v>7.6914483857303692E-2</v>
      </c>
      <c r="AF15" s="6">
        <v>8.9022518659034752E-2</v>
      </c>
      <c r="AG15" s="6"/>
      <c r="AH15" s="6"/>
      <c r="AI15" s="6"/>
      <c r="AJ15" s="6">
        <v>0.14460764704308651</v>
      </c>
      <c r="AK15" s="6">
        <v>0.11552269465915205</v>
      </c>
      <c r="AL15" s="6">
        <v>0.17971658073398231</v>
      </c>
      <c r="AM15" s="6">
        <v>0.47690045107266038</v>
      </c>
      <c r="AN15" s="6"/>
      <c r="AO15" s="6"/>
    </row>
    <row r="16" spans="1:41" x14ac:dyDescent="0.25">
      <c r="A16" s="5" t="s">
        <v>53</v>
      </c>
      <c r="B16" s="6">
        <v>0.64977801925805589</v>
      </c>
      <c r="C16" s="6">
        <v>0.84019584617594845</v>
      </c>
      <c r="D16" s="6">
        <v>1.7712301162479791</v>
      </c>
      <c r="E16" s="6">
        <v>0.9003818681695126</v>
      </c>
      <c r="F16" s="6">
        <v>1.7232555508950416</v>
      </c>
      <c r="G16" s="6"/>
      <c r="H16" s="6">
        <v>0.35107552176087531</v>
      </c>
      <c r="I16" s="6">
        <v>0.63827305927555966</v>
      </c>
      <c r="J16" s="6">
        <v>0.80527176416134361</v>
      </c>
      <c r="K16" s="6">
        <v>0.74800359398717642</v>
      </c>
      <c r="L16" s="6">
        <v>2.345765107439973</v>
      </c>
      <c r="M16" s="6">
        <v>1.9223638076628045</v>
      </c>
      <c r="N16" s="6">
        <v>1.8902951355024558</v>
      </c>
      <c r="O16" s="6">
        <v>1.4786358657597405</v>
      </c>
      <c r="P16" s="6">
        <v>2.3253061454824002</v>
      </c>
      <c r="Q16" s="6">
        <v>4.6833563624531749</v>
      </c>
      <c r="R16" s="6">
        <v>3.3808076877137467</v>
      </c>
      <c r="S16" s="6">
        <v>2.5790149120168966</v>
      </c>
      <c r="T16" s="6">
        <v>23.510544708381595</v>
      </c>
      <c r="U16" s="6">
        <v>2.9089010681295329</v>
      </c>
      <c r="V16" s="6">
        <v>5.1362387767598729</v>
      </c>
      <c r="W16" s="6">
        <v>1.8666874506214395</v>
      </c>
      <c r="X16" s="6">
        <v>4.7417338243551201</v>
      </c>
      <c r="Y16" s="6">
        <v>4.6650544696753817</v>
      </c>
      <c r="Z16" s="6">
        <v>5.1091656396460126</v>
      </c>
      <c r="AA16" s="6">
        <v>2.7409709069238373</v>
      </c>
      <c r="AB16" s="6">
        <v>4.8751514067481745</v>
      </c>
      <c r="AC16" s="6">
        <v>5.4411986968820889</v>
      </c>
      <c r="AD16" s="6">
        <v>2.5182853555033025</v>
      </c>
      <c r="AE16" s="6">
        <v>2.9574063988216506</v>
      </c>
      <c r="AF16" s="6">
        <v>2.2493201452965974</v>
      </c>
      <c r="AG16" s="6">
        <v>1.3863849293868589</v>
      </c>
      <c r="AH16" s="6">
        <v>1.7969414828557655</v>
      </c>
      <c r="AI16" s="6">
        <v>1.0766909258677559</v>
      </c>
      <c r="AJ16" s="6">
        <v>3.7617601610666389</v>
      </c>
      <c r="AK16" s="6">
        <v>2.7305505026322323</v>
      </c>
      <c r="AL16" s="6">
        <v>5.5566038516950265</v>
      </c>
      <c r="AM16" s="6">
        <v>8.6730571696426537</v>
      </c>
      <c r="AN16" s="6">
        <v>3.1551392801230893</v>
      </c>
      <c r="AO16" s="6">
        <v>4.5323815446651539</v>
      </c>
    </row>
    <row r="17" spans="1:41" x14ac:dyDescent="0.25">
      <c r="A17" s="5" t="s">
        <v>54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>
        <v>0.71062931475521118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 x14ac:dyDescent="0.25">
      <c r="A18" s="5" t="s">
        <v>55</v>
      </c>
      <c r="B18" s="6">
        <v>0.16425451517980788</v>
      </c>
      <c r="C18" s="6"/>
      <c r="D18" s="6"/>
      <c r="E18" s="6"/>
      <c r="F18" s="6"/>
      <c r="G18" s="6">
        <v>8.292292655331196E-2</v>
      </c>
      <c r="H18" s="6">
        <v>7.8625628564909927E-2</v>
      </c>
      <c r="I18" s="6">
        <v>7.2359400741908553E-2</v>
      </c>
      <c r="J18" s="6"/>
      <c r="K18" s="6"/>
      <c r="L18" s="6">
        <v>4.9682463109664884E-2</v>
      </c>
      <c r="M18" s="6"/>
      <c r="N18" s="6"/>
      <c r="O18" s="6">
        <v>0.1011215802473464</v>
      </c>
      <c r="P18" s="6">
        <v>6.6810170896787827E-2</v>
      </c>
      <c r="Q18" s="6">
        <v>4.4928540813246376E-2</v>
      </c>
      <c r="R18" s="6"/>
      <c r="S18" s="6"/>
      <c r="T18" s="6">
        <v>3.4822898972584657E-2</v>
      </c>
      <c r="U18" s="6"/>
      <c r="V18" s="6"/>
      <c r="W18" s="6"/>
      <c r="X18" s="6"/>
      <c r="Y18" s="6"/>
      <c r="Z18" s="6"/>
      <c r="AA18" s="6"/>
      <c r="AB18" s="6"/>
      <c r="AC18" s="6">
        <v>3.9311151179298023E-2</v>
      </c>
      <c r="AD18" s="6">
        <v>2.7148085594114323E-2</v>
      </c>
      <c r="AE18" s="6"/>
      <c r="AF18" s="6">
        <v>3.2847263145135225E-2</v>
      </c>
      <c r="AG18" s="6"/>
      <c r="AH18" s="6">
        <v>3.6106735104623547E-2</v>
      </c>
      <c r="AI18" s="6"/>
      <c r="AJ18" s="6"/>
      <c r="AK18" s="6"/>
      <c r="AL18" s="6">
        <v>5.7943633878740193E-2</v>
      </c>
      <c r="AM18" s="6"/>
      <c r="AN18" s="6"/>
      <c r="AO18" s="6"/>
    </row>
    <row r="19" spans="1:41" x14ac:dyDescent="0.25">
      <c r="A19" s="5" t="s">
        <v>56</v>
      </c>
      <c r="B19" s="6">
        <v>0.68660660138111196</v>
      </c>
      <c r="C19" s="6"/>
      <c r="D19" s="6">
        <v>1.5019844645858689</v>
      </c>
      <c r="E19" s="6">
        <v>0.55975799390386871</v>
      </c>
      <c r="F19" s="6">
        <v>1.987868170692666</v>
      </c>
      <c r="G19" s="6">
        <v>0.45885605430621118</v>
      </c>
      <c r="H19" s="6">
        <v>0.30367152631660832</v>
      </c>
      <c r="I19" s="6">
        <v>1.0254380154582408</v>
      </c>
      <c r="J19" s="6">
        <v>0.55030826666628252</v>
      </c>
      <c r="K19" s="6">
        <v>0.87976928910885199</v>
      </c>
      <c r="L19" s="6">
        <v>1.1940251762894609</v>
      </c>
      <c r="M19" s="6">
        <v>0.67601236163003187</v>
      </c>
      <c r="N19" s="6">
        <v>0.8764388861236192</v>
      </c>
      <c r="O19" s="6">
        <v>0.77423403883397235</v>
      </c>
      <c r="P19" s="6">
        <v>0.86065823050761159</v>
      </c>
      <c r="Q19" s="6">
        <v>1.6428463412532048</v>
      </c>
      <c r="R19" s="6">
        <v>1.2501155729117861</v>
      </c>
      <c r="S19" s="6">
        <v>0.99039830598678924</v>
      </c>
      <c r="T19" s="6">
        <v>6.1897434674223977</v>
      </c>
      <c r="U19" s="6">
        <v>1.3602458491178613</v>
      </c>
      <c r="V19" s="6">
        <v>1.4065367108475577</v>
      </c>
      <c r="W19" s="6">
        <v>0.5871126596799805</v>
      </c>
      <c r="X19" s="6">
        <v>1.374708506452202</v>
      </c>
      <c r="Y19" s="6">
        <v>1.2572193973729717</v>
      </c>
      <c r="Z19" s="6">
        <v>0.98237876706498128</v>
      </c>
      <c r="AA19" s="6">
        <v>0.57136026476388002</v>
      </c>
      <c r="AB19" s="6">
        <v>1.4202775251433204</v>
      </c>
      <c r="AC19" s="6">
        <v>0.72097329896921869</v>
      </c>
      <c r="AD19" s="6">
        <v>0.62288454134185156</v>
      </c>
      <c r="AE19" s="6">
        <v>1.281367909068043</v>
      </c>
      <c r="AF19" s="6">
        <v>0.59946741619092592</v>
      </c>
      <c r="AG19" s="6">
        <v>0.39634914126342441</v>
      </c>
      <c r="AH19" s="6">
        <v>0.49423716659755501</v>
      </c>
      <c r="AI19" s="6">
        <v>0.313576092089493</v>
      </c>
      <c r="AJ19" s="6">
        <v>0.88964308013475857</v>
      </c>
      <c r="AK19" s="6">
        <v>0.70361111939903176</v>
      </c>
      <c r="AL19" s="6">
        <v>0.61058232973639237</v>
      </c>
      <c r="AM19" s="6">
        <v>1.2803220657932559</v>
      </c>
      <c r="AN19" s="6">
        <v>0.64162151793873723</v>
      </c>
      <c r="AO19" s="6">
        <v>0.67558971805482104</v>
      </c>
    </row>
    <row r="20" spans="1:41" x14ac:dyDescent="0.25">
      <c r="A20" s="5" t="s">
        <v>57</v>
      </c>
      <c r="B20" s="6">
        <v>4.0177578943246077</v>
      </c>
      <c r="C20" s="6">
        <v>5.4958603737647129</v>
      </c>
      <c r="D20" s="6">
        <v>5.4579846341025986</v>
      </c>
      <c r="E20" s="6">
        <v>7.5209982118798111</v>
      </c>
      <c r="F20" s="6">
        <v>7.697499118688838</v>
      </c>
      <c r="G20" s="6">
        <v>3.8867034401269773</v>
      </c>
      <c r="H20" s="6">
        <v>3.7669062067506474</v>
      </c>
      <c r="I20" s="6">
        <v>7.3679856334614966</v>
      </c>
      <c r="J20" s="6">
        <v>5.2605631478827384</v>
      </c>
      <c r="K20" s="6">
        <v>3.8630964774863532</v>
      </c>
      <c r="L20" s="6">
        <v>18.943240964853381</v>
      </c>
      <c r="M20" s="6">
        <v>12.267279583105976</v>
      </c>
      <c r="N20" s="6">
        <v>14.32826147800113</v>
      </c>
      <c r="O20" s="6">
        <v>10.747348550342849</v>
      </c>
      <c r="P20" s="6">
        <v>14.641699359953986</v>
      </c>
      <c r="Q20" s="6">
        <v>25.24226054876392</v>
      </c>
      <c r="R20" s="6">
        <v>15.884893020176857</v>
      </c>
      <c r="S20" s="6">
        <v>14.404279661444603</v>
      </c>
      <c r="T20" s="6">
        <v>57.85712612114262</v>
      </c>
      <c r="U20" s="6">
        <v>15.035623017304422</v>
      </c>
      <c r="V20" s="6">
        <v>44.822676765023239</v>
      </c>
      <c r="W20" s="6">
        <v>12.115749575220487</v>
      </c>
      <c r="X20" s="6">
        <v>38.309405328163578</v>
      </c>
      <c r="Y20" s="6">
        <v>29.472762080536111</v>
      </c>
      <c r="Z20" s="6">
        <v>19.567784162714577</v>
      </c>
      <c r="AA20" s="6">
        <v>16.732763843849217</v>
      </c>
      <c r="AB20" s="6">
        <v>43.251781854516537</v>
      </c>
      <c r="AC20" s="6">
        <v>33.612022866413646</v>
      </c>
      <c r="AD20" s="6">
        <v>21.757827761824842</v>
      </c>
      <c r="AE20" s="6">
        <v>27.231863673694832</v>
      </c>
      <c r="AF20" s="6">
        <v>23.900559259396026</v>
      </c>
      <c r="AG20" s="6">
        <v>10.713096478621599</v>
      </c>
      <c r="AH20" s="6">
        <v>11.205391132353796</v>
      </c>
      <c r="AI20" s="6">
        <v>8.1914569561669666</v>
      </c>
      <c r="AJ20" s="6">
        <v>14.851359594394705</v>
      </c>
      <c r="AK20" s="6">
        <v>13.432977405489126</v>
      </c>
      <c r="AL20" s="6">
        <v>30.852082949832294</v>
      </c>
      <c r="AM20" s="6">
        <v>58.796207071973001</v>
      </c>
      <c r="AN20" s="6">
        <v>23.219489612394863</v>
      </c>
      <c r="AO20" s="6">
        <v>22.691842871146225</v>
      </c>
    </row>
    <row r="21" spans="1:41" x14ac:dyDescent="0.25">
      <c r="A21" s="5" t="s">
        <v>58</v>
      </c>
      <c r="B21" s="6">
        <v>0.41873298472710768</v>
      </c>
      <c r="C21" s="6">
        <v>0.56913839481013573</v>
      </c>
      <c r="D21" s="6">
        <v>1.2858603210098396</v>
      </c>
      <c r="E21" s="6">
        <v>0.55211726379635218</v>
      </c>
      <c r="F21" s="6">
        <v>1.6861977031632653</v>
      </c>
      <c r="G21" s="6">
        <v>0.34550360324265883</v>
      </c>
      <c r="H21" s="6">
        <v>0.35551509301115808</v>
      </c>
      <c r="I21" s="6">
        <v>0.68086301272976602</v>
      </c>
      <c r="J21" s="6">
        <v>0.57844451193512469</v>
      </c>
      <c r="K21" s="6">
        <v>0.48513292365152788</v>
      </c>
      <c r="L21" s="6">
        <v>1.6365366268407551</v>
      </c>
      <c r="M21" s="6">
        <v>1.2715479616815737</v>
      </c>
      <c r="N21" s="6">
        <v>1.2479640776066201</v>
      </c>
      <c r="O21" s="6">
        <v>1.1437593747257098</v>
      </c>
      <c r="P21" s="6">
        <v>1.8637819545211933</v>
      </c>
      <c r="Q21" s="6">
        <v>2.9025066710758112</v>
      </c>
      <c r="R21" s="6">
        <v>2.3745824051175575</v>
      </c>
      <c r="S21" s="6">
        <v>1.7712740970159462</v>
      </c>
      <c r="T21" s="6">
        <v>13.921701888326821</v>
      </c>
      <c r="U21" s="6">
        <v>1.8278541811672553</v>
      </c>
      <c r="V21" s="6">
        <v>3.8171810473871841</v>
      </c>
      <c r="W21" s="6">
        <v>1.3869001937939045</v>
      </c>
      <c r="X21" s="6">
        <v>3.9188440986862965</v>
      </c>
      <c r="Y21" s="6">
        <v>3.499333621588296</v>
      </c>
      <c r="Z21" s="6">
        <v>3.436868238398505</v>
      </c>
      <c r="AA21" s="6">
        <v>2.0499716815792586</v>
      </c>
      <c r="AB21" s="6">
        <v>3.7755042179053908</v>
      </c>
      <c r="AC21" s="6">
        <v>3.6138372223176969</v>
      </c>
      <c r="AD21" s="6">
        <v>2.2558974038947728</v>
      </c>
      <c r="AE21" s="6">
        <v>2.3335574470261813</v>
      </c>
      <c r="AF21" s="6">
        <v>2.096115794572678</v>
      </c>
      <c r="AG21" s="6">
        <v>1.1611797874480483</v>
      </c>
      <c r="AH21" s="6">
        <v>1.2369579107601323</v>
      </c>
      <c r="AI21" s="6">
        <v>0.95235443195062142</v>
      </c>
      <c r="AJ21" s="6">
        <v>2.4218006448497782</v>
      </c>
      <c r="AK21" s="6">
        <v>2.0247920421439267</v>
      </c>
      <c r="AL21" s="6">
        <v>3.9660873072415415</v>
      </c>
      <c r="AM21" s="6">
        <v>7.3172877971033055</v>
      </c>
      <c r="AN21" s="6">
        <v>2.6355701743613484</v>
      </c>
      <c r="AO21" s="6">
        <v>3.8021692274294097</v>
      </c>
    </row>
    <row r="22" spans="1:41" x14ac:dyDescent="0.25">
      <c r="A22" s="5" t="s">
        <v>59</v>
      </c>
      <c r="B22" s="6">
        <v>0.3319369066146442</v>
      </c>
      <c r="C22" s="6">
        <v>0.44506493974608075</v>
      </c>
      <c r="D22" s="6"/>
      <c r="E22" s="6">
        <v>0.47305757264419313</v>
      </c>
      <c r="F22" s="6">
        <v>0.67057706996652744</v>
      </c>
      <c r="G22" s="6">
        <v>0.27856165140921085</v>
      </c>
      <c r="H22" s="6">
        <v>0.2828152460252179</v>
      </c>
      <c r="I22" s="6">
        <v>0.54042270584661412</v>
      </c>
      <c r="J22" s="6">
        <v>0.35845623096477891</v>
      </c>
      <c r="K22" s="6">
        <v>0.22835281419240575</v>
      </c>
      <c r="L22" s="6">
        <v>1.2418859921356151</v>
      </c>
      <c r="M22" s="6">
        <v>0.97608822802198159</v>
      </c>
      <c r="N22" s="6">
        <v>0.99853717588285718</v>
      </c>
      <c r="O22" s="6">
        <v>0.61864941176313903</v>
      </c>
      <c r="P22" s="6">
        <v>1.003670987055663</v>
      </c>
      <c r="Q22" s="6">
        <v>1.5060191493507251</v>
      </c>
      <c r="R22" s="6">
        <v>0.87216373803064828</v>
      </c>
      <c r="S22" s="6">
        <v>0.93816788331451584</v>
      </c>
      <c r="T22" s="6">
        <v>4.2874272303565801</v>
      </c>
      <c r="U22" s="6">
        <v>1.0402869149994043</v>
      </c>
      <c r="V22" s="6">
        <v>2.2662793112736206</v>
      </c>
      <c r="W22" s="6">
        <v>0.74774141321376342</v>
      </c>
      <c r="X22" s="6">
        <v>2.2625064661910792</v>
      </c>
      <c r="Y22" s="6">
        <v>2.0867473393726859</v>
      </c>
      <c r="Z22" s="6">
        <v>1.0780242223308931</v>
      </c>
      <c r="AA22" s="6">
        <v>0.80499141683379483</v>
      </c>
      <c r="AB22" s="6">
        <v>2.0237599758365228</v>
      </c>
      <c r="AC22" s="6">
        <v>1.6327357855672433</v>
      </c>
      <c r="AD22" s="6">
        <v>1.435468314420618</v>
      </c>
      <c r="AE22" s="6">
        <v>1.4448879493379172</v>
      </c>
      <c r="AF22" s="6">
        <v>1.1394905350542552</v>
      </c>
      <c r="AG22" s="6">
        <v>0.64304406393836355</v>
      </c>
      <c r="AH22" s="6">
        <v>0.77298765475577214</v>
      </c>
      <c r="AI22" s="6">
        <v>0.35579639914377198</v>
      </c>
      <c r="AJ22" s="6">
        <v>0.59260715823569143</v>
      </c>
      <c r="AK22" s="6">
        <v>0.8619501948606989</v>
      </c>
      <c r="AL22" s="6">
        <v>1.8206465237565443</v>
      </c>
      <c r="AM22" s="6">
        <v>2.6669718586015705</v>
      </c>
      <c r="AN22" s="6">
        <v>1.7000950521691167</v>
      </c>
      <c r="AO22" s="6">
        <v>1.3235359308430457</v>
      </c>
    </row>
    <row r="23" spans="1:41" x14ac:dyDescent="0.25">
      <c r="A23" s="5" t="s">
        <v>60</v>
      </c>
      <c r="B23" s="6">
        <v>0.11295232866606954</v>
      </c>
      <c r="C23" s="6"/>
      <c r="D23" s="6"/>
      <c r="E23" s="6"/>
      <c r="F23" s="6"/>
      <c r="G23" s="6">
        <v>0.25184112859654306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>
        <v>0.23449357066073132</v>
      </c>
      <c r="AC23" s="6"/>
      <c r="AD23" s="6"/>
      <c r="AE23" s="6">
        <v>0.16452240086251649</v>
      </c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 x14ac:dyDescent="0.25">
      <c r="A24" s="5" t="s">
        <v>61</v>
      </c>
      <c r="B24" s="6">
        <v>1.8533577778390962</v>
      </c>
      <c r="C24" s="6">
        <v>3.2417676019955732</v>
      </c>
      <c r="D24" s="6">
        <v>3.0740431616566255</v>
      </c>
      <c r="E24" s="6">
        <v>1.7666879745314399</v>
      </c>
      <c r="F24" s="6">
        <v>2.4559304316370216</v>
      </c>
      <c r="G24" s="6">
        <v>1.1508102702796521</v>
      </c>
      <c r="H24" s="6">
        <v>0.98858338000710533</v>
      </c>
      <c r="I24" s="6">
        <v>2.3550869956267331</v>
      </c>
      <c r="J24" s="6">
        <v>1.7778117393826243</v>
      </c>
      <c r="K24" s="6">
        <v>1.354780522503318</v>
      </c>
      <c r="L24" s="6">
        <v>2.9013867117281436</v>
      </c>
      <c r="M24" s="6">
        <v>2.5390989398626389</v>
      </c>
      <c r="N24" s="6">
        <v>2.7109415872535396</v>
      </c>
      <c r="O24" s="6">
        <v>1.7291784643982537</v>
      </c>
      <c r="P24" s="6">
        <v>2.7753965878021352</v>
      </c>
      <c r="Q24" s="6">
        <v>4.1595827373822649</v>
      </c>
      <c r="R24" s="6">
        <v>2.9254295477470009</v>
      </c>
      <c r="S24" s="6">
        <v>3.2337165310795113</v>
      </c>
      <c r="T24" s="6">
        <v>16.35890826133182</v>
      </c>
      <c r="U24" s="6">
        <v>3.8527157083820676</v>
      </c>
      <c r="V24" s="6">
        <v>5.4925926057819199</v>
      </c>
      <c r="W24" s="6">
        <v>1.7204897179705398</v>
      </c>
      <c r="X24" s="6">
        <v>5.1168960457248964</v>
      </c>
      <c r="Y24" s="6">
        <v>3.8543513356061028</v>
      </c>
      <c r="Z24" s="6">
        <v>2.9470190060822876</v>
      </c>
      <c r="AA24" s="6">
        <v>1.7924044298562845</v>
      </c>
      <c r="AB24" s="6">
        <v>3.9939666448824416</v>
      </c>
      <c r="AC24" s="6">
        <v>3.8711602145904114</v>
      </c>
      <c r="AD24" s="6">
        <v>2.5959916198700395</v>
      </c>
      <c r="AE24" s="6">
        <v>3.2747959357767797</v>
      </c>
      <c r="AF24" s="6">
        <v>1.9575072885063376</v>
      </c>
      <c r="AG24" s="6">
        <v>1.1705763067264896</v>
      </c>
      <c r="AH24" s="6">
        <v>1.2014563897156638</v>
      </c>
      <c r="AI24" s="6">
        <v>0.83592674371307751</v>
      </c>
      <c r="AJ24" s="6">
        <v>2.7704816560177234</v>
      </c>
      <c r="AK24" s="6">
        <v>2.0835448738973419</v>
      </c>
      <c r="AL24" s="6">
        <v>3.1078798813988877</v>
      </c>
      <c r="AM24" s="6">
        <v>5.9521778269170973</v>
      </c>
      <c r="AN24" s="6">
        <v>2.5033427615726596</v>
      </c>
      <c r="AO24" s="6">
        <v>3.0129531934885447</v>
      </c>
    </row>
    <row r="25" spans="1:41" x14ac:dyDescent="0.25">
      <c r="A25" s="5" t="s">
        <v>62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>
        <v>0.47396317761781798</v>
      </c>
      <c r="AE25" s="6"/>
      <c r="AF25" s="6"/>
      <c r="AG25" s="6"/>
      <c r="AH25" s="6"/>
      <c r="AI25" s="6"/>
      <c r="AJ25" s="6"/>
      <c r="AK25" s="6"/>
      <c r="AL25" s="6"/>
      <c r="AM25" s="6">
        <v>0.98674586272669851</v>
      </c>
      <c r="AN25" s="6"/>
      <c r="AO25" s="6"/>
    </row>
    <row r="26" spans="1:41" x14ac:dyDescent="0.25">
      <c r="A26" s="5" t="s">
        <v>63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 x14ac:dyDescent="0.25">
      <c r="A27" s="5" t="s">
        <v>64</v>
      </c>
      <c r="B27" s="6">
        <v>0.35047486276563317</v>
      </c>
      <c r="C27" s="6">
        <v>0.50312974213444384</v>
      </c>
      <c r="D27" s="6">
        <v>0.32140886636537386</v>
      </c>
      <c r="E27" s="6">
        <v>0.24296788302631769</v>
      </c>
      <c r="F27" s="6"/>
      <c r="G27" s="6"/>
      <c r="H27" s="6"/>
      <c r="I27" s="6">
        <v>0.31504018570059478</v>
      </c>
      <c r="J27" s="6"/>
      <c r="K27" s="6">
        <v>0.33280051430487123</v>
      </c>
      <c r="L27" s="6">
        <v>0.35233481157897861</v>
      </c>
      <c r="M27" s="6">
        <v>0.48246771671031952</v>
      </c>
      <c r="N27" s="6">
        <v>0.3270816700982333</v>
      </c>
      <c r="O27" s="6">
        <v>0.27205659944534072</v>
      </c>
      <c r="P27" s="6">
        <v>0.23792107614877492</v>
      </c>
      <c r="Q27" s="6">
        <v>0.48570375262690108</v>
      </c>
      <c r="R27" s="6"/>
      <c r="S27" s="6">
        <v>0.35329788038755844</v>
      </c>
      <c r="T27" s="6">
        <v>0.91929955399212149</v>
      </c>
      <c r="U27" s="6">
        <v>0.35727559916706075</v>
      </c>
      <c r="V27" s="6">
        <v>0.38918930532210994</v>
      </c>
      <c r="W27" s="6">
        <v>0.2994436912282904</v>
      </c>
      <c r="X27" s="6">
        <v>0.5104163557714172</v>
      </c>
      <c r="Y27" s="6">
        <v>0.34690647184066625</v>
      </c>
      <c r="Z27" s="6">
        <v>0.41063762160006601</v>
      </c>
      <c r="AA27" s="6">
        <v>0.35013895684259666</v>
      </c>
      <c r="AB27" s="6">
        <v>0.46018560189479485</v>
      </c>
      <c r="AC27" s="6">
        <v>0.38726565637091448</v>
      </c>
      <c r="AD27" s="6">
        <v>0.34383838365051705</v>
      </c>
      <c r="AE27" s="6">
        <v>0.36210096967774669</v>
      </c>
      <c r="AF27" s="6">
        <v>0.21278094172363754</v>
      </c>
      <c r="AG27" s="6">
        <v>0.25701341767371949</v>
      </c>
      <c r="AH27" s="6">
        <v>0.37744970137654077</v>
      </c>
      <c r="AI27" s="6">
        <v>0.24418883085440735</v>
      </c>
      <c r="AJ27" s="6">
        <v>0.21387532206448692</v>
      </c>
      <c r="AK27" s="6">
        <v>0.3398253936077158</v>
      </c>
      <c r="AL27" s="6">
        <v>0.48892382275895457</v>
      </c>
      <c r="AM27" s="6">
        <v>0.43990615233580005</v>
      </c>
      <c r="AN27" s="6">
        <v>0.39882931088491269</v>
      </c>
      <c r="AO27" s="6">
        <v>0.41240618849305216</v>
      </c>
    </row>
    <row r="28" spans="1:41" x14ac:dyDescent="0.25">
      <c r="A28" s="5" t="s">
        <v>65</v>
      </c>
      <c r="B28" s="6">
        <v>9.1542299612686016</v>
      </c>
      <c r="C28" s="6">
        <v>7.5540195948388389</v>
      </c>
      <c r="D28" s="6">
        <v>7.2300744729659927</v>
      </c>
      <c r="E28" s="6">
        <v>6.6561911924264132</v>
      </c>
      <c r="F28" s="6">
        <v>6.0705836121225776</v>
      </c>
      <c r="G28" s="6">
        <v>4.9217098229239937</v>
      </c>
      <c r="H28" s="6">
        <v>4.814586982829737</v>
      </c>
      <c r="I28" s="6">
        <v>6.2885143056079187</v>
      </c>
      <c r="J28" s="6">
        <v>5.9025554458602754</v>
      </c>
      <c r="K28" s="6">
        <v>7.1247221828221088</v>
      </c>
      <c r="L28" s="6">
        <v>9.1073310247783912</v>
      </c>
      <c r="M28" s="6">
        <v>12.392512630115846</v>
      </c>
      <c r="N28" s="6">
        <v>10.435374323919255</v>
      </c>
      <c r="O28" s="6">
        <v>7.6750304490316914</v>
      </c>
      <c r="P28" s="6">
        <v>7.2598578781264234</v>
      </c>
      <c r="Q28" s="6">
        <v>13.966152074710513</v>
      </c>
      <c r="R28" s="6">
        <v>8.3388656596914554</v>
      </c>
      <c r="S28" s="6">
        <v>10.563561697986461</v>
      </c>
      <c r="T28" s="6">
        <v>24.232488837453069</v>
      </c>
      <c r="U28" s="6">
        <v>11.951039398190325</v>
      </c>
      <c r="V28" s="6">
        <v>13.283945658385241</v>
      </c>
      <c r="W28" s="6">
        <v>9.3306746847212079</v>
      </c>
      <c r="X28" s="6">
        <v>16.000694124723292</v>
      </c>
      <c r="Y28" s="6">
        <v>12.76176358715967</v>
      </c>
      <c r="Z28" s="6">
        <v>11.794646467997628</v>
      </c>
      <c r="AA28" s="6">
        <v>11.322179228766769</v>
      </c>
      <c r="AB28" s="6">
        <v>14.137102338981098</v>
      </c>
      <c r="AC28" s="6">
        <v>13.206296143056395</v>
      </c>
      <c r="AD28" s="6">
        <v>12.547658869913811</v>
      </c>
      <c r="AE28" s="6">
        <v>13.006889311386454</v>
      </c>
      <c r="AF28" s="6">
        <v>7.7230005829741231</v>
      </c>
      <c r="AG28" s="6">
        <v>9.9430920254584176</v>
      </c>
      <c r="AH28" s="6">
        <v>9.5745365087502758</v>
      </c>
      <c r="AI28" s="6">
        <v>6.8063951652464922</v>
      </c>
      <c r="AJ28" s="6">
        <v>9.6298331063910663</v>
      </c>
      <c r="AK28" s="6">
        <v>12.052725041508616</v>
      </c>
      <c r="AL28" s="6">
        <v>14.190331169161897</v>
      </c>
      <c r="AM28" s="6">
        <v>17.576316160179974</v>
      </c>
      <c r="AN28" s="6">
        <v>15.480523648288209</v>
      </c>
      <c r="AO28" s="6">
        <v>11.441315306782943</v>
      </c>
    </row>
    <row r="29" spans="1:41" x14ac:dyDescent="0.25">
      <c r="A29" s="5" t="s">
        <v>66</v>
      </c>
      <c r="B29" s="6">
        <v>1.7823376252865799</v>
      </c>
      <c r="C29" s="6">
        <v>2.0589861465971167</v>
      </c>
      <c r="D29" s="6">
        <v>2.1630627212496392</v>
      </c>
      <c r="E29" s="6">
        <v>1.6066552680716015</v>
      </c>
      <c r="F29" s="6">
        <v>2.1462139450348374</v>
      </c>
      <c r="G29" s="6">
        <v>1.3529331984502011</v>
      </c>
      <c r="H29" s="6">
        <v>1.3347414748960931</v>
      </c>
      <c r="I29" s="6">
        <v>1.5980732558116093</v>
      </c>
      <c r="J29" s="6">
        <v>1.4760147425341408</v>
      </c>
      <c r="K29" s="6">
        <v>1.7186682639938753</v>
      </c>
      <c r="L29" s="6">
        <v>4.0103818021719926</v>
      </c>
      <c r="M29" s="6">
        <v>3.7853495018865462</v>
      </c>
      <c r="N29" s="6">
        <v>3.1629082251146161</v>
      </c>
      <c r="O29" s="6">
        <v>2.7012122264810023</v>
      </c>
      <c r="P29" s="6">
        <v>3.7585653161924459</v>
      </c>
      <c r="Q29" s="6">
        <v>7.3994821679782614</v>
      </c>
      <c r="R29" s="6">
        <v>4.4013555349582365</v>
      </c>
      <c r="S29" s="6">
        <v>3.7378969789520533</v>
      </c>
      <c r="T29" s="6">
        <v>24.676047182009206</v>
      </c>
      <c r="U29" s="6">
        <v>4.1481343699962236</v>
      </c>
      <c r="V29" s="6">
        <v>6.1269993608594921</v>
      </c>
      <c r="W29" s="6">
        <v>2.2817313717915728</v>
      </c>
      <c r="X29" s="6">
        <v>5.0090620639498962</v>
      </c>
      <c r="Y29" s="6">
        <v>4.6638032329016355</v>
      </c>
      <c r="Z29" s="6">
        <v>4.3101464186144129</v>
      </c>
      <c r="AA29" s="6">
        <v>2.5410061611983767</v>
      </c>
      <c r="AB29" s="6">
        <v>5.8828902302172681</v>
      </c>
      <c r="AC29" s="6">
        <v>3.6888316147385858</v>
      </c>
      <c r="AD29" s="6">
        <v>2.85656057666935</v>
      </c>
      <c r="AE29" s="6">
        <v>4.168855607285586</v>
      </c>
      <c r="AF29" s="6">
        <v>2.3720527455658877</v>
      </c>
      <c r="AG29" s="6">
        <v>2.2648163924474565</v>
      </c>
      <c r="AH29" s="6">
        <v>2.6825115712306205</v>
      </c>
      <c r="AI29" s="6">
        <v>1.9970925280976504</v>
      </c>
      <c r="AJ29" s="6">
        <v>3.8788028645105523</v>
      </c>
      <c r="AK29" s="6">
        <v>2.6630865381924611</v>
      </c>
      <c r="AL29" s="6">
        <v>4.0778558121731354</v>
      </c>
      <c r="AM29" s="6">
        <v>5.9450628994737729</v>
      </c>
      <c r="AN29" s="6">
        <v>3.0991475998799469</v>
      </c>
      <c r="AO29" s="6">
        <v>4.1150433578353782</v>
      </c>
    </row>
    <row r="30" spans="1:41" x14ac:dyDescent="0.25">
      <c r="A30" s="5" t="s">
        <v>67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>
        <v>0.13400538807980006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v>0.1382858523528985</v>
      </c>
      <c r="AO30" s="6"/>
    </row>
    <row r="31" spans="1:41" x14ac:dyDescent="0.25">
      <c r="A31" s="5" t="s">
        <v>68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0.11135570513731154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 x14ac:dyDescent="0.25">
      <c r="A32" s="5" t="s">
        <v>69</v>
      </c>
      <c r="B32" s="6">
        <v>0.27555864001072511</v>
      </c>
      <c r="C32" s="6"/>
      <c r="D32" s="6"/>
      <c r="E32" s="6"/>
      <c r="F32" s="6"/>
      <c r="G32" s="6"/>
      <c r="H32" s="6"/>
      <c r="I32" s="6"/>
      <c r="J32" s="6">
        <v>0.15584639302309666</v>
      </c>
      <c r="K32" s="6"/>
      <c r="L32" s="6"/>
      <c r="M32" s="6">
        <v>0.2988200872007426</v>
      </c>
      <c r="N32" s="6"/>
      <c r="O32" s="6"/>
      <c r="P32" s="6"/>
      <c r="Q32" s="6"/>
      <c r="R32" s="6"/>
      <c r="S32" s="6"/>
      <c r="T32" s="6">
        <v>9.2461595522636247E-2</v>
      </c>
      <c r="U32" s="6">
        <v>0.11580259192524335</v>
      </c>
      <c r="V32" s="6">
        <v>0.14472682348596769</v>
      </c>
      <c r="W32" s="6">
        <v>0.1148566965339909</v>
      </c>
      <c r="X32" s="6">
        <v>0.14404291080716955</v>
      </c>
      <c r="Y32" s="6">
        <v>0.1412689380127963</v>
      </c>
      <c r="Z32" s="6"/>
      <c r="AA32" s="6"/>
      <c r="AB32" s="6">
        <v>0.10959149908763746</v>
      </c>
      <c r="AC32" s="6"/>
      <c r="AD32" s="6"/>
      <c r="AE32" s="6"/>
      <c r="AF32" s="6"/>
      <c r="AG32" s="6"/>
      <c r="AH32" s="6">
        <v>0.16376885562580107</v>
      </c>
      <c r="AI32" s="6"/>
      <c r="AJ32" s="6"/>
      <c r="AK32" s="6"/>
      <c r="AL32" s="6"/>
      <c r="AM32" s="6"/>
      <c r="AN32" s="6">
        <v>0.10223610733406958</v>
      </c>
      <c r="AO32" s="6"/>
    </row>
    <row r="33" spans="1:41" x14ac:dyDescent="0.25">
      <c r="A33" s="5" t="s">
        <v>70</v>
      </c>
      <c r="B33" s="6">
        <v>0.38146085305800326</v>
      </c>
      <c r="C33" s="6">
        <v>0.45037047310723766</v>
      </c>
      <c r="D33" s="6"/>
      <c r="E33" s="6"/>
      <c r="F33" s="6">
        <v>0.57130737368747297</v>
      </c>
      <c r="G33" s="6">
        <v>0.37160120781778599</v>
      </c>
      <c r="H33" s="6"/>
      <c r="I33" s="6"/>
      <c r="J33" s="6">
        <v>0.26562950569700111</v>
      </c>
      <c r="K33" s="6">
        <v>0.34922808612102696</v>
      </c>
      <c r="L33" s="6">
        <v>0.62483663423349523</v>
      </c>
      <c r="M33" s="6">
        <v>0.48685993646927272</v>
      </c>
      <c r="N33" s="6">
        <v>0.57280043040135153</v>
      </c>
      <c r="O33" s="6">
        <v>0.30675136929052088</v>
      </c>
      <c r="P33" s="6">
        <v>0.42774377818196047</v>
      </c>
      <c r="Q33" s="6">
        <v>0.94019511021008972</v>
      </c>
      <c r="R33" s="6">
        <v>0.55101231285808516</v>
      </c>
      <c r="S33" s="6">
        <v>0.61551205965295297</v>
      </c>
      <c r="T33" s="6">
        <v>1.3896703473433523</v>
      </c>
      <c r="U33" s="6">
        <v>0.56628898640393777</v>
      </c>
      <c r="V33" s="6">
        <v>0.63346618172105829</v>
      </c>
      <c r="W33" s="6">
        <v>0.37323984558058237</v>
      </c>
      <c r="X33" s="6">
        <v>0.88025132029911368</v>
      </c>
      <c r="Y33" s="6"/>
      <c r="Z33" s="6">
        <v>0.7341358290297616</v>
      </c>
      <c r="AA33" s="6">
        <v>0.79730685295153991</v>
      </c>
      <c r="AB33" s="6">
        <v>0.92129371582462749</v>
      </c>
      <c r="AC33" s="6">
        <v>0.703399208970796</v>
      </c>
      <c r="AD33" s="6">
        <v>0.76551006133404353</v>
      </c>
      <c r="AE33" s="6">
        <v>0.8262139189146368</v>
      </c>
      <c r="AF33" s="6">
        <v>0.48184070781150407</v>
      </c>
      <c r="AG33" s="6">
        <v>0.34369853704493025</v>
      </c>
      <c r="AH33" s="6">
        <v>0.6779825691309076</v>
      </c>
      <c r="AI33" s="6">
        <v>0.39900714663435638</v>
      </c>
      <c r="AJ33" s="6">
        <v>0.82333657884729017</v>
      </c>
      <c r="AK33" s="6">
        <v>0.72499812343972114</v>
      </c>
      <c r="AL33" s="6">
        <v>0.72211697279099474</v>
      </c>
      <c r="AM33" s="6">
        <v>1.3466905817512613</v>
      </c>
      <c r="AN33" s="6">
        <v>0.68651268721425107</v>
      </c>
      <c r="AO33" s="6"/>
    </row>
    <row r="34" spans="1:41" x14ac:dyDescent="0.25">
      <c r="A34" s="5" t="s">
        <v>71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 x14ac:dyDescent="0.25">
      <c r="A35" s="5" t="s">
        <v>72</v>
      </c>
      <c r="B35" s="6">
        <v>5.6830277077749187</v>
      </c>
      <c r="C35" s="6">
        <v>7.4196975580692515</v>
      </c>
      <c r="D35" s="6">
        <v>12.358959992877251</v>
      </c>
      <c r="E35" s="6">
        <v>5.9510997281962208</v>
      </c>
      <c r="F35" s="6">
        <v>10.082828108232782</v>
      </c>
      <c r="G35" s="6">
        <v>3.493586390485099</v>
      </c>
      <c r="H35" s="6">
        <v>2.8829794543786913</v>
      </c>
      <c r="I35" s="6">
        <v>5.4122527025350022</v>
      </c>
      <c r="J35" s="6">
        <v>3.3622945858800737</v>
      </c>
      <c r="K35" s="6">
        <v>3.0184039474942055</v>
      </c>
      <c r="L35" s="6">
        <v>10.958520029805852</v>
      </c>
      <c r="M35" s="6">
        <v>11.427712634054563</v>
      </c>
      <c r="N35" s="6">
        <v>11.410083771108805</v>
      </c>
      <c r="O35" s="6">
        <v>6.9489306782590221</v>
      </c>
      <c r="P35" s="6">
        <v>8.1490154069381546</v>
      </c>
      <c r="Q35" s="6">
        <v>17.217463106660961</v>
      </c>
      <c r="R35" s="6">
        <v>11.222748439575323</v>
      </c>
      <c r="S35" s="6">
        <v>14.060702034386997</v>
      </c>
      <c r="T35" s="6">
        <v>24.097532112094321</v>
      </c>
      <c r="U35" s="6">
        <v>18.410878629033828</v>
      </c>
      <c r="V35" s="6">
        <v>23.274223448121059</v>
      </c>
      <c r="W35" s="6">
        <v>12.098922458298084</v>
      </c>
      <c r="X35" s="6">
        <v>22.403880237499703</v>
      </c>
      <c r="Y35" s="6">
        <v>12.135329828829406</v>
      </c>
      <c r="Z35" s="6">
        <v>17.7004009668292</v>
      </c>
      <c r="AA35" s="6">
        <v>11.893174123903545</v>
      </c>
      <c r="AB35" s="6">
        <v>17.103650845676331</v>
      </c>
      <c r="AC35" s="6">
        <v>24.1234805279949</v>
      </c>
      <c r="AD35" s="6">
        <v>16.322092198938947</v>
      </c>
      <c r="AE35" s="6">
        <v>16.824759366763459</v>
      </c>
      <c r="AF35" s="6">
        <v>6.7541449500386674</v>
      </c>
      <c r="AG35" s="6">
        <v>4.9850945122878052</v>
      </c>
      <c r="AH35" s="6">
        <v>4.8244826632433471</v>
      </c>
      <c r="AI35" s="6">
        <v>3.5125133898325225</v>
      </c>
      <c r="AJ35" s="6">
        <v>11.308711708446689</v>
      </c>
      <c r="AK35" s="6">
        <v>6.4242557680423795</v>
      </c>
      <c r="AL35" s="6">
        <v>11.163728526516053</v>
      </c>
      <c r="AM35" s="6">
        <v>27.385474910601111</v>
      </c>
      <c r="AN35" s="6">
        <v>10.446009084249379</v>
      </c>
      <c r="AO35" s="6">
        <v>11.291964582918999</v>
      </c>
    </row>
    <row r="36" spans="1:41" x14ac:dyDescent="0.25">
      <c r="A36" s="5" t="s">
        <v>73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 x14ac:dyDescent="0.25">
      <c r="A37" s="5" t="s">
        <v>74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 x14ac:dyDescent="0.25">
      <c r="A38" s="5" t="s">
        <v>75</v>
      </c>
      <c r="B38" s="6">
        <v>7.6173713340090359</v>
      </c>
      <c r="C38" s="6">
        <v>10.223953058590846</v>
      </c>
      <c r="D38" s="6">
        <v>5.9803960546399821</v>
      </c>
      <c r="E38" s="6">
        <v>4.9781706371564747</v>
      </c>
      <c r="F38" s="6">
        <v>11.193318494006235</v>
      </c>
      <c r="G38" s="6">
        <v>3.0124308137203917</v>
      </c>
      <c r="H38" s="6">
        <v>4.4459492882470455</v>
      </c>
      <c r="I38" s="6">
        <v>3.0818549015677155</v>
      </c>
      <c r="J38" s="6">
        <v>3.4135898116818315</v>
      </c>
      <c r="K38" s="6">
        <v>2.1104802500576003</v>
      </c>
      <c r="L38" s="6">
        <v>8.8618462684011678</v>
      </c>
      <c r="M38" s="6">
        <v>7.6945425432337258</v>
      </c>
      <c r="N38" s="6">
        <v>8.2761881531918</v>
      </c>
      <c r="O38" s="6">
        <v>6.1371176200268005</v>
      </c>
      <c r="P38" s="6">
        <v>9.6653512211522301</v>
      </c>
      <c r="Q38" s="6">
        <v>14.989682078628331</v>
      </c>
      <c r="R38" s="6">
        <v>8.2824484523218569</v>
      </c>
      <c r="S38" s="6"/>
      <c r="T38" s="6">
        <v>27.182088067603182</v>
      </c>
      <c r="U38" s="6">
        <v>11.612614194375606</v>
      </c>
      <c r="V38" s="6">
        <v>14.47871403187014</v>
      </c>
      <c r="W38" s="6">
        <v>5.539741423551547</v>
      </c>
      <c r="X38" s="6">
        <v>10.941701821188966</v>
      </c>
      <c r="Y38" s="6">
        <v>10.269723710508549</v>
      </c>
      <c r="Z38" s="6">
        <v>7.1410482861809816</v>
      </c>
      <c r="AA38" s="6">
        <v>5.8369799526642145</v>
      </c>
      <c r="AB38" s="6">
        <v>7.6447650856232174</v>
      </c>
      <c r="AC38" s="6">
        <v>13.969207087145739</v>
      </c>
      <c r="AD38" s="6">
        <v>7.3492323552303249</v>
      </c>
      <c r="AE38" s="6">
        <v>8.7536504560727426</v>
      </c>
      <c r="AF38" s="6">
        <v>5.2563967381110253</v>
      </c>
      <c r="AG38" s="6">
        <v>3.4886045680292876</v>
      </c>
      <c r="AH38" s="6">
        <v>4.5983586386676354</v>
      </c>
      <c r="AI38" s="6">
        <v>4.0510123681044208</v>
      </c>
      <c r="AJ38" s="6">
        <v>7.3818289665381984</v>
      </c>
      <c r="AK38" s="6">
        <v>5.6916224653060237</v>
      </c>
      <c r="AL38" s="6">
        <v>7.6702505198362898</v>
      </c>
      <c r="AM38" s="6">
        <v>12.884046785141297</v>
      </c>
      <c r="AN38" s="6">
        <v>7.155514689488081</v>
      </c>
      <c r="AO38" s="6">
        <v>9.2276598123157179</v>
      </c>
    </row>
    <row r="39" spans="1:41" x14ac:dyDescent="0.25">
      <c r="A39" s="5" t="s">
        <v>76</v>
      </c>
      <c r="B39" s="6"/>
      <c r="C39" s="6"/>
      <c r="D39" s="6">
        <v>0.17899824998518191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0.18403785083124707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>
        <v>0.11580930607815988</v>
      </c>
      <c r="AH39" s="6"/>
      <c r="AI39" s="6"/>
      <c r="AJ39" s="6"/>
      <c r="AK39" s="6"/>
      <c r="AL39" s="6"/>
      <c r="AM39" s="6"/>
      <c r="AN39" s="6"/>
      <c r="AO39" s="6"/>
    </row>
    <row r="40" spans="1:41" x14ac:dyDescent="0.25">
      <c r="A40" s="5" t="s">
        <v>77</v>
      </c>
      <c r="B40" s="6">
        <v>0.30177167732329274</v>
      </c>
      <c r="C40" s="6"/>
      <c r="D40" s="6"/>
      <c r="E40" s="6"/>
      <c r="F40" s="6"/>
      <c r="G40" s="6"/>
      <c r="H40" s="6">
        <v>0.3148825992521469</v>
      </c>
      <c r="I40" s="6">
        <v>0.24777150369872453</v>
      </c>
      <c r="J40" s="6">
        <v>0.29226851821776495</v>
      </c>
      <c r="K40" s="6"/>
      <c r="L40" s="6">
        <v>0.3052361796228914</v>
      </c>
      <c r="M40" s="6"/>
      <c r="N40" s="6">
        <v>0.34590801863411752</v>
      </c>
      <c r="O40" s="6"/>
      <c r="P40" s="6">
        <v>0.52186027472447594</v>
      </c>
      <c r="Q40" s="6">
        <v>0.83805536438667338</v>
      </c>
      <c r="R40" s="6">
        <v>0.356132080132471</v>
      </c>
      <c r="S40" s="6">
        <v>0.61550164266528218</v>
      </c>
      <c r="T40" s="6">
        <v>0.65243104858660228</v>
      </c>
      <c r="U40" s="6">
        <v>0.62481026717730204</v>
      </c>
      <c r="V40" s="6"/>
      <c r="W40" s="6">
        <v>0.15178766153422693</v>
      </c>
      <c r="X40" s="6">
        <v>0.29417009766181917</v>
      </c>
      <c r="Y40" s="6"/>
      <c r="Z40" s="6">
        <v>0.55616327678074484</v>
      </c>
      <c r="AA40" s="6">
        <v>0.31579218223476058</v>
      </c>
      <c r="AB40" s="6">
        <v>0.486376575671919</v>
      </c>
      <c r="AC40" s="6">
        <v>0.36207901693962002</v>
      </c>
      <c r="AD40" s="6">
        <v>0.33643691160382555</v>
      </c>
      <c r="AE40" s="6">
        <v>0.33870126322695426</v>
      </c>
      <c r="AF40" s="6">
        <v>0.55715188311129382</v>
      </c>
      <c r="AG40" s="6">
        <v>0.54149153663825289</v>
      </c>
      <c r="AH40" s="6"/>
      <c r="AI40" s="6">
        <v>0.53089454992745022</v>
      </c>
      <c r="AJ40" s="6"/>
      <c r="AK40" s="6"/>
      <c r="AL40" s="6">
        <v>0.59118960365562834</v>
      </c>
      <c r="AM40" s="6">
        <v>0.5097966292466688</v>
      </c>
      <c r="AN40" s="6">
        <v>0.61539286471963939</v>
      </c>
      <c r="AO40" s="6">
        <v>0.76677265987468346</v>
      </c>
    </row>
    <row r="41" spans="1:41" x14ac:dyDescent="0.25">
      <c r="A41" s="5" t="s">
        <v>78</v>
      </c>
      <c r="B41" s="6">
        <v>0.14142560908111199</v>
      </c>
      <c r="C41" s="6"/>
      <c r="D41" s="6"/>
      <c r="E41" s="6">
        <v>0.16129600702053232</v>
      </c>
      <c r="F41" s="6">
        <v>0.33981231736518813</v>
      </c>
      <c r="G41" s="6"/>
      <c r="H41" s="6">
        <v>0.20191233349764223</v>
      </c>
      <c r="I41" s="6">
        <v>0.16512832242232825</v>
      </c>
      <c r="J41" s="6">
        <v>0.11977452539041242</v>
      </c>
      <c r="K41" s="6"/>
      <c r="L41" s="6">
        <v>0.14658812540589586</v>
      </c>
      <c r="M41" s="6"/>
      <c r="N41" s="6">
        <v>0.21614245499849927</v>
      </c>
      <c r="O41" s="6">
        <v>0.19687643922324152</v>
      </c>
      <c r="P41" s="6">
        <v>0.17812591464168406</v>
      </c>
      <c r="Q41" s="6"/>
      <c r="R41" s="6">
        <v>8.6780596732531246E-2</v>
      </c>
      <c r="S41" s="6">
        <v>7.3909695923620192E-2</v>
      </c>
      <c r="T41" s="6">
        <v>7.8672189782910004E-2</v>
      </c>
      <c r="U41" s="6">
        <v>8.3888341758851764E-2</v>
      </c>
      <c r="V41" s="6"/>
      <c r="W41" s="6">
        <v>6.5786929599061045E-2</v>
      </c>
      <c r="X41" s="6"/>
      <c r="Y41" s="6">
        <v>5.4157181353670099E-2</v>
      </c>
      <c r="Z41" s="6"/>
      <c r="AA41" s="6"/>
      <c r="AB41" s="6">
        <v>5.9841417016849759E-2</v>
      </c>
      <c r="AC41" s="6"/>
      <c r="AD41" s="6"/>
      <c r="AE41" s="6"/>
      <c r="AF41" s="6"/>
      <c r="AG41" s="6"/>
      <c r="AH41" s="6"/>
      <c r="AI41" s="6">
        <v>6.7969082693270247E-2</v>
      </c>
      <c r="AJ41" s="6">
        <v>7.5261084228083128E-2</v>
      </c>
      <c r="AK41" s="6"/>
      <c r="AL41" s="6"/>
      <c r="AM41" s="6"/>
      <c r="AN41" s="6"/>
      <c r="AO41" s="6"/>
    </row>
    <row r="42" spans="1:41" x14ac:dyDescent="0.25">
      <c r="A42" s="5" t="s">
        <v>79</v>
      </c>
      <c r="B42" s="6"/>
      <c r="C42" s="6">
        <v>0.4491196228543452</v>
      </c>
      <c r="D42" s="6"/>
      <c r="E42" s="6">
        <v>0.30179943784931668</v>
      </c>
      <c r="F42" s="6"/>
      <c r="G42" s="6"/>
      <c r="H42" s="6"/>
      <c r="I42" s="6"/>
      <c r="J42" s="6"/>
      <c r="K42" s="6"/>
      <c r="L42" s="6">
        <v>0.27166615064844185</v>
      </c>
      <c r="M42" s="6">
        <v>0.28773000899744883</v>
      </c>
      <c r="N42" s="6"/>
      <c r="O42" s="6"/>
      <c r="P42" s="6">
        <v>0.31624419285098321</v>
      </c>
      <c r="Q42" s="6">
        <v>0.87331556832995361</v>
      </c>
      <c r="R42" s="6"/>
      <c r="S42" s="6">
        <v>0.50655423058135263</v>
      </c>
      <c r="T42" s="6">
        <v>0.56454915769952385</v>
      </c>
      <c r="U42" s="6">
        <v>0.59340627660718293</v>
      </c>
      <c r="V42" s="6"/>
      <c r="W42" s="6"/>
      <c r="X42" s="6"/>
      <c r="Y42" s="6"/>
      <c r="Z42" s="6"/>
      <c r="AA42" s="6"/>
      <c r="AB42" s="6">
        <v>0.13950961788663443</v>
      </c>
      <c r="AC42" s="6">
        <v>0.29829683370548021</v>
      </c>
      <c r="AD42" s="6">
        <v>0.37950614454343851</v>
      </c>
      <c r="AE42" s="6"/>
      <c r="AF42" s="6">
        <v>0.18762184973840976</v>
      </c>
      <c r="AG42" s="6"/>
      <c r="AH42" s="6"/>
      <c r="AI42" s="6">
        <v>0.21139001991009837</v>
      </c>
      <c r="AJ42" s="6"/>
      <c r="AK42" s="6"/>
      <c r="AL42" s="6"/>
      <c r="AM42" s="6">
        <v>0.49353176255272252</v>
      </c>
      <c r="AN42" s="6">
        <v>0.24648525387595646</v>
      </c>
      <c r="AO42" s="6">
        <v>0.65031728793472654</v>
      </c>
    </row>
    <row r="43" spans="1:41" x14ac:dyDescent="0.25">
      <c r="A43" s="5" t="s">
        <v>80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 x14ac:dyDescent="0.25">
      <c r="A44" s="5" t="s">
        <v>81</v>
      </c>
      <c r="B44" s="6">
        <v>2.1739649435067507</v>
      </c>
      <c r="C44" s="6">
        <v>1.6260541945036568</v>
      </c>
      <c r="D44" s="6">
        <v>0.94133043649955683</v>
      </c>
      <c r="E44" s="6">
        <v>0.41418842013568669</v>
      </c>
      <c r="F44" s="6">
        <v>0.64128164966572709</v>
      </c>
      <c r="G44" s="6"/>
      <c r="H44" s="6"/>
      <c r="I44" s="6"/>
      <c r="J44" s="6">
        <v>0.14543694408925029</v>
      </c>
      <c r="K44" s="6"/>
      <c r="L44" s="6"/>
      <c r="M44" s="6"/>
      <c r="N44" s="6">
        <v>0.80841341378145815</v>
      </c>
      <c r="O44" s="6">
        <v>0.72833144318188925</v>
      </c>
      <c r="P44" s="6">
        <v>0.8650135150357271</v>
      </c>
      <c r="Q44" s="6">
        <v>1.1915327815550985</v>
      </c>
      <c r="R44" s="6">
        <v>2.0003684155531793</v>
      </c>
      <c r="S44" s="6">
        <v>1.6861394449156872</v>
      </c>
      <c r="T44" s="6">
        <v>8.3511733098121255</v>
      </c>
      <c r="U44" s="6">
        <v>1.3601801340579061</v>
      </c>
      <c r="V44" s="6">
        <v>1.0838912631933075</v>
      </c>
      <c r="W44" s="6"/>
      <c r="X44" s="6">
        <v>2.5765957752637321</v>
      </c>
      <c r="Y44" s="6"/>
      <c r="Z44" s="6">
        <v>7.4832525475772762</v>
      </c>
      <c r="AA44" s="6">
        <v>1.7526977251656881</v>
      </c>
      <c r="AB44" s="6">
        <v>1.997198080484772</v>
      </c>
      <c r="AC44" s="6"/>
      <c r="AD44" s="6">
        <v>1.1134313452964077</v>
      </c>
      <c r="AE44" s="6">
        <v>1.8384475268163727</v>
      </c>
      <c r="AF44" s="6"/>
      <c r="AG44" s="6">
        <v>0.7288382896252269</v>
      </c>
      <c r="AH44" s="6">
        <v>1.2829971547645835</v>
      </c>
      <c r="AI44" s="6"/>
      <c r="AJ44" s="6">
        <v>0.9129946731779035</v>
      </c>
      <c r="AK44" s="6"/>
      <c r="AL44" s="6">
        <v>2.2426527089749677</v>
      </c>
      <c r="AM44" s="6"/>
      <c r="AN44" s="6">
        <v>0.44449044485749495</v>
      </c>
      <c r="AO44" s="6">
        <v>2.4278032696290617</v>
      </c>
    </row>
    <row r="45" spans="1:41" x14ac:dyDescent="0.25">
      <c r="A45" s="5" t="s">
        <v>82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>
        <v>0.11173970372961622</v>
      </c>
      <c r="Q45" s="6"/>
      <c r="R45" s="6">
        <v>0.24388926790303647</v>
      </c>
      <c r="S45" s="6"/>
      <c r="T45" s="6">
        <v>0.42625999382853635</v>
      </c>
      <c r="U45" s="6"/>
      <c r="V45" s="6">
        <v>9.9716259358522838E-2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>
        <v>0.4542974923725796</v>
      </c>
    </row>
    <row r="46" spans="1:41" x14ac:dyDescent="0.25">
      <c r="A46" s="5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>
        <v>0.16160370611362046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 x14ac:dyDescent="0.25">
      <c r="A47" s="5" t="s">
        <v>84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2.3670806773470849E-2</v>
      </c>
      <c r="W47" s="6">
        <v>1.6332013870162733E-2</v>
      </c>
      <c r="X47" s="6"/>
      <c r="Y47" s="6"/>
      <c r="Z47" s="6">
        <v>0.97259145607179298</v>
      </c>
      <c r="AA47" s="6"/>
      <c r="AB47" s="6"/>
      <c r="AC47" s="6"/>
      <c r="AD47" s="6"/>
      <c r="AE47" s="6"/>
      <c r="AF47" s="6"/>
      <c r="AG47" s="6">
        <v>5.1338169285717154E-2</v>
      </c>
      <c r="AH47" s="6"/>
      <c r="AI47" s="6"/>
      <c r="AJ47" s="6"/>
      <c r="AK47" s="6"/>
      <c r="AL47" s="6"/>
      <c r="AM47" s="6"/>
      <c r="AN47" s="6"/>
      <c r="AO47" s="6"/>
    </row>
    <row r="48" spans="1:41" x14ac:dyDescent="0.25">
      <c r="A48" s="5" t="s">
        <v>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>
        <v>6.9741940583813264E-2</v>
      </c>
      <c r="X48" s="6"/>
      <c r="Y48" s="6"/>
      <c r="Z48" s="6"/>
      <c r="AA48" s="6"/>
      <c r="AB48" s="6">
        <v>3.4473509974639716E-2</v>
      </c>
      <c r="AC48" s="6"/>
      <c r="AD48" s="6"/>
      <c r="AE48" s="6"/>
      <c r="AF48" s="6">
        <v>8.8605392201618574E-2</v>
      </c>
      <c r="AG48" s="6"/>
      <c r="AH48" s="6"/>
      <c r="AI48" s="6"/>
      <c r="AJ48" s="6"/>
      <c r="AK48" s="6"/>
      <c r="AL48" s="6"/>
      <c r="AM48" s="6"/>
      <c r="AN48" s="6"/>
      <c r="AO48" s="6"/>
    </row>
    <row r="49" spans="1:41" x14ac:dyDescent="0.25">
      <c r="A49" s="5" t="s">
        <v>86</v>
      </c>
      <c r="B49" s="6"/>
      <c r="C49" s="6"/>
      <c r="D49" s="6">
        <v>0.18171947416928552</v>
      </c>
      <c r="E49" s="6">
        <v>8.4903783822237025E-2</v>
      </c>
      <c r="F49" s="6">
        <v>0.11535001060558069</v>
      </c>
      <c r="G49" s="6">
        <v>9.1199132064697569E-2</v>
      </c>
      <c r="H49" s="6"/>
      <c r="I49" s="6"/>
      <c r="J49" s="6"/>
      <c r="K49" s="6"/>
      <c r="L49" s="6"/>
      <c r="M49" s="6"/>
      <c r="N49" s="6">
        <v>0.17188426346061478</v>
      </c>
      <c r="O49" s="6"/>
      <c r="P49" s="6">
        <v>0.12283763735715728</v>
      </c>
      <c r="Q49" s="6">
        <v>0.1456710426701798</v>
      </c>
      <c r="R49" s="6"/>
      <c r="S49" s="6">
        <v>0.20896341110317201</v>
      </c>
      <c r="T49" s="6"/>
      <c r="U49" s="6"/>
      <c r="V49" s="6">
        <v>0.1411569114753348</v>
      </c>
      <c r="W49" s="6">
        <v>0.10172549525009288</v>
      </c>
      <c r="X49" s="6"/>
      <c r="Y49" s="6">
        <v>7.6359684399963434E-2</v>
      </c>
      <c r="Z49" s="6"/>
      <c r="AA49" s="6"/>
      <c r="AB49" s="6">
        <v>0.23755839551395835</v>
      </c>
      <c r="AC49" s="6"/>
      <c r="AD49" s="6">
        <v>0.1151672752009664</v>
      </c>
      <c r="AE49" s="6"/>
      <c r="AF49" s="6">
        <v>0.23600686780841557</v>
      </c>
      <c r="AG49" s="6"/>
      <c r="AH49" s="6">
        <v>0.18996525419731752</v>
      </c>
      <c r="AI49" s="6">
        <v>9.7131329060942823E-2</v>
      </c>
      <c r="AJ49" s="6">
        <v>0.19810307645143305</v>
      </c>
      <c r="AK49" s="6">
        <v>0.23271257590890299</v>
      </c>
      <c r="AL49" s="6">
        <v>0.24588731116652979</v>
      </c>
      <c r="AM49" s="6"/>
      <c r="AN49" s="6"/>
      <c r="AO49" s="6">
        <v>0.38137896254112402</v>
      </c>
    </row>
    <row r="50" spans="1:41" x14ac:dyDescent="0.25">
      <c r="A50" s="5" t="s">
        <v>87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 x14ac:dyDescent="0.25">
      <c r="A51" s="5" t="s">
        <v>88</v>
      </c>
      <c r="B51" s="6">
        <v>4.8612322471424374</v>
      </c>
      <c r="C51" s="6">
        <v>3.2565758319852494</v>
      </c>
      <c r="D51" s="6">
        <v>2.3085284273980653</v>
      </c>
      <c r="E51" s="6">
        <v>2.1956349911022928</v>
      </c>
      <c r="F51" s="6">
        <v>1.8694348218355068</v>
      </c>
      <c r="G51" s="6">
        <v>1.0372269349165626</v>
      </c>
      <c r="H51" s="6">
        <v>1.1633399545420064</v>
      </c>
      <c r="I51" s="6">
        <v>1.9084490490169528</v>
      </c>
      <c r="J51" s="6">
        <v>1.2003429447067275</v>
      </c>
      <c r="K51" s="6">
        <v>1.4367140472211477</v>
      </c>
      <c r="L51" s="6">
        <v>4.4856566040920356</v>
      </c>
      <c r="M51" s="6">
        <v>5.42725113595018</v>
      </c>
      <c r="N51" s="6">
        <v>6.1434177209053171</v>
      </c>
      <c r="O51" s="6">
        <v>4.9854787600849217</v>
      </c>
      <c r="P51" s="6">
        <v>5.6544680224499766</v>
      </c>
      <c r="Q51" s="6">
        <v>7.7368482523238393</v>
      </c>
      <c r="R51" s="6">
        <v>10.118939415541835</v>
      </c>
      <c r="S51" s="6">
        <v>8.0720770790434884</v>
      </c>
      <c r="T51" s="6">
        <v>14.374712894838066</v>
      </c>
      <c r="U51" s="6">
        <v>6.5200853808742218</v>
      </c>
      <c r="V51" s="6">
        <v>6.3882345266193665</v>
      </c>
      <c r="W51" s="6">
        <v>3.5817795756524959</v>
      </c>
      <c r="X51" s="6">
        <v>8.9700220003338309</v>
      </c>
      <c r="Y51" s="6">
        <v>3.3861700836603772</v>
      </c>
      <c r="Z51" s="6">
        <v>54.491810805331497</v>
      </c>
      <c r="AA51" s="6">
        <v>9.1359867855006538</v>
      </c>
      <c r="AB51" s="6">
        <v>9.7707484894367802</v>
      </c>
      <c r="AC51" s="6">
        <v>16.154965234157565</v>
      </c>
      <c r="AD51" s="6">
        <v>5.5254487796021898</v>
      </c>
      <c r="AE51" s="6">
        <v>7.5096340116958142</v>
      </c>
      <c r="AF51" s="6">
        <v>3.7020385641932392</v>
      </c>
      <c r="AG51" s="6">
        <v>3.9748031509863369</v>
      </c>
      <c r="AH51" s="6">
        <v>6.0873810462436699</v>
      </c>
      <c r="AI51" s="6">
        <v>3.8471920471002892</v>
      </c>
      <c r="AJ51" s="6">
        <v>4.9799211502886305</v>
      </c>
      <c r="AK51" s="6">
        <v>4.6286679694132085</v>
      </c>
      <c r="AL51" s="6">
        <v>9.7028697006542544</v>
      </c>
      <c r="AM51" s="6">
        <v>23.485876993167871</v>
      </c>
      <c r="AN51" s="6">
        <v>7.5711988713711404</v>
      </c>
      <c r="AO51" s="6">
        <v>13.258963788427041</v>
      </c>
    </row>
    <row r="52" spans="1:41" x14ac:dyDescent="0.25">
      <c r="A52" s="5" t="s">
        <v>89</v>
      </c>
      <c r="B52" s="6">
        <v>0.21242789181567101</v>
      </c>
      <c r="C52" s="6">
        <v>0.29409395301908298</v>
      </c>
      <c r="D52" s="6">
        <v>5.1403816756503032E-2</v>
      </c>
      <c r="E52" s="6">
        <v>4.673466738522658E-2</v>
      </c>
      <c r="F52" s="6">
        <v>5.7311126264967635E-2</v>
      </c>
      <c r="G52" s="6"/>
      <c r="H52" s="6"/>
      <c r="I52" s="6"/>
      <c r="J52" s="6"/>
      <c r="K52" s="6">
        <v>3.4258118702918332E-2</v>
      </c>
      <c r="L52" s="6">
        <v>6.1886043800964713E-2</v>
      </c>
      <c r="M52" s="6">
        <v>0.22138976082483131</v>
      </c>
      <c r="N52" s="6"/>
      <c r="O52" s="6"/>
      <c r="P52" s="6">
        <v>0.19057512581942604</v>
      </c>
      <c r="Q52" s="6"/>
      <c r="R52" s="6"/>
      <c r="S52" s="6">
        <v>0.1435656657473233</v>
      </c>
      <c r="T52" s="6">
        <v>0.27410530795889432</v>
      </c>
      <c r="U52" s="6">
        <v>0.18230618828666495</v>
      </c>
      <c r="V52" s="6">
        <v>0.18323580475300549</v>
      </c>
      <c r="W52" s="6">
        <v>5.1576299783484998E-2</v>
      </c>
      <c r="X52" s="6">
        <v>0.19439672620369569</v>
      </c>
      <c r="Y52" s="6">
        <v>9.595351368363679E-2</v>
      </c>
      <c r="Z52" s="6">
        <v>0.54136076490299967</v>
      </c>
      <c r="AA52" s="6">
        <v>0.10924223092093932</v>
      </c>
      <c r="AB52" s="6"/>
      <c r="AC52" s="6"/>
      <c r="AD52" s="6">
        <v>8.9856850452147904E-2</v>
      </c>
      <c r="AE52" s="6"/>
      <c r="AF52" s="6"/>
      <c r="AG52" s="6">
        <v>7.9907676205496089E-2</v>
      </c>
      <c r="AH52" s="6">
        <v>6.7370121308026984E-2</v>
      </c>
      <c r="AI52" s="6">
        <v>3.2399662764488198E-2</v>
      </c>
      <c r="AJ52" s="6">
        <v>8.6924946872776687E-2</v>
      </c>
      <c r="AK52" s="6">
        <v>7.970167163757487E-2</v>
      </c>
      <c r="AL52" s="6"/>
      <c r="AM52" s="6"/>
      <c r="AN52" s="6"/>
      <c r="AO52" s="6">
        <v>0.23597570969969664</v>
      </c>
    </row>
    <row r="53" spans="1:41" x14ac:dyDescent="0.25">
      <c r="A53" s="5" t="s">
        <v>90</v>
      </c>
      <c r="B53" s="6"/>
      <c r="C53" s="6">
        <v>0.5412212847282496</v>
      </c>
      <c r="D53" s="6"/>
      <c r="E53" s="6"/>
      <c r="F53" s="6">
        <v>0.13982699561772735</v>
      </c>
      <c r="G53" s="6"/>
      <c r="H53" s="6"/>
      <c r="I53" s="6"/>
      <c r="J53" s="6"/>
      <c r="K53" s="6"/>
      <c r="L53" s="6">
        <v>0.20679551770409421</v>
      </c>
      <c r="M53" s="6">
        <v>0.44184547860630813</v>
      </c>
      <c r="N53" s="6"/>
      <c r="O53" s="6"/>
      <c r="P53" s="6">
        <v>0.47306238430504632</v>
      </c>
      <c r="Q53" s="6">
        <v>0.22133364761566124</v>
      </c>
      <c r="R53" s="6"/>
      <c r="S53" s="6">
        <v>0.33152565487994706</v>
      </c>
      <c r="T53" s="6">
        <v>0.51594667103729197</v>
      </c>
      <c r="U53" s="6"/>
      <c r="V53" s="6">
        <v>0.47099824006308422</v>
      </c>
      <c r="W53" s="6">
        <v>0.15822357159702974</v>
      </c>
      <c r="X53" s="6">
        <v>0.54923461544520225</v>
      </c>
      <c r="Y53" s="6">
        <v>0.31595609571482458</v>
      </c>
      <c r="Z53" s="6"/>
      <c r="AA53" s="6"/>
      <c r="AB53" s="6">
        <v>0.26598306302777813</v>
      </c>
      <c r="AC53" s="6">
        <v>0.82269811540009374</v>
      </c>
      <c r="AD53" s="6">
        <v>0.24063999650617432</v>
      </c>
      <c r="AE53" s="6">
        <v>0.29513416536987891</v>
      </c>
      <c r="AF53" s="6"/>
      <c r="AG53" s="6"/>
      <c r="AH53" s="6">
        <v>0.16400147162614342</v>
      </c>
      <c r="AI53" s="6">
        <v>0.19873602700577778</v>
      </c>
      <c r="AJ53" s="6"/>
      <c r="AK53" s="6">
        <v>0.27938992638366456</v>
      </c>
      <c r="AL53" s="6"/>
      <c r="AM53" s="6"/>
      <c r="AN53" s="6"/>
      <c r="AO53" s="6"/>
    </row>
    <row r="54" spans="1:41" x14ac:dyDescent="0.25">
      <c r="A54" s="5" t="s">
        <v>91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0.22280874532125744</v>
      </c>
      <c r="M54" s="6"/>
      <c r="N54" s="6"/>
      <c r="O54" s="6">
        <v>0.20472506556924788</v>
      </c>
      <c r="P54" s="6"/>
      <c r="Q54" s="6">
        <v>0.3456270670485368</v>
      </c>
      <c r="R54" s="6"/>
      <c r="S54" s="6">
        <v>0.15194682393986747</v>
      </c>
      <c r="T54" s="6">
        <v>0.4878246756234762</v>
      </c>
      <c r="U54" s="6">
        <v>0.51000147441660737</v>
      </c>
      <c r="V54" s="6">
        <v>0.26027501321425545</v>
      </c>
      <c r="W54" s="6">
        <v>0.17236689846562012</v>
      </c>
      <c r="X54" s="6">
        <v>0.33788280787658292</v>
      </c>
      <c r="Y54" s="6">
        <v>0.11011427442764549</v>
      </c>
      <c r="Z54" s="6">
        <v>2.4446609376883623</v>
      </c>
      <c r="AA54" s="6">
        <v>0.28367350294783261</v>
      </c>
      <c r="AB54" s="6">
        <v>0.29547952158031571</v>
      </c>
      <c r="AC54" s="6">
        <v>0.49825994494645226</v>
      </c>
      <c r="AD54" s="6">
        <v>0.19765483522358315</v>
      </c>
      <c r="AE54" s="6"/>
      <c r="AF54" s="6"/>
      <c r="AG54" s="6">
        <v>0.1335915736864397</v>
      </c>
      <c r="AH54" s="6"/>
      <c r="AI54" s="6"/>
      <c r="AJ54" s="6">
        <v>0.25328958271204871</v>
      </c>
      <c r="AK54" s="6">
        <v>0.20353438789489364</v>
      </c>
      <c r="AL54" s="6">
        <v>0.27088598093412963</v>
      </c>
      <c r="AM54" s="6">
        <v>0.58462818485710899</v>
      </c>
      <c r="AN54" s="6">
        <v>0.36461070791158778</v>
      </c>
      <c r="AO54" s="6"/>
    </row>
    <row r="55" spans="1:41" x14ac:dyDescent="0.25">
      <c r="A55" s="5" t="s">
        <v>92</v>
      </c>
      <c r="B55" s="6">
        <v>110.60010873429871</v>
      </c>
      <c r="C55" s="6">
        <v>105.82886863535008</v>
      </c>
      <c r="D55" s="6">
        <v>65.319963086215068</v>
      </c>
      <c r="E55" s="6">
        <v>54.920445838783976</v>
      </c>
      <c r="F55" s="6">
        <v>41.325012662529659</v>
      </c>
      <c r="G55" s="6">
        <v>43.456347568148836</v>
      </c>
      <c r="H55" s="6">
        <v>43.932234219681007</v>
      </c>
      <c r="I55" s="6">
        <v>84.21006271728767</v>
      </c>
      <c r="J55" s="6">
        <v>41.65060060668764</v>
      </c>
      <c r="K55" s="6">
        <v>41.862484098737283</v>
      </c>
      <c r="L55" s="6">
        <v>90.148848344301314</v>
      </c>
      <c r="M55" s="6">
        <v>136.44865924831333</v>
      </c>
      <c r="N55" s="6">
        <v>134.41407741023573</v>
      </c>
      <c r="O55" s="6">
        <v>132.09686778627949</v>
      </c>
      <c r="P55" s="6">
        <v>173.44247805450192</v>
      </c>
      <c r="Q55" s="6">
        <v>123.14634122266661</v>
      </c>
      <c r="R55" s="6">
        <v>155.39323561070177</v>
      </c>
      <c r="S55" s="6">
        <v>129.7835498740169</v>
      </c>
      <c r="T55" s="6">
        <v>290.28762695210116</v>
      </c>
      <c r="U55" s="6">
        <v>222.69118748272416</v>
      </c>
      <c r="V55" s="6">
        <v>158.05994073490672</v>
      </c>
      <c r="W55" s="6">
        <v>100.46401824286667</v>
      </c>
      <c r="X55" s="6">
        <v>134.4254312577086</v>
      </c>
      <c r="Y55" s="6">
        <v>117.7065633799664</v>
      </c>
      <c r="Z55" s="6">
        <v>855.20465214274373</v>
      </c>
      <c r="AA55" s="6">
        <v>134.95455253700851</v>
      </c>
      <c r="AB55" s="6">
        <v>117.39262583530927</v>
      </c>
      <c r="AC55" s="6">
        <v>163.17072930327004</v>
      </c>
      <c r="AD55" s="6">
        <v>138.43081810190611</v>
      </c>
      <c r="AE55" s="6">
        <v>134.4814297886102</v>
      </c>
      <c r="AF55" s="6">
        <v>152.40204489185163</v>
      </c>
      <c r="AG55" s="6">
        <v>156.38973408593171</v>
      </c>
      <c r="AH55" s="6">
        <v>144.52663751123825</v>
      </c>
      <c r="AI55" s="6">
        <v>101.96766192553854</v>
      </c>
      <c r="AJ55" s="6">
        <v>158.79596493594218</v>
      </c>
      <c r="AK55" s="6">
        <v>153.47866819455103</v>
      </c>
      <c r="AL55" s="6">
        <v>195.34449506574117</v>
      </c>
      <c r="AM55" s="6">
        <v>390.34428643180144</v>
      </c>
      <c r="AN55" s="6">
        <v>257.26320612894102</v>
      </c>
      <c r="AO55" s="6">
        <v>315.16091159113563</v>
      </c>
    </row>
    <row r="56" spans="1:41" x14ac:dyDescent="0.25">
      <c r="A56" s="5" t="s">
        <v>93</v>
      </c>
      <c r="B56" s="6">
        <v>1264.1020633868141</v>
      </c>
      <c r="C56" s="6">
        <v>1345.5698668008702</v>
      </c>
      <c r="D56" s="6">
        <v>659.77896668722997</v>
      </c>
      <c r="E56" s="6">
        <v>505.79021040366803</v>
      </c>
      <c r="F56" s="6">
        <v>581.54855310989149</v>
      </c>
      <c r="G56" s="6">
        <v>373.03057145607164</v>
      </c>
      <c r="H56" s="6">
        <v>286.52631714322399</v>
      </c>
      <c r="I56" s="6">
        <v>486.8296687142556</v>
      </c>
      <c r="J56" s="6">
        <v>356.86180020614364</v>
      </c>
      <c r="K56" s="6">
        <v>392.02400877557312</v>
      </c>
      <c r="L56" s="6">
        <v>871.92452518899734</v>
      </c>
      <c r="M56" s="6">
        <v>1372.212292137355</v>
      </c>
      <c r="N56" s="6">
        <v>988.58290594373113</v>
      </c>
      <c r="O56" s="6">
        <v>845.99718441534083</v>
      </c>
      <c r="P56" s="6">
        <v>1506.2131981014231</v>
      </c>
      <c r="Q56" s="6">
        <v>1223.724180640374</v>
      </c>
      <c r="R56" s="6">
        <v>1122.0333010851064</v>
      </c>
      <c r="S56" s="6">
        <v>1297.5542768473692</v>
      </c>
      <c r="T56" s="6">
        <v>1758.8663033008866</v>
      </c>
      <c r="U56" s="6">
        <v>1400.744206166054</v>
      </c>
      <c r="V56" s="6">
        <v>1723.4963328170691</v>
      </c>
      <c r="W56" s="6">
        <v>691.33660660120825</v>
      </c>
      <c r="X56" s="6">
        <v>1246.2162716457822</v>
      </c>
      <c r="Y56" s="6">
        <v>1003.1590649085184</v>
      </c>
      <c r="Z56" s="6">
        <v>2596.132657253826</v>
      </c>
      <c r="AA56" s="6">
        <v>746.23241826365779</v>
      </c>
      <c r="AB56" s="6">
        <v>955.28585377204149</v>
      </c>
      <c r="AC56" s="6">
        <v>2238.9141154606746</v>
      </c>
      <c r="AD56" s="6">
        <v>1083.6856785814314</v>
      </c>
      <c r="AE56" s="6">
        <v>1116.1030889676106</v>
      </c>
      <c r="AF56" s="6">
        <v>1006.7401792803372</v>
      </c>
      <c r="AG56" s="6">
        <v>939.53045706155683</v>
      </c>
      <c r="AH56" s="6">
        <v>1046.0361548680751</v>
      </c>
      <c r="AI56" s="6">
        <v>906.82273702357281</v>
      </c>
      <c r="AJ56" s="6">
        <v>1123.9037308709831</v>
      </c>
      <c r="AK56" s="6">
        <v>1374.452761219776</v>
      </c>
      <c r="AL56" s="6">
        <v>1303.588177250635</v>
      </c>
      <c r="AM56" s="6">
        <v>2026.5577194231348</v>
      </c>
      <c r="AN56" s="6">
        <v>1353.8147031490889</v>
      </c>
      <c r="AO56" s="6">
        <v>1548.7504069708871</v>
      </c>
    </row>
    <row r="57" spans="1:41" x14ac:dyDescent="0.25">
      <c r="A57" s="5" t="s">
        <v>94</v>
      </c>
      <c r="B57" s="6">
        <v>13.989128114501218</v>
      </c>
      <c r="C57" s="6">
        <v>13.393995407617393</v>
      </c>
      <c r="D57" s="6">
        <v>8.7777594159968526</v>
      </c>
      <c r="E57" s="6">
        <v>9.0802599599119649</v>
      </c>
      <c r="F57" s="6">
        <v>8.235099904889811</v>
      </c>
      <c r="G57" s="6">
        <v>7.153531014224277</v>
      </c>
      <c r="H57" s="6">
        <v>7.5520526896939275</v>
      </c>
      <c r="I57" s="6">
        <v>6.9230495956260647</v>
      </c>
      <c r="J57" s="6">
        <v>6.3711324113867773</v>
      </c>
      <c r="K57" s="6">
        <v>7.0146093066416926</v>
      </c>
      <c r="L57" s="6">
        <v>14.055428299825795</v>
      </c>
      <c r="M57" s="6">
        <v>18.592627931566238</v>
      </c>
      <c r="N57" s="6">
        <v>10.002175610395204</v>
      </c>
      <c r="O57" s="6">
        <v>15.227045880635769</v>
      </c>
      <c r="P57" s="6">
        <v>14.269066237115277</v>
      </c>
      <c r="Q57" s="6">
        <v>16.050863068298721</v>
      </c>
      <c r="R57" s="6">
        <v>11.831198310698388</v>
      </c>
      <c r="S57" s="6">
        <v>17.454643988998555</v>
      </c>
      <c r="T57" s="6">
        <v>18.900141482145344</v>
      </c>
      <c r="U57" s="6">
        <v>23.260586794306338</v>
      </c>
      <c r="V57" s="6">
        <v>11.148263409603688</v>
      </c>
      <c r="W57" s="6">
        <v>6.4913555028908556</v>
      </c>
      <c r="X57" s="6">
        <v>12.138360731827053</v>
      </c>
      <c r="Y57" s="6">
        <v>12.888120724997995</v>
      </c>
      <c r="Z57" s="6">
        <v>28.739679330063041</v>
      </c>
      <c r="AA57" s="6">
        <v>9.2711585757251829</v>
      </c>
      <c r="AB57" s="6">
        <v>13.152252707201997</v>
      </c>
      <c r="AC57" s="6">
        <v>16.270870558840887</v>
      </c>
      <c r="AD57" s="6">
        <v>11.570011349721971</v>
      </c>
      <c r="AE57" s="6">
        <v>15.036452669341957</v>
      </c>
      <c r="AF57" s="6">
        <v>15.4368520526599</v>
      </c>
      <c r="AG57" s="6">
        <v>14.988630421110027</v>
      </c>
      <c r="AH57" s="6">
        <v>17.998301080897125</v>
      </c>
      <c r="AI57" s="6">
        <v>13.401665612873842</v>
      </c>
      <c r="AJ57" s="6">
        <v>18.548008723371268</v>
      </c>
      <c r="AK57" s="6">
        <v>22.602937639539945</v>
      </c>
      <c r="AL57" s="6">
        <v>22.021478174200915</v>
      </c>
      <c r="AM57" s="6">
        <v>26.13738093956152</v>
      </c>
      <c r="AN57" s="6">
        <v>22.844542833957743</v>
      </c>
      <c r="AO57" s="6">
        <v>18.882048559411306</v>
      </c>
    </row>
    <row r="58" spans="1:41" x14ac:dyDescent="0.25">
      <c r="A58" s="5" t="s">
        <v>95</v>
      </c>
      <c r="B58" s="6">
        <v>139.28982568039771</v>
      </c>
      <c r="C58" s="6">
        <v>140.56859698632587</v>
      </c>
      <c r="D58" s="6">
        <v>40.925336357977486</v>
      </c>
      <c r="E58" s="6">
        <v>21.087938878354326</v>
      </c>
      <c r="F58" s="6">
        <v>48.2076875192787</v>
      </c>
      <c r="G58" s="6">
        <v>17.634948230460118</v>
      </c>
      <c r="H58" s="6">
        <v>11.081370039056807</v>
      </c>
      <c r="I58" s="6">
        <v>29.874934928501744</v>
      </c>
      <c r="J58" s="6">
        <v>17.060702141178716</v>
      </c>
      <c r="K58" s="6">
        <v>15.850090590620757</v>
      </c>
      <c r="L58" s="6">
        <v>50.734948493249007</v>
      </c>
      <c r="M58" s="6">
        <v>68.361076052338774</v>
      </c>
      <c r="N58" s="6">
        <v>37.602947691011686</v>
      </c>
      <c r="O58" s="6">
        <v>33.022974111700378</v>
      </c>
      <c r="P58" s="6">
        <v>110.77560423646385</v>
      </c>
      <c r="Q58" s="6">
        <v>56.27366988253857</v>
      </c>
      <c r="R58" s="6">
        <v>38.820476596258665</v>
      </c>
      <c r="S58" s="6">
        <v>64.51776421919439</v>
      </c>
      <c r="T58" s="6">
        <v>56.727477937618637</v>
      </c>
      <c r="U58" s="6">
        <v>71.748672188501217</v>
      </c>
      <c r="V58" s="6">
        <v>182.71953326074444</v>
      </c>
      <c r="W58" s="6">
        <v>62.851428349482667</v>
      </c>
      <c r="X58" s="6">
        <v>92.020755696183812</v>
      </c>
      <c r="Y58" s="6">
        <v>109.34067518618676</v>
      </c>
      <c r="Z58" s="6">
        <v>65.094081228594959</v>
      </c>
      <c r="AA58" s="6">
        <v>36.378241476001726</v>
      </c>
      <c r="AB58" s="6">
        <v>61.938581983902814</v>
      </c>
      <c r="AC58" s="6">
        <v>120.48944136132236</v>
      </c>
      <c r="AD58" s="6">
        <v>67.188946098283679</v>
      </c>
      <c r="AE58" s="6">
        <v>73.931607986541565</v>
      </c>
      <c r="AF58" s="6">
        <v>58.715802578758762</v>
      </c>
      <c r="AG58" s="6">
        <v>50.424819078464104</v>
      </c>
      <c r="AH58" s="6">
        <v>49.76742417120817</v>
      </c>
      <c r="AI58" s="6">
        <v>61.618600624302069</v>
      </c>
      <c r="AJ58" s="6">
        <v>62.008101786399486</v>
      </c>
      <c r="AK58" s="6">
        <v>95.850308916101298</v>
      </c>
      <c r="AL58" s="6">
        <v>51.571861184298591</v>
      </c>
      <c r="AM58" s="6">
        <v>59.369131410063652</v>
      </c>
      <c r="AN58" s="6">
        <v>63.79186717022646</v>
      </c>
      <c r="AO58" s="6">
        <v>54.566760207764929</v>
      </c>
    </row>
    <row r="59" spans="1:41" x14ac:dyDescent="0.25">
      <c r="A59" s="5" t="s">
        <v>96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 x14ac:dyDescent="0.25">
      <c r="A60" s="5" t="s">
        <v>97</v>
      </c>
      <c r="B60" s="6"/>
      <c r="C60" s="6">
        <v>2.4689993076577004</v>
      </c>
      <c r="D60" s="6">
        <v>3.0009871589137989</v>
      </c>
      <c r="E60" s="6">
        <v>2.202670406186086</v>
      </c>
      <c r="F60" s="6">
        <v>2.0528892349293053</v>
      </c>
      <c r="G60" s="6">
        <v>1.2940555812172527</v>
      </c>
      <c r="H60" s="6">
        <v>1.0950723833739047</v>
      </c>
      <c r="I60" s="6">
        <v>2.2737600337621497</v>
      </c>
      <c r="J60" s="6">
        <v>1.6391524425366921</v>
      </c>
      <c r="K60" s="6">
        <v>1.3562938195979022</v>
      </c>
      <c r="L60" s="6">
        <v>6.3981943648765398</v>
      </c>
      <c r="M60" s="6">
        <v>8.7214042856619756</v>
      </c>
      <c r="N60" s="6">
        <v>5.9346684994401917</v>
      </c>
      <c r="O60" s="6">
        <v>7.8372970494525429</v>
      </c>
      <c r="P60" s="6">
        <v>10.958340776306192</v>
      </c>
      <c r="Q60" s="6">
        <v>9.3309890033242162</v>
      </c>
      <c r="R60" s="6">
        <v>12.708459793324819</v>
      </c>
      <c r="S60" s="6">
        <v>10.232337430128741</v>
      </c>
      <c r="T60" s="6">
        <v>25.496720410090226</v>
      </c>
      <c r="U60" s="6">
        <v>15.150195325837538</v>
      </c>
      <c r="V60" s="6">
        <v>6.7368684425718213</v>
      </c>
      <c r="W60" s="6">
        <v>2.3181505092778729</v>
      </c>
      <c r="X60" s="6">
        <v>7.425621426146229</v>
      </c>
      <c r="Y60" s="6">
        <v>3.0641965605909491</v>
      </c>
      <c r="Z60" s="6">
        <v>11.852750159210775</v>
      </c>
      <c r="AA60" s="6">
        <v>4.4149718515486533</v>
      </c>
      <c r="AB60" s="6">
        <v>6.9722738667776847</v>
      </c>
      <c r="AC60" s="6">
        <v>13.453278868492383</v>
      </c>
      <c r="AD60" s="6">
        <v>6.0758261845213291</v>
      </c>
      <c r="AE60" s="6">
        <v>8.4893048991957247</v>
      </c>
      <c r="AF60" s="6">
        <v>3.8864651142803157</v>
      </c>
      <c r="AG60" s="6">
        <v>3.4342678365043171</v>
      </c>
      <c r="AH60" s="6">
        <v>5.7105835087020678</v>
      </c>
      <c r="AI60" s="6">
        <v>2.8449558360450808</v>
      </c>
      <c r="AJ60" s="6">
        <v>6.0251004362187848</v>
      </c>
      <c r="AK60" s="6">
        <v>4.8106033290072325</v>
      </c>
      <c r="AL60" s="6">
        <v>8.0057131694697965</v>
      </c>
      <c r="AM60" s="6">
        <v>17.17821072956168</v>
      </c>
      <c r="AN60" s="6">
        <v>8.1205956668292512</v>
      </c>
      <c r="AO60" s="6">
        <v>8.6652357246775882</v>
      </c>
    </row>
    <row r="61" spans="1:41" x14ac:dyDescent="0.25">
      <c r="A61" s="5" t="s">
        <v>98</v>
      </c>
      <c r="B61" s="6">
        <v>1.3060172664426313</v>
      </c>
      <c r="C61" s="6">
        <v>4.546862604276301</v>
      </c>
      <c r="D61" s="6">
        <v>1.6183096889691395</v>
      </c>
      <c r="E61" s="6">
        <v>1.1595707953169261</v>
      </c>
      <c r="F61" s="6">
        <v>1.65967020318294</v>
      </c>
      <c r="G61" s="6">
        <v>0.75996979224637706</v>
      </c>
      <c r="H61" s="6"/>
      <c r="I61" s="6">
        <v>0.85341660453815504</v>
      </c>
      <c r="J61" s="6">
        <v>1.0381967109875043</v>
      </c>
      <c r="K61" s="6">
        <v>0.76597087980184819</v>
      </c>
      <c r="L61" s="6">
        <v>4.7170390397476769</v>
      </c>
      <c r="M61" s="6">
        <v>8.4651073128895327</v>
      </c>
      <c r="N61" s="6">
        <v>7.6523529613650894</v>
      </c>
      <c r="O61" s="6">
        <v>3.5833985864700564</v>
      </c>
      <c r="P61" s="6">
        <v>14.86015725612156</v>
      </c>
      <c r="Q61" s="6">
        <v>6.7812168617575699</v>
      </c>
      <c r="R61" s="6">
        <v>8.1282975421519517</v>
      </c>
      <c r="S61" s="6">
        <v>8.7017621313451503</v>
      </c>
      <c r="T61" s="6">
        <v>10.086021594440931</v>
      </c>
      <c r="U61" s="6">
        <v>9.0852834697428921</v>
      </c>
      <c r="V61" s="6">
        <v>7.9062492240680129</v>
      </c>
      <c r="W61" s="6">
        <v>2.5983828943218166</v>
      </c>
      <c r="X61" s="6">
        <v>7.2986902555813078</v>
      </c>
      <c r="Y61" s="6">
        <v>3.6762976852114679</v>
      </c>
      <c r="Z61" s="6">
        <v>5.0947135071351832</v>
      </c>
      <c r="AA61" s="6">
        <v>2.3858808167973291</v>
      </c>
      <c r="AB61" s="6">
        <v>4.3830212736683416</v>
      </c>
      <c r="AC61" s="6">
        <v>13.366305573846613</v>
      </c>
      <c r="AD61" s="6">
        <v>5.7476950250560712</v>
      </c>
      <c r="AE61" s="6">
        <v>5.8948336864144739</v>
      </c>
      <c r="AF61" s="6">
        <v>2.2057628345713201</v>
      </c>
      <c r="AG61" s="6">
        <v>2.4614283899887361</v>
      </c>
      <c r="AH61" s="6">
        <v>2.8898346060685562</v>
      </c>
      <c r="AI61" s="6">
        <v>3.2245341830774765</v>
      </c>
      <c r="AJ61" s="6">
        <v>4.3033641852537423</v>
      </c>
      <c r="AK61" s="6">
        <v>3.7950011284837464</v>
      </c>
      <c r="AL61" s="6">
        <v>4.4874657383479555</v>
      </c>
      <c r="AM61" s="6">
        <v>6.3494772728984623</v>
      </c>
      <c r="AN61" s="6">
        <v>4.8418099562756698</v>
      </c>
      <c r="AO61" s="6">
        <v>4.0004154103629475</v>
      </c>
    </row>
    <row r="62" spans="1:41" x14ac:dyDescent="0.25">
      <c r="A62" s="5" t="s">
        <v>99</v>
      </c>
      <c r="B62" s="6"/>
      <c r="C62" s="6">
        <v>2.8735791687820864</v>
      </c>
      <c r="D62" s="6">
        <v>1.5355278171508229</v>
      </c>
      <c r="E62" s="6">
        <v>1.236597975149786</v>
      </c>
      <c r="F62" s="6">
        <v>1.3161603183588602</v>
      </c>
      <c r="G62" s="6">
        <v>1.1012688522021097</v>
      </c>
      <c r="H62" s="6">
        <v>1.2384868212150466</v>
      </c>
      <c r="I62" s="6">
        <v>2.0125823486781647</v>
      </c>
      <c r="J62" s="6">
        <v>0.93431290615996743</v>
      </c>
      <c r="K62" s="6">
        <v>1.4846062834410361</v>
      </c>
      <c r="L62" s="6">
        <v>3.3687209992290379</v>
      </c>
      <c r="M62" s="6">
        <v>6.3885965496759551</v>
      </c>
      <c r="N62" s="6">
        <v>4.3606273004839595</v>
      </c>
      <c r="O62" s="6">
        <v>5.9826056419636648</v>
      </c>
      <c r="P62" s="6">
        <v>5.2562912488786289</v>
      </c>
      <c r="Q62" s="6">
        <v>5.6219624105435466</v>
      </c>
      <c r="R62" s="6">
        <v>5.7070910902262995</v>
      </c>
      <c r="S62" s="6">
        <v>5.5572307103419245</v>
      </c>
      <c r="T62" s="6">
        <v>16.209589343076136</v>
      </c>
      <c r="U62" s="6">
        <v>7.4312360615514939</v>
      </c>
      <c r="V62" s="6">
        <v>2.5590613278488972</v>
      </c>
      <c r="W62" s="6">
        <v>1.6198138491500678</v>
      </c>
      <c r="X62" s="6">
        <v>2.9380287201010709</v>
      </c>
      <c r="Y62" s="6">
        <v>1.6105468782382368</v>
      </c>
      <c r="Z62" s="6">
        <v>9.6752669118096168</v>
      </c>
      <c r="AA62" s="6">
        <v>2.6064023749590239</v>
      </c>
      <c r="AB62" s="6">
        <v>3.9850429956883375</v>
      </c>
      <c r="AC62" s="6">
        <v>9.0608851720146362</v>
      </c>
      <c r="AD62" s="6">
        <v>4.6555428279019342</v>
      </c>
      <c r="AE62" s="6">
        <v>4.4192463695494322</v>
      </c>
      <c r="AF62" s="6">
        <v>3.7070020487086306</v>
      </c>
      <c r="AG62" s="6">
        <v>2.5368159887615551</v>
      </c>
      <c r="AH62" s="6">
        <v>4.0374885568364345</v>
      </c>
      <c r="AI62" s="6">
        <v>2.433412606617789</v>
      </c>
      <c r="AJ62" s="6">
        <v>5.665945480201958</v>
      </c>
      <c r="AK62" s="6">
        <v>5.5700147912419773</v>
      </c>
      <c r="AL62" s="6">
        <v>8.5235136286867466</v>
      </c>
      <c r="AM62" s="6">
        <v>14.83603686486569</v>
      </c>
      <c r="AN62" s="6">
        <v>6.6474229808816805</v>
      </c>
      <c r="AO62" s="6">
        <v>6.8715635604981768</v>
      </c>
    </row>
    <row r="63" spans="1:41" x14ac:dyDescent="0.25">
      <c r="A63" s="5" t="s">
        <v>100</v>
      </c>
      <c r="B63" s="6"/>
      <c r="C63" s="6">
        <v>0.405948529310106</v>
      </c>
      <c r="D63" s="6">
        <v>0.33980098889318422</v>
      </c>
      <c r="E63" s="6">
        <v>0.18473442664389969</v>
      </c>
      <c r="F63" s="6">
        <v>0.17514580986035874</v>
      </c>
      <c r="G63" s="6"/>
      <c r="H63" s="6">
        <v>0.26134959134459645</v>
      </c>
      <c r="I63" s="6">
        <v>0.19293504734166983</v>
      </c>
      <c r="J63" s="6">
        <v>0.1702220320647633</v>
      </c>
      <c r="K63" s="6">
        <v>0.12919105250692964</v>
      </c>
      <c r="L63" s="6">
        <v>0.38613395505713716</v>
      </c>
      <c r="M63" s="6">
        <v>0.76718623747852466</v>
      </c>
      <c r="N63" s="6">
        <v>0.38885204727985928</v>
      </c>
      <c r="O63" s="6">
        <v>0.51490844453007589</v>
      </c>
      <c r="P63" s="6">
        <v>0.60315679894553376</v>
      </c>
      <c r="Q63" s="6">
        <v>0.479043998227835</v>
      </c>
      <c r="R63" s="6">
        <v>0.58603538375745479</v>
      </c>
      <c r="S63" s="6">
        <v>0.64617366233819207</v>
      </c>
      <c r="T63" s="6">
        <v>4.4281457431583524</v>
      </c>
      <c r="U63" s="6">
        <v>0.87714684088128536</v>
      </c>
      <c r="V63" s="6">
        <v>0.58098922143453513</v>
      </c>
      <c r="W63" s="6">
        <v>0.27383904012119581</v>
      </c>
      <c r="X63" s="6">
        <v>0.69335862243221091</v>
      </c>
      <c r="Y63" s="6">
        <v>0.44691200072330628</v>
      </c>
      <c r="Z63" s="6">
        <v>1.213986811015582</v>
      </c>
      <c r="AA63" s="6">
        <v>0.26194117811728124</v>
      </c>
      <c r="AB63" s="6">
        <v>0.79287012630294884</v>
      </c>
      <c r="AC63" s="6">
        <v>1.2035332205859277</v>
      </c>
      <c r="AD63" s="6">
        <v>0.6684895938329124</v>
      </c>
      <c r="AE63" s="6">
        <v>0.82406205208697081</v>
      </c>
      <c r="AF63" s="6">
        <v>0.48616319686789861</v>
      </c>
      <c r="AG63" s="6">
        <v>0.31949146591723698</v>
      </c>
      <c r="AH63" s="6">
        <v>0.46330251243363219</v>
      </c>
      <c r="AI63" s="6">
        <v>0.3554246562132754</v>
      </c>
      <c r="AJ63" s="6">
        <v>0.67713593041819731</v>
      </c>
      <c r="AK63" s="6">
        <v>0.76870991043829562</v>
      </c>
      <c r="AL63" s="6">
        <v>1.0255398820098087</v>
      </c>
      <c r="AM63" s="6">
        <v>2.2641145389422612</v>
      </c>
      <c r="AN63" s="6">
        <v>1.2156289937169089</v>
      </c>
      <c r="AO63" s="6">
        <v>1.3259361648744032</v>
      </c>
    </row>
    <row r="64" spans="1:41" x14ac:dyDescent="0.25">
      <c r="A64" s="5" t="s">
        <v>101</v>
      </c>
      <c r="B64" s="6">
        <v>16.528893071406792</v>
      </c>
      <c r="C64" s="6">
        <v>21.744746065773811</v>
      </c>
      <c r="D64" s="6">
        <v>12.731148540574191</v>
      </c>
      <c r="E64" s="6">
        <v>11.023795218775676</v>
      </c>
      <c r="F64" s="6">
        <v>9.7703987919343103</v>
      </c>
      <c r="G64" s="6">
        <v>10.019172261148217</v>
      </c>
      <c r="H64" s="6">
        <v>7.4392809209120658</v>
      </c>
      <c r="I64" s="6">
        <v>9.3142854229856997</v>
      </c>
      <c r="J64" s="6">
        <v>7.4290985461826669</v>
      </c>
      <c r="K64" s="6">
        <v>9.7780000835073935</v>
      </c>
      <c r="L64" s="6">
        <v>38.336398298099773</v>
      </c>
      <c r="M64" s="6">
        <v>52.326529520262596</v>
      </c>
      <c r="N64" s="6">
        <v>40.330670077557748</v>
      </c>
      <c r="O64" s="6">
        <v>40.533162752782843</v>
      </c>
      <c r="P64" s="6">
        <v>49.376455984469771</v>
      </c>
      <c r="Q64" s="6">
        <v>58.362231345838453</v>
      </c>
      <c r="R64" s="6">
        <v>62.414012091299128</v>
      </c>
      <c r="S64" s="6">
        <v>55.411458383466865</v>
      </c>
      <c r="T64" s="6">
        <v>435.67762238073186</v>
      </c>
      <c r="U64" s="6">
        <v>78.927574906010804</v>
      </c>
      <c r="V64" s="6">
        <v>42.813743145994088</v>
      </c>
      <c r="W64" s="6">
        <v>17.968171723675695</v>
      </c>
      <c r="X64" s="6">
        <v>42.997067789256015</v>
      </c>
      <c r="Y64" s="6">
        <v>24.19171651196978</v>
      </c>
      <c r="Z64" s="6">
        <v>128.5074618017313</v>
      </c>
      <c r="AA64" s="6">
        <v>28.905925309148014</v>
      </c>
      <c r="AB64" s="6">
        <v>43.334138550769758</v>
      </c>
      <c r="AC64" s="6">
        <v>71.38850853571347</v>
      </c>
      <c r="AD64" s="6">
        <v>54.584644006797262</v>
      </c>
      <c r="AE64" s="6">
        <v>44.611012376620074</v>
      </c>
      <c r="AF64" s="6">
        <v>27.475597709582647</v>
      </c>
      <c r="AG64" s="6">
        <v>23.908753590045638</v>
      </c>
      <c r="AH64" s="6">
        <v>29.277104822626946</v>
      </c>
      <c r="AI64" s="6">
        <v>18.532082694404398</v>
      </c>
      <c r="AJ64" s="6">
        <v>35.585726949469326</v>
      </c>
      <c r="AK64" s="6">
        <v>35.405541549540914</v>
      </c>
      <c r="AL64" s="6">
        <v>65.509309183429977</v>
      </c>
      <c r="AM64" s="6">
        <v>159.18320821381693</v>
      </c>
      <c r="AN64" s="6">
        <v>69.673791761835645</v>
      </c>
      <c r="AO64" s="6">
        <v>73.619198805415138</v>
      </c>
    </row>
    <row r="65" spans="1:41" x14ac:dyDescent="0.25">
      <c r="A65" s="5" t="s">
        <v>102</v>
      </c>
      <c r="B65" s="6">
        <v>12.217584949403395</v>
      </c>
      <c r="C65" s="6">
        <v>24.656077124572725</v>
      </c>
      <c r="D65" s="6">
        <v>8.9754992731463918</v>
      </c>
      <c r="E65" s="6">
        <v>6.2444754807530654</v>
      </c>
      <c r="F65" s="6">
        <v>10.283592943053268</v>
      </c>
      <c r="G65" s="6">
        <v>4.4133277548115295</v>
      </c>
      <c r="H65" s="6">
        <v>4.107002429972928</v>
      </c>
      <c r="I65" s="6">
        <v>5.8112604364844129</v>
      </c>
      <c r="J65" s="6">
        <v>4.7567443007214152</v>
      </c>
      <c r="K65" s="6">
        <v>3.7967027973667555</v>
      </c>
      <c r="L65" s="6">
        <v>19.385590502885684</v>
      </c>
      <c r="M65" s="6">
        <v>37.417270028803102</v>
      </c>
      <c r="N65" s="6">
        <v>25.456019158374822</v>
      </c>
      <c r="O65" s="6">
        <v>16.855299283610012</v>
      </c>
      <c r="P65" s="6">
        <v>50.004475444927778</v>
      </c>
      <c r="Q65" s="6">
        <v>35.264608801850343</v>
      </c>
      <c r="R65" s="6">
        <v>33.254583903606211</v>
      </c>
      <c r="S65" s="6">
        <v>28.513130152471</v>
      </c>
      <c r="T65" s="6">
        <v>65.864352639298517</v>
      </c>
      <c r="U65" s="6">
        <v>35.067359534150839</v>
      </c>
      <c r="V65" s="6">
        <v>34.925616278336783</v>
      </c>
      <c r="W65" s="6">
        <v>12.068878851409053</v>
      </c>
      <c r="X65" s="6">
        <v>35.126886500651992</v>
      </c>
      <c r="Y65" s="6">
        <v>16.639262242490418</v>
      </c>
      <c r="Z65" s="6">
        <v>50.001820223545131</v>
      </c>
      <c r="AA65" s="6">
        <v>14.935699826054671</v>
      </c>
      <c r="AB65" s="6">
        <v>23.838589715981204</v>
      </c>
      <c r="AC65" s="6">
        <v>89.15414954377087</v>
      </c>
      <c r="AD65" s="6">
        <v>25.264968554099863</v>
      </c>
      <c r="AE65" s="6">
        <v>27.71517104441358</v>
      </c>
      <c r="AF65" s="6">
        <v>11.520538640283601</v>
      </c>
      <c r="AG65" s="6">
        <v>10.603677396480103</v>
      </c>
      <c r="AH65" s="6">
        <v>17.02657122289067</v>
      </c>
      <c r="AI65" s="6">
        <v>14.79721961877361</v>
      </c>
      <c r="AJ65" s="6">
        <v>18.955751569918139</v>
      </c>
      <c r="AK65" s="6">
        <v>19.701605909478896</v>
      </c>
      <c r="AL65" s="6">
        <v>25.754577733868452</v>
      </c>
      <c r="AM65" s="6">
        <v>63.799668329034525</v>
      </c>
      <c r="AN65" s="6">
        <v>25.130288965072115</v>
      </c>
      <c r="AO65" s="6">
        <v>23.659867415502987</v>
      </c>
    </row>
    <row r="66" spans="1:41" x14ac:dyDescent="0.25">
      <c r="A66" s="5" t="s">
        <v>103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>
        <v>17.633512120402479</v>
      </c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>
        <v>9.4858919591229451</v>
      </c>
    </row>
    <row r="67" spans="1:41" x14ac:dyDescent="0.25">
      <c r="A67" s="5" t="s">
        <v>104</v>
      </c>
      <c r="B67" s="6">
        <v>66.138190423634597</v>
      </c>
      <c r="C67" s="6">
        <v>83.373275426434503</v>
      </c>
      <c r="D67" s="6">
        <v>66.859704592517886</v>
      </c>
      <c r="E67" s="6">
        <v>55.848661220482526</v>
      </c>
      <c r="F67" s="6">
        <v>46.184470472354114</v>
      </c>
      <c r="G67" s="6">
        <v>38.761692442559152</v>
      </c>
      <c r="H67" s="6">
        <v>36.466442560226753</v>
      </c>
      <c r="I67" s="6">
        <v>34.337070971039282</v>
      </c>
      <c r="J67" s="6">
        <v>35.45283305019332</v>
      </c>
      <c r="K67" s="6">
        <v>46.069646634108821</v>
      </c>
      <c r="L67" s="6">
        <v>120.8812858491553</v>
      </c>
      <c r="M67" s="6">
        <v>151.01327534263277</v>
      </c>
      <c r="N67" s="6">
        <v>139.18935477261854</v>
      </c>
      <c r="O67" s="6">
        <v>136.44208672949981</v>
      </c>
      <c r="P67" s="6">
        <v>134.15081955849149</v>
      </c>
      <c r="Q67" s="6">
        <v>203.79196733233755</v>
      </c>
      <c r="R67" s="6">
        <v>198.28917340689483</v>
      </c>
      <c r="S67" s="6">
        <v>196.29021429319988</v>
      </c>
      <c r="T67" s="6">
        <v>591.76441435564891</v>
      </c>
      <c r="U67" s="6">
        <v>239.20201446801599</v>
      </c>
      <c r="V67" s="6">
        <v>181.17921977770743</v>
      </c>
      <c r="W67" s="6">
        <v>70.572799075991469</v>
      </c>
      <c r="X67" s="6">
        <v>194.1421590893662</v>
      </c>
      <c r="Y67" s="6">
        <v>97.426369818951201</v>
      </c>
      <c r="Z67" s="6">
        <v>272.9169801501792</v>
      </c>
      <c r="AA67" s="6">
        <v>129.69898055633629</v>
      </c>
      <c r="AB67" s="6">
        <v>160.16932096238079</v>
      </c>
      <c r="AC67" s="6">
        <v>361.47874213696377</v>
      </c>
      <c r="AD67" s="6">
        <v>133.03694479177381</v>
      </c>
      <c r="AE67" s="6">
        <v>165.54834467429578</v>
      </c>
      <c r="AF67" s="6">
        <v>94.400106480792488</v>
      </c>
      <c r="AG67" s="6">
        <v>70.876723977870071</v>
      </c>
      <c r="AH67" s="6">
        <v>88.033187437561224</v>
      </c>
      <c r="AI67" s="6">
        <v>52.91041548073634</v>
      </c>
      <c r="AJ67" s="6">
        <v>95.971646314850517</v>
      </c>
      <c r="AK67" s="6">
        <v>106.43538124540157</v>
      </c>
      <c r="AL67" s="6">
        <v>191.49426622812013</v>
      </c>
      <c r="AM67" s="6">
        <v>420.83356874237569</v>
      </c>
      <c r="AN67" s="6">
        <v>128.37095703310223</v>
      </c>
      <c r="AO67" s="6">
        <v>178.72137244763596</v>
      </c>
    </row>
    <row r="68" spans="1:41" x14ac:dyDescent="0.25">
      <c r="A68" s="5" t="s">
        <v>105</v>
      </c>
      <c r="B68" s="6">
        <v>690.21195673712123</v>
      </c>
      <c r="C68" s="6">
        <v>1512.5328009043935</v>
      </c>
      <c r="D68" s="6">
        <v>560.93679886304994</v>
      </c>
      <c r="E68" s="6">
        <v>517.21417932465647</v>
      </c>
      <c r="F68" s="6">
        <v>524.2919802604049</v>
      </c>
      <c r="G68" s="6">
        <v>240.64481373201446</v>
      </c>
      <c r="H68" s="6">
        <v>209.89967123915523</v>
      </c>
      <c r="I68" s="6">
        <v>290.41315251992523</v>
      </c>
      <c r="J68" s="6">
        <v>227.32542975325393</v>
      </c>
      <c r="K68" s="6">
        <v>295.53420052155934</v>
      </c>
      <c r="L68" s="6">
        <v>1163.128673814068</v>
      </c>
      <c r="M68" s="6">
        <v>1737.9827254131085</v>
      </c>
      <c r="N68" s="6">
        <v>1243.6868550056568</v>
      </c>
      <c r="O68" s="6">
        <v>1698.5775979715379</v>
      </c>
      <c r="P68" s="6">
        <v>2028.3785333739681</v>
      </c>
      <c r="Q68" s="6">
        <v>2115.0521246634567</v>
      </c>
      <c r="R68" s="6">
        <v>1917.3963171714051</v>
      </c>
      <c r="S68" s="6">
        <v>2002.2069509164648</v>
      </c>
      <c r="T68" s="6">
        <v>3257.2523410592612</v>
      </c>
      <c r="U68" s="6">
        <v>2128.9874075671341</v>
      </c>
      <c r="V68" s="6">
        <v>1569.71041298209</v>
      </c>
      <c r="W68" s="6">
        <v>644.20085003597319</v>
      </c>
      <c r="X68" s="6">
        <v>1761.7004688006307</v>
      </c>
      <c r="Y68" s="6">
        <v>834.45526030994256</v>
      </c>
      <c r="Z68" s="6">
        <v>3056.6968901385371</v>
      </c>
      <c r="AA68" s="6">
        <v>1179.8534610557895</v>
      </c>
      <c r="AB68" s="6">
        <v>1505.1006617607281</v>
      </c>
      <c r="AC68" s="6">
        <v>4717.0868945842103</v>
      </c>
      <c r="AD68" s="6">
        <v>1444.6328559153135</v>
      </c>
      <c r="AE68" s="6">
        <v>1643.3851760273326</v>
      </c>
      <c r="AF68" s="6">
        <v>675.64245193564113</v>
      </c>
      <c r="AG68" s="6">
        <v>680.16788673242729</v>
      </c>
      <c r="AH68" s="6">
        <v>1318.7834565254168</v>
      </c>
      <c r="AI68" s="6">
        <v>718.10981461453594</v>
      </c>
      <c r="AJ68" s="6">
        <v>933.82893954765029</v>
      </c>
      <c r="AK68" s="6">
        <v>994.63093103346637</v>
      </c>
      <c r="AL68" s="6">
        <v>1957.1782073898069</v>
      </c>
      <c r="AM68" s="6">
        <v>4556.2894884390544</v>
      </c>
      <c r="AN68" s="6">
        <v>1170.0460055791334</v>
      </c>
      <c r="AO68" s="6">
        <v>1792.2558618072117</v>
      </c>
    </row>
    <row r="69" spans="1:41" x14ac:dyDescent="0.25">
      <c r="A69" s="5" t="s">
        <v>106</v>
      </c>
      <c r="B69" s="6">
        <v>85.047681246498783</v>
      </c>
      <c r="C69" s="6">
        <v>140.14844401011123</v>
      </c>
      <c r="D69" s="6">
        <v>48.332694810272237</v>
      </c>
      <c r="E69" s="6">
        <v>41.761313195102424</v>
      </c>
      <c r="F69" s="6">
        <v>49.226776501506222</v>
      </c>
      <c r="G69" s="6">
        <v>26.175506993607165</v>
      </c>
      <c r="H69" s="6">
        <v>22.159736654858062</v>
      </c>
      <c r="I69" s="6">
        <v>39.513223983486164</v>
      </c>
      <c r="J69" s="6">
        <v>30.557222138460034</v>
      </c>
      <c r="K69" s="6">
        <v>31.194524646197859</v>
      </c>
      <c r="L69" s="6">
        <v>138.84236645074799</v>
      </c>
      <c r="M69" s="6">
        <v>220.46781955563054</v>
      </c>
      <c r="N69" s="6">
        <v>175.14124891653455</v>
      </c>
      <c r="O69" s="6">
        <v>126.57887154194262</v>
      </c>
      <c r="P69" s="6">
        <v>266.87954686497272</v>
      </c>
      <c r="Q69" s="6">
        <v>207.24941086560906</v>
      </c>
      <c r="R69" s="6">
        <v>193.5692106835946</v>
      </c>
      <c r="S69" s="6">
        <v>214.19734946790319</v>
      </c>
      <c r="T69" s="6">
        <v>389.28726072044435</v>
      </c>
      <c r="U69" s="6">
        <v>233.15713965256961</v>
      </c>
      <c r="V69" s="6">
        <v>255.01839606653886</v>
      </c>
      <c r="W69" s="6">
        <v>107.0336862623771</v>
      </c>
      <c r="X69" s="6">
        <v>276.09903824420473</v>
      </c>
      <c r="Y69" s="6">
        <v>155.72644820950029</v>
      </c>
      <c r="Z69" s="6">
        <v>349.28944732240171</v>
      </c>
      <c r="AA69" s="6">
        <v>118.33516268196131</v>
      </c>
      <c r="AB69" s="6">
        <v>181.58658865695014</v>
      </c>
      <c r="AC69" s="6">
        <v>421.26905526818751</v>
      </c>
      <c r="AD69" s="6">
        <v>233.40728054566276</v>
      </c>
      <c r="AE69" s="6">
        <v>201.22027341213516</v>
      </c>
      <c r="AF69" s="6">
        <v>99.913270783094475</v>
      </c>
      <c r="AG69" s="6">
        <v>87.228302024769178</v>
      </c>
      <c r="AH69" s="6">
        <v>96.669956809943642</v>
      </c>
      <c r="AI69" s="6">
        <v>99.357337052936217</v>
      </c>
      <c r="AJ69" s="6">
        <v>127.49550798560399</v>
      </c>
      <c r="AK69" s="6">
        <v>153.97990741675176</v>
      </c>
      <c r="AL69" s="6">
        <v>158.66894415177276</v>
      </c>
      <c r="AM69" s="6">
        <v>313.85712662982161</v>
      </c>
      <c r="AN69" s="6">
        <v>197.24446988858423</v>
      </c>
      <c r="AO69" s="6">
        <v>173.95404156070461</v>
      </c>
    </row>
    <row r="70" spans="1:41" x14ac:dyDescent="0.25">
      <c r="A70" s="5" t="s">
        <v>107</v>
      </c>
      <c r="B70" s="6">
        <v>27.802115190318318</v>
      </c>
      <c r="C70" s="6"/>
      <c r="D70" s="6"/>
      <c r="E70" s="6"/>
      <c r="F70" s="6"/>
      <c r="G70" s="6"/>
      <c r="H70" s="6">
        <v>3.3910832742400934</v>
      </c>
      <c r="I70" s="6">
        <v>4.3885210081368786</v>
      </c>
      <c r="J70" s="6">
        <v>5.4549091939523251</v>
      </c>
      <c r="K70" s="6">
        <v>3.4888902144189222</v>
      </c>
      <c r="L70" s="6"/>
      <c r="M70" s="6"/>
      <c r="N70" s="6">
        <v>5.836085002770476</v>
      </c>
      <c r="O70" s="6"/>
      <c r="P70" s="6"/>
      <c r="Q70" s="6"/>
      <c r="R70" s="6">
        <v>21.465556981904079</v>
      </c>
      <c r="S70" s="6"/>
      <c r="T70" s="6"/>
      <c r="U70" s="6"/>
      <c r="V70" s="6"/>
      <c r="W70" s="6"/>
      <c r="X70" s="6"/>
      <c r="Y70" s="6"/>
      <c r="Z70" s="6"/>
      <c r="AA70" s="6">
        <v>7.5774114449901697</v>
      </c>
      <c r="AB70" s="6"/>
      <c r="AC70" s="6"/>
      <c r="AD70" s="6">
        <v>5.3799666928685044</v>
      </c>
      <c r="AE70" s="6">
        <v>7.2140384078402819</v>
      </c>
      <c r="AF70" s="6"/>
      <c r="AG70" s="6"/>
      <c r="AH70" s="6"/>
      <c r="AI70" s="6"/>
      <c r="AJ70" s="6">
        <v>6.7534029495615204</v>
      </c>
      <c r="AK70" s="6"/>
      <c r="AL70" s="6"/>
      <c r="AM70" s="6"/>
      <c r="AN70" s="6"/>
      <c r="AO70" s="6"/>
    </row>
    <row r="71" spans="1:41" x14ac:dyDescent="0.25">
      <c r="A71" s="5" t="s">
        <v>108</v>
      </c>
      <c r="B71" s="6">
        <v>5.2059615687039633</v>
      </c>
      <c r="C71" s="6">
        <v>4.6056535004302264</v>
      </c>
      <c r="D71" s="6">
        <v>0.87537942173749284</v>
      </c>
      <c r="E71" s="6">
        <v>1.1096338193749153</v>
      </c>
      <c r="F71" s="6">
        <v>1.9975735950782687</v>
      </c>
      <c r="G71" s="6">
        <v>1.2207101363932784</v>
      </c>
      <c r="H71" s="6"/>
      <c r="I71" s="6"/>
      <c r="J71" s="6">
        <v>1.0151257063042134</v>
      </c>
      <c r="K71" s="6">
        <v>0.67116248651924626</v>
      </c>
      <c r="L71" s="6">
        <v>2.1367879756228874</v>
      </c>
      <c r="M71" s="6">
        <v>3.6263269056588494</v>
      </c>
      <c r="N71" s="6">
        <v>2.7163713567764396</v>
      </c>
      <c r="O71" s="6">
        <v>3.3312227108194383</v>
      </c>
      <c r="P71" s="6">
        <v>3.1386689298864563</v>
      </c>
      <c r="Q71" s="6">
        <v>3.6089166122418934</v>
      </c>
      <c r="R71" s="6">
        <v>4.7131861895429177</v>
      </c>
      <c r="S71" s="6">
        <v>3.6221156141109923</v>
      </c>
      <c r="T71" s="6">
        <v>3.9043785822656929</v>
      </c>
      <c r="U71" s="6">
        <v>2.8116506276644486</v>
      </c>
      <c r="V71" s="6">
        <v>8.0282395818105012</v>
      </c>
      <c r="W71" s="6">
        <v>2.4070791258962556</v>
      </c>
      <c r="X71" s="6">
        <v>3.2108897969101813</v>
      </c>
      <c r="Y71" s="6">
        <v>4.8673292182091101</v>
      </c>
      <c r="Z71" s="6">
        <v>5.6650634987389283</v>
      </c>
      <c r="AA71" s="6">
        <v>2.1474830533330338</v>
      </c>
      <c r="AB71" s="6">
        <v>2.5138926506960053</v>
      </c>
      <c r="AC71" s="6">
        <v>4.8816308494654601</v>
      </c>
      <c r="AD71" s="6">
        <v>3.3472090021386003</v>
      </c>
      <c r="AE71" s="6">
        <v>2.5491555992801436</v>
      </c>
      <c r="AF71" s="6">
        <v>2.1053426135123248</v>
      </c>
      <c r="AG71" s="6">
        <v>2.2127955717769625</v>
      </c>
      <c r="AH71" s="6">
        <v>1.9158704456103359</v>
      </c>
      <c r="AI71" s="6">
        <v>1.9322016421285182</v>
      </c>
      <c r="AJ71" s="6">
        <v>2.1246872723992771</v>
      </c>
      <c r="AK71" s="6">
        <v>2.5046671643695388</v>
      </c>
      <c r="AL71" s="6">
        <v>1.8881143509502127</v>
      </c>
      <c r="AM71" s="6">
        <v>2.4522320953823464</v>
      </c>
      <c r="AN71" s="6">
        <v>1.4087334415482033</v>
      </c>
      <c r="AO71" s="6">
        <v>2.1976693173140753</v>
      </c>
    </row>
    <row r="72" spans="1:41" x14ac:dyDescent="0.25">
      <c r="A72" s="5" t="s">
        <v>109</v>
      </c>
      <c r="B72" s="6">
        <v>32.93880145005005</v>
      </c>
      <c r="C72" s="6">
        <v>30.656830904999069</v>
      </c>
      <c r="D72" s="6">
        <v>26.890299180498985</v>
      </c>
      <c r="E72" s="6">
        <v>25.860451528910883</v>
      </c>
      <c r="F72" s="6">
        <v>24.625734535567918</v>
      </c>
      <c r="G72" s="6">
        <v>21.11200425757821</v>
      </c>
      <c r="H72" s="6">
        <v>13.832582205642865</v>
      </c>
      <c r="I72" s="6">
        <v>23.521823955650124</v>
      </c>
      <c r="J72" s="6">
        <v>15.981455020893282</v>
      </c>
      <c r="K72" s="6">
        <v>24.95864193556061</v>
      </c>
      <c r="L72" s="6">
        <v>54.811112577756958</v>
      </c>
      <c r="M72" s="6">
        <v>74.127022324159157</v>
      </c>
      <c r="N72" s="6">
        <v>50.130626045990503</v>
      </c>
      <c r="O72" s="6">
        <v>61.475440080100284</v>
      </c>
      <c r="P72" s="6">
        <v>63.602204988925756</v>
      </c>
      <c r="Q72" s="6">
        <v>100.00736289806655</v>
      </c>
      <c r="R72" s="6">
        <v>79.023708508544786</v>
      </c>
      <c r="S72" s="6">
        <v>109.47526723589188</v>
      </c>
      <c r="T72" s="6">
        <v>216.20342685732953</v>
      </c>
      <c r="U72" s="6">
        <v>104.66843253445172</v>
      </c>
      <c r="V72" s="6">
        <v>100.96260984144287</v>
      </c>
      <c r="W72" s="6">
        <v>54.796998893872676</v>
      </c>
      <c r="X72" s="6">
        <v>108.51371599969909</v>
      </c>
      <c r="Y72" s="6">
        <v>62.17529102741819</v>
      </c>
      <c r="Z72" s="6">
        <v>161.1518540272414</v>
      </c>
      <c r="AA72" s="6">
        <v>99.817383617326641</v>
      </c>
      <c r="AB72" s="6">
        <v>101.94392550279822</v>
      </c>
      <c r="AC72" s="6">
        <v>183.00083936366286</v>
      </c>
      <c r="AD72" s="6">
        <v>81.775881898130891</v>
      </c>
      <c r="AE72" s="6">
        <v>95.407743628711884</v>
      </c>
      <c r="AF72" s="6">
        <v>46.761753658931809</v>
      </c>
      <c r="AG72" s="6">
        <v>50.509855054489243</v>
      </c>
      <c r="AH72" s="6">
        <v>58.866125646199286</v>
      </c>
      <c r="AI72" s="6">
        <v>40.397698558881252</v>
      </c>
      <c r="AJ72" s="6">
        <v>69.518202871699046</v>
      </c>
      <c r="AK72" s="6">
        <v>67.697931376197459</v>
      </c>
      <c r="AL72" s="6">
        <v>105.9205699531803</v>
      </c>
      <c r="AM72" s="6">
        <v>203.44621380500331</v>
      </c>
      <c r="AN72" s="6">
        <v>81.57897391274075</v>
      </c>
      <c r="AO72" s="6">
        <v>119.28838093304743</v>
      </c>
    </row>
    <row r="73" spans="1:41" x14ac:dyDescent="0.25">
      <c r="A73" s="5" t="s">
        <v>110</v>
      </c>
      <c r="B73" s="6">
        <v>7.4709340046972539</v>
      </c>
      <c r="C73" s="6">
        <v>6.5504449551760606</v>
      </c>
      <c r="D73" s="6">
        <v>4.4431481349331552</v>
      </c>
      <c r="E73" s="6">
        <v>2.7643636844430484</v>
      </c>
      <c r="F73" s="6">
        <v>2.8134568216735492</v>
      </c>
      <c r="G73" s="6">
        <v>3.8903746045626941</v>
      </c>
      <c r="H73" s="6">
        <v>2.6210140796008283</v>
      </c>
      <c r="I73" s="6">
        <v>4.3906233567726778</v>
      </c>
      <c r="J73" s="6">
        <v>2.1941618719549889</v>
      </c>
      <c r="K73" s="6">
        <v>3.1490064248527636</v>
      </c>
      <c r="L73" s="6">
        <v>5.9800595311054927</v>
      </c>
      <c r="M73" s="6">
        <v>9.4253385092969317</v>
      </c>
      <c r="N73" s="6">
        <v>5.7832407834098749</v>
      </c>
      <c r="O73" s="6">
        <v>9.104193331787112</v>
      </c>
      <c r="P73" s="6">
        <v>7.2052616363757238</v>
      </c>
      <c r="Q73" s="6">
        <v>10.081257095022998</v>
      </c>
      <c r="R73" s="6">
        <v>7.4416165824029985</v>
      </c>
      <c r="S73" s="6">
        <v>8.7431405343794442</v>
      </c>
      <c r="T73" s="6">
        <v>32.501898584881936</v>
      </c>
      <c r="U73" s="6">
        <v>14.730084990476069</v>
      </c>
      <c r="V73" s="6">
        <v>6.8141584306545813</v>
      </c>
      <c r="W73" s="6">
        <v>3.4516697319590457</v>
      </c>
      <c r="X73" s="6">
        <v>7.7891555567274935</v>
      </c>
      <c r="Y73" s="6">
        <v>4.5097150643050705</v>
      </c>
      <c r="Z73" s="6">
        <v>21.45738065661045</v>
      </c>
      <c r="AA73" s="6">
        <v>5.4861088248320087</v>
      </c>
      <c r="AB73" s="6">
        <v>5.4762353408367153</v>
      </c>
      <c r="AC73" s="6">
        <v>13.929810281634259</v>
      </c>
      <c r="AD73" s="6">
        <v>6.7803736153065275</v>
      </c>
      <c r="AE73" s="6">
        <v>5.950265344683463</v>
      </c>
      <c r="AF73" s="6">
        <v>5.2360758628595931</v>
      </c>
      <c r="AG73" s="6">
        <v>4.6302019373131253</v>
      </c>
      <c r="AH73" s="6">
        <v>6.0710403526498382</v>
      </c>
      <c r="AI73" s="6">
        <v>3.7776486382386687</v>
      </c>
      <c r="AJ73" s="6">
        <v>5.824260006593307</v>
      </c>
      <c r="AK73" s="6">
        <v>7.3394687618786545</v>
      </c>
      <c r="AL73" s="6">
        <v>7.5105575909166227</v>
      </c>
      <c r="AM73" s="6">
        <v>16.856541415078212</v>
      </c>
      <c r="AN73" s="6">
        <v>5.9179190241999109</v>
      </c>
      <c r="AO73" s="6">
        <v>7.6842062387851646</v>
      </c>
    </row>
    <row r="74" spans="1:41" x14ac:dyDescent="0.25">
      <c r="A74" s="5" t="s">
        <v>111</v>
      </c>
      <c r="B74" s="6">
        <v>5.5486969813819256</v>
      </c>
      <c r="C74" s="6">
        <v>1.9901253494251487</v>
      </c>
      <c r="D74" s="6">
        <v>1.8765666523647231</v>
      </c>
      <c r="E74" s="6">
        <v>1.8318062939552162</v>
      </c>
      <c r="F74" s="6">
        <v>2.2878935973300543</v>
      </c>
      <c r="G74" s="6">
        <v>1.7013410512617566</v>
      </c>
      <c r="H74" s="6">
        <v>0.93539719007464328</v>
      </c>
      <c r="I74" s="6">
        <v>2.5384024740733939</v>
      </c>
      <c r="J74" s="6">
        <v>1.6757012222653909</v>
      </c>
      <c r="K74" s="6">
        <v>1.5173773328932239</v>
      </c>
      <c r="L74" s="6">
        <v>2.3682967180700172</v>
      </c>
      <c r="M74" s="6">
        <v>5.3763364151118926</v>
      </c>
      <c r="N74" s="6">
        <v>2.2226056582349423</v>
      </c>
      <c r="O74" s="6">
        <v>4.4667252571490286</v>
      </c>
      <c r="P74" s="6">
        <v>4.7544553922777872</v>
      </c>
      <c r="Q74" s="6">
        <v>4.6829774343675323</v>
      </c>
      <c r="R74" s="6">
        <v>6.0140587761522939</v>
      </c>
      <c r="S74" s="6">
        <v>5.8672586493843113</v>
      </c>
      <c r="T74" s="6">
        <v>7.0555756746996137</v>
      </c>
      <c r="U74" s="6">
        <v>7.729464602007865</v>
      </c>
      <c r="V74" s="6">
        <v>3.819057576729227</v>
      </c>
      <c r="W74" s="6">
        <v>1.5989748698332911</v>
      </c>
      <c r="X74" s="6">
        <v>4.5366702809664012</v>
      </c>
      <c r="Y74" s="6">
        <v>4.4622902461672469</v>
      </c>
      <c r="Z74" s="6">
        <v>8.4280797019042435</v>
      </c>
      <c r="AA74" s="6">
        <v>4.675799548282205</v>
      </c>
      <c r="AB74" s="6">
        <v>3.8152078965874781</v>
      </c>
      <c r="AC74" s="6">
        <v>8.6044868939437009</v>
      </c>
      <c r="AD74" s="6">
        <v>3.1419622108579177</v>
      </c>
      <c r="AE74" s="6">
        <v>5.9899115142244019</v>
      </c>
      <c r="AF74" s="6">
        <v>2.5990554704918809</v>
      </c>
      <c r="AG74" s="6">
        <v>2.6307591415559739</v>
      </c>
      <c r="AH74" s="6">
        <v>4.15139771034438</v>
      </c>
      <c r="AI74" s="6">
        <v>3.3419245687151502</v>
      </c>
      <c r="AJ74" s="6">
        <v>5.6586357079314018</v>
      </c>
      <c r="AK74" s="6">
        <v>2.9529726343738232</v>
      </c>
      <c r="AL74" s="6">
        <v>5.1262823269204683</v>
      </c>
      <c r="AM74" s="6">
        <v>8.0420685398903959</v>
      </c>
      <c r="AN74" s="6">
        <v>3.3422047605766316</v>
      </c>
      <c r="AO74" s="6">
        <v>5.5295053970599648</v>
      </c>
    </row>
    <row r="75" spans="1:41" x14ac:dyDescent="0.25">
      <c r="A75" s="5" t="s">
        <v>112</v>
      </c>
      <c r="B75" s="6">
        <v>13.449897656390922</v>
      </c>
      <c r="C75" s="6">
        <v>13.301444031215198</v>
      </c>
      <c r="D75" s="6">
        <v>7.9013713433913244</v>
      </c>
      <c r="E75" s="6">
        <v>8.8466379201388179</v>
      </c>
      <c r="F75" s="6">
        <v>7.3993094743390309</v>
      </c>
      <c r="G75" s="6">
        <v>4.9538232468346042</v>
      </c>
      <c r="H75" s="6">
        <v>3.44792923346286</v>
      </c>
      <c r="I75" s="6">
        <v>5.4981454756616559</v>
      </c>
      <c r="J75" s="6">
        <v>1.6167428460732141</v>
      </c>
      <c r="K75" s="6">
        <v>4.5572552951631442</v>
      </c>
      <c r="L75" s="6">
        <v>9.7060493463941953</v>
      </c>
      <c r="M75" s="6">
        <v>12.827527754055239</v>
      </c>
      <c r="N75" s="6">
        <v>8.9668367384140222</v>
      </c>
      <c r="O75" s="6">
        <v>21.836429425537961</v>
      </c>
      <c r="P75" s="6">
        <v>12.868075582594404</v>
      </c>
      <c r="Q75" s="6">
        <v>17.213570619242166</v>
      </c>
      <c r="R75" s="6">
        <v>14.382744871960258</v>
      </c>
      <c r="S75" s="6">
        <v>20.194968270398423</v>
      </c>
      <c r="T75" s="6">
        <v>28.145717174005004</v>
      </c>
      <c r="U75" s="6">
        <v>29.697104173921545</v>
      </c>
      <c r="V75" s="6">
        <v>8.9582657270944193</v>
      </c>
      <c r="W75" s="6">
        <v>2.4241980697650152</v>
      </c>
      <c r="X75" s="6">
        <v>11.901494922450336</v>
      </c>
      <c r="Y75" s="6">
        <v>6.3677450470024315</v>
      </c>
      <c r="Z75" s="6">
        <v>19.56746637308607</v>
      </c>
      <c r="AA75" s="6">
        <v>9.0482412627637885</v>
      </c>
      <c r="AB75" s="6">
        <v>16.270091467363724</v>
      </c>
      <c r="AC75" s="6">
        <v>38.835437858149021</v>
      </c>
      <c r="AD75" s="6">
        <v>9.4412886972124426</v>
      </c>
      <c r="AE75" s="6">
        <v>13.370657000622442</v>
      </c>
      <c r="AF75" s="6">
        <v>11.112506046339909</v>
      </c>
      <c r="AG75" s="6">
        <v>6.1467266989358</v>
      </c>
      <c r="AH75" s="6">
        <v>20.131053616092863</v>
      </c>
      <c r="AI75" s="6">
        <v>9.5568326989825909</v>
      </c>
      <c r="AJ75" s="6">
        <v>10.822512225950872</v>
      </c>
      <c r="AK75" s="6">
        <v>12.661356482851028</v>
      </c>
      <c r="AL75" s="6">
        <v>21.407784115568223</v>
      </c>
      <c r="AM75" s="6">
        <v>43.942573452369601</v>
      </c>
      <c r="AN75" s="6">
        <v>11.535306180283655</v>
      </c>
      <c r="AO75" s="6">
        <v>22.10319788794115</v>
      </c>
    </row>
    <row r="76" spans="1:41" x14ac:dyDescent="0.25">
      <c r="A76" s="5" t="s">
        <v>113</v>
      </c>
      <c r="B76" s="6">
        <v>9.1120472015548035</v>
      </c>
      <c r="C76" s="6">
        <v>10.909696641249925</v>
      </c>
      <c r="D76" s="6">
        <v>6.6790518751932888</v>
      </c>
      <c r="E76" s="6">
        <v>8.6149173003395312</v>
      </c>
      <c r="F76" s="6">
        <v>6.8304750690066802</v>
      </c>
      <c r="G76" s="6">
        <v>5.3750188652475277</v>
      </c>
      <c r="H76" s="6">
        <v>2.9098591242417688</v>
      </c>
      <c r="I76" s="6">
        <v>6.4581940004372127</v>
      </c>
      <c r="J76" s="6">
        <v>3.7945079968051725</v>
      </c>
      <c r="K76" s="6">
        <v>5.315220245013661</v>
      </c>
      <c r="L76" s="6">
        <v>9.2130168472182774</v>
      </c>
      <c r="M76" s="6">
        <v>12.715502395604426</v>
      </c>
      <c r="N76" s="6">
        <v>8.9250075332830612</v>
      </c>
      <c r="O76" s="6">
        <v>11.607758126208298</v>
      </c>
      <c r="P76" s="6">
        <v>14.456254942424692</v>
      </c>
      <c r="Q76" s="6">
        <v>13.076475486796808</v>
      </c>
      <c r="R76" s="6">
        <v>11.980401581454966</v>
      </c>
      <c r="S76" s="6">
        <v>15.41542386957661</v>
      </c>
      <c r="T76" s="6">
        <v>29.086293051979997</v>
      </c>
      <c r="U76" s="6">
        <v>18.959783818191635</v>
      </c>
      <c r="V76" s="6">
        <v>15.539829736735818</v>
      </c>
      <c r="W76" s="6">
        <v>5.4135406611245056</v>
      </c>
      <c r="X76" s="6">
        <v>12.777757326219085</v>
      </c>
      <c r="Y76" s="6">
        <v>11.604256508301784</v>
      </c>
      <c r="Z76" s="6">
        <v>22.391799551533673</v>
      </c>
      <c r="AA76" s="6">
        <v>8.4784066901977191</v>
      </c>
      <c r="AB76" s="6">
        <v>12.451121094568837</v>
      </c>
      <c r="AC76" s="6">
        <v>22.196097375677791</v>
      </c>
      <c r="AD76" s="6">
        <v>11.418520086276242</v>
      </c>
      <c r="AE76" s="6">
        <v>13.759344940907642</v>
      </c>
      <c r="AF76" s="6">
        <v>7.5209799510229844</v>
      </c>
      <c r="AG76" s="6">
        <v>6.2268681399529937</v>
      </c>
      <c r="AH76" s="6">
        <v>10.234474897149921</v>
      </c>
      <c r="AI76" s="6">
        <v>6.0490701426514217</v>
      </c>
      <c r="AJ76" s="6">
        <v>11.365292676452054</v>
      </c>
      <c r="AK76" s="6">
        <v>11.593050415456103</v>
      </c>
      <c r="AL76" s="6">
        <v>10.950602581103061</v>
      </c>
      <c r="AM76" s="6">
        <v>19.80519508714578</v>
      </c>
      <c r="AN76" s="6">
        <v>9.3083019972347802</v>
      </c>
      <c r="AO76" s="6">
        <v>8.6187588396025046</v>
      </c>
    </row>
    <row r="77" spans="1:41" x14ac:dyDescent="0.25">
      <c r="A77" s="5" t="s">
        <v>114</v>
      </c>
      <c r="B77" s="6">
        <v>257.07764483103489</v>
      </c>
      <c r="C77" s="6">
        <v>335.53605761226936</v>
      </c>
      <c r="D77" s="6">
        <v>246.92216059031895</v>
      </c>
      <c r="E77" s="6">
        <v>247.40535910774827</v>
      </c>
      <c r="F77" s="6">
        <v>197.71022214782204</v>
      </c>
      <c r="G77" s="6">
        <v>143.54698478675991</v>
      </c>
      <c r="H77" s="6">
        <v>96.348581067120648</v>
      </c>
      <c r="I77" s="6">
        <v>126.31412715451366</v>
      </c>
      <c r="J77" s="6">
        <v>72.050028661192741</v>
      </c>
      <c r="K77" s="6">
        <v>123.1999873431063</v>
      </c>
      <c r="L77" s="6">
        <v>242.56743093005096</v>
      </c>
      <c r="M77" s="6">
        <v>376.44433218215573</v>
      </c>
      <c r="N77" s="6">
        <v>247.14371649553183</v>
      </c>
      <c r="O77" s="6">
        <v>435.2986330445039</v>
      </c>
      <c r="P77" s="6">
        <v>377.60411216348439</v>
      </c>
      <c r="Q77" s="6">
        <v>411.6916374046084</v>
      </c>
      <c r="R77" s="6">
        <v>301.95651670566286</v>
      </c>
      <c r="S77" s="6">
        <v>544.97845145260362</v>
      </c>
      <c r="T77" s="6">
        <v>778.73237863037616</v>
      </c>
      <c r="U77" s="6">
        <v>731.19662342648724</v>
      </c>
      <c r="V77" s="6">
        <v>285.21454446000388</v>
      </c>
      <c r="W77" s="6">
        <v>100.4380967677767</v>
      </c>
      <c r="X77" s="6">
        <v>323.75375685884819</v>
      </c>
      <c r="Y77" s="6">
        <v>155.07479729110403</v>
      </c>
      <c r="Z77" s="6">
        <v>522.6156994421417</v>
      </c>
      <c r="AA77" s="6">
        <v>258.43908253160333</v>
      </c>
      <c r="AB77" s="6">
        <v>370.41044153026519</v>
      </c>
      <c r="AC77" s="6">
        <v>1063.1268141296778</v>
      </c>
      <c r="AD77" s="6">
        <v>324.62670695103861</v>
      </c>
      <c r="AE77" s="6">
        <v>391.09800737596595</v>
      </c>
      <c r="AF77" s="6">
        <v>278.71076230426991</v>
      </c>
      <c r="AG77" s="6">
        <v>170.78825663038663</v>
      </c>
      <c r="AH77" s="6">
        <v>422.74361168184271</v>
      </c>
      <c r="AI77" s="6">
        <v>236.23957249745831</v>
      </c>
      <c r="AJ77" s="6">
        <v>331.24308456614506</v>
      </c>
      <c r="AK77" s="6">
        <v>332.03610550561046</v>
      </c>
      <c r="AL77" s="6">
        <v>476.08904398042699</v>
      </c>
      <c r="AM77" s="6">
        <v>1047.4413333006594</v>
      </c>
      <c r="AN77" s="6">
        <v>311.17192553872087</v>
      </c>
      <c r="AO77" s="6">
        <v>472.41770889538299</v>
      </c>
    </row>
    <row r="78" spans="1:41" x14ac:dyDescent="0.25">
      <c r="A78" s="5" t="s">
        <v>115</v>
      </c>
      <c r="B78" s="6">
        <v>99.331855952283945</v>
      </c>
      <c r="C78" s="6">
        <v>102.28403668860918</v>
      </c>
      <c r="D78" s="6">
        <v>37.31654957941484</v>
      </c>
      <c r="E78" s="6">
        <v>26.516893160201754</v>
      </c>
      <c r="F78" s="6">
        <v>51.096908995097415</v>
      </c>
      <c r="G78" s="6">
        <v>16.089280397613837</v>
      </c>
      <c r="H78" s="6">
        <v>10.90939178878712</v>
      </c>
      <c r="I78" s="6">
        <v>23.20938734018193</v>
      </c>
      <c r="J78" s="6">
        <v>21.21836088644671</v>
      </c>
      <c r="K78" s="6">
        <v>24.442526894915197</v>
      </c>
      <c r="L78" s="6">
        <v>70.044371154842565</v>
      </c>
      <c r="M78" s="6">
        <v>103.71321107300913</v>
      </c>
      <c r="N78" s="6">
        <v>80.305782067359061</v>
      </c>
      <c r="O78" s="6">
        <v>60.601086221650249</v>
      </c>
      <c r="P78" s="6">
        <v>201.41996596685246</v>
      </c>
      <c r="Q78" s="6">
        <v>99.372880379036815</v>
      </c>
      <c r="R78" s="6">
        <v>70.273237159639621</v>
      </c>
      <c r="S78" s="6">
        <v>112.51839855526879</v>
      </c>
      <c r="T78" s="6">
        <v>128.28608122782501</v>
      </c>
      <c r="U78" s="6">
        <v>135.23221218308663</v>
      </c>
      <c r="V78" s="6">
        <v>248.78072339039781</v>
      </c>
      <c r="W78" s="6">
        <v>69.075211075164461</v>
      </c>
      <c r="X78" s="6">
        <v>157.92707771843013</v>
      </c>
      <c r="Y78" s="6">
        <v>160.35096892363799</v>
      </c>
      <c r="Z78" s="6">
        <v>106.40971989532908</v>
      </c>
      <c r="AA78" s="6">
        <v>64.76836463356284</v>
      </c>
      <c r="AB78" s="6">
        <v>78.88564641612156</v>
      </c>
      <c r="AC78" s="6">
        <v>215.59071251546217</v>
      </c>
      <c r="AD78" s="6">
        <v>112.07855619156136</v>
      </c>
      <c r="AE78" s="6">
        <v>128.28771898579683</v>
      </c>
      <c r="AF78" s="6">
        <v>59.424024575827239</v>
      </c>
      <c r="AG78" s="6">
        <v>47.450512327385177</v>
      </c>
      <c r="AH78" s="6">
        <v>54.58668100336692</v>
      </c>
      <c r="AI78" s="6">
        <v>57.983952622187957</v>
      </c>
      <c r="AJ78" s="6">
        <v>74.307656653762706</v>
      </c>
      <c r="AK78" s="6">
        <v>74.941039497112257</v>
      </c>
      <c r="AL78" s="6">
        <v>51.220646315485602</v>
      </c>
      <c r="AM78" s="6">
        <v>69.273482399711725</v>
      </c>
      <c r="AN78" s="6">
        <v>57.632616220691915</v>
      </c>
      <c r="AO78" s="6">
        <v>41.120848280707897</v>
      </c>
    </row>
    <row r="79" spans="1:41" x14ac:dyDescent="0.25">
      <c r="A79" s="5" t="s">
        <v>116</v>
      </c>
      <c r="B79" s="6">
        <v>7.5041162151653413</v>
      </c>
      <c r="C79" s="6">
        <v>5.1999191072968189</v>
      </c>
      <c r="D79" s="6">
        <v>5.6081522418363887</v>
      </c>
      <c r="E79" s="6">
        <v>5.9050988866974201</v>
      </c>
      <c r="F79" s="6">
        <v>4.4161669566827175</v>
      </c>
      <c r="G79" s="6">
        <v>6.4254105064438027</v>
      </c>
      <c r="H79" s="6">
        <v>4.8227642629683887</v>
      </c>
      <c r="I79" s="6">
        <v>5.2425959676032594</v>
      </c>
      <c r="J79" s="6">
        <v>3.5306266383122451</v>
      </c>
      <c r="K79" s="6">
        <v>5.274710599073523</v>
      </c>
      <c r="L79" s="6">
        <v>6.1081354038473901</v>
      </c>
      <c r="M79" s="6">
        <v>10.299252741598508</v>
      </c>
      <c r="N79" s="6">
        <v>5.2640402426005579</v>
      </c>
      <c r="O79" s="6">
        <v>10.015803789066931</v>
      </c>
      <c r="P79" s="6">
        <v>8.6623500433417338</v>
      </c>
      <c r="Q79" s="6">
        <v>8.7363509848855276</v>
      </c>
      <c r="R79" s="6">
        <v>8.9346470424526352</v>
      </c>
      <c r="S79" s="6">
        <v>8.384497424567952</v>
      </c>
      <c r="T79" s="6">
        <v>15.770495393888071</v>
      </c>
      <c r="U79" s="6">
        <v>10.67369671599061</v>
      </c>
      <c r="V79" s="6">
        <v>12.291051594590163</v>
      </c>
      <c r="W79" s="6">
        <v>7.1333505914522037</v>
      </c>
      <c r="X79" s="6">
        <v>11.132368648113452</v>
      </c>
      <c r="Y79" s="6">
        <v>8.7377806175414943</v>
      </c>
      <c r="Z79" s="6">
        <v>36.318151398767512</v>
      </c>
      <c r="AA79" s="6">
        <v>9.5718115146688767</v>
      </c>
      <c r="AB79" s="6">
        <v>9.9118654070933516</v>
      </c>
      <c r="AC79" s="6">
        <v>11.14276437630661</v>
      </c>
      <c r="AD79" s="6">
        <v>10.781788062329669</v>
      </c>
      <c r="AE79" s="6">
        <v>11.631688043274192</v>
      </c>
      <c r="AF79" s="6">
        <v>8.7547139187309426</v>
      </c>
      <c r="AG79" s="6">
        <v>7.2074838248056254</v>
      </c>
      <c r="AH79" s="6">
        <v>7.5810042766703987</v>
      </c>
      <c r="AI79" s="6">
        <v>6.9253261792653582</v>
      </c>
      <c r="AJ79" s="6">
        <v>11.219606063374206</v>
      </c>
      <c r="AK79" s="6">
        <v>7.4385459455923639</v>
      </c>
      <c r="AL79" s="6">
        <v>8.443798931840151</v>
      </c>
      <c r="AM79" s="6">
        <v>15.787946177869241</v>
      </c>
      <c r="AN79" s="6">
        <v>8.7389765027943938</v>
      </c>
      <c r="AO79" s="6">
        <v>12.652939131821835</v>
      </c>
    </row>
    <row r="80" spans="1:41" x14ac:dyDescent="0.25">
      <c r="A80" s="5" t="s">
        <v>117</v>
      </c>
      <c r="B80" s="6">
        <v>20.067647169900297</v>
      </c>
      <c r="C80" s="6">
        <v>18.223751217414041</v>
      </c>
      <c r="D80" s="6">
        <v>15.219894021786951</v>
      </c>
      <c r="E80" s="6">
        <v>13.732472415365729</v>
      </c>
      <c r="F80" s="6">
        <v>8.8224206372240896</v>
      </c>
      <c r="G80" s="6">
        <v>11.149213753138929</v>
      </c>
      <c r="H80" s="6">
        <v>10.366475573530744</v>
      </c>
      <c r="I80" s="6">
        <v>9.3457395066854456</v>
      </c>
      <c r="J80" s="6">
        <v>10.275194930089185</v>
      </c>
      <c r="K80" s="6">
        <v>11.912608414209593</v>
      </c>
      <c r="L80" s="6">
        <v>24.884495489245527</v>
      </c>
      <c r="M80" s="6">
        <v>35.775682570344856</v>
      </c>
      <c r="N80" s="6">
        <v>21.465752341300469</v>
      </c>
      <c r="O80" s="6">
        <v>33.760744424576444</v>
      </c>
      <c r="P80" s="6">
        <v>30.54617242039291</v>
      </c>
      <c r="Q80" s="6">
        <v>27.188507959835988</v>
      </c>
      <c r="R80" s="6">
        <v>42.37494718903811</v>
      </c>
      <c r="S80" s="6">
        <v>25.94359264566474</v>
      </c>
      <c r="T80" s="6">
        <v>56.919731180754773</v>
      </c>
      <c r="U80" s="6">
        <v>41.738997946829564</v>
      </c>
      <c r="V80" s="6">
        <v>13.620032161940387</v>
      </c>
      <c r="W80" s="6">
        <v>10.516696419284829</v>
      </c>
      <c r="X80" s="6">
        <v>22.455298128008213</v>
      </c>
      <c r="Y80" s="6">
        <v>11.340559324512204</v>
      </c>
      <c r="Z80" s="6">
        <v>57.412077590085538</v>
      </c>
      <c r="AA80" s="6">
        <v>14.196107650922764</v>
      </c>
      <c r="AB80" s="6">
        <v>23.363901757242694</v>
      </c>
      <c r="AC80" s="6">
        <v>34.832829194241938</v>
      </c>
      <c r="AD80" s="6">
        <v>28.601631521861869</v>
      </c>
      <c r="AE80" s="6">
        <v>25.516725845786038</v>
      </c>
      <c r="AF80" s="6">
        <v>21.7589770732224</v>
      </c>
      <c r="AG80" s="6">
        <v>18.313690464852034</v>
      </c>
      <c r="AH80" s="6">
        <v>22.348721513386952</v>
      </c>
      <c r="AI80" s="6">
        <v>17.418178661551618</v>
      </c>
      <c r="AJ80" s="6">
        <v>26.641520506331734</v>
      </c>
      <c r="AK80" s="6">
        <v>28.952620062979697</v>
      </c>
      <c r="AL80" s="6">
        <v>39.319107719854877</v>
      </c>
      <c r="AM80" s="6">
        <v>78.370999043918346</v>
      </c>
      <c r="AN80" s="6">
        <v>44.91869092131401</v>
      </c>
      <c r="AO80" s="6">
        <v>45.09412641883123</v>
      </c>
    </row>
    <row r="81" spans="1:41" x14ac:dyDescent="0.25">
      <c r="A81" s="5" t="s">
        <v>118</v>
      </c>
      <c r="B81" s="6"/>
      <c r="C81" s="6">
        <v>1.2888578759679035</v>
      </c>
      <c r="D81" s="6">
        <v>1.1976430700982605</v>
      </c>
      <c r="E81" s="6">
        <v>1.2946035100269246</v>
      </c>
      <c r="F81" s="6">
        <v>0.94918628079890155</v>
      </c>
      <c r="G81" s="6"/>
      <c r="H81" s="6">
        <v>1.6279390497351314</v>
      </c>
      <c r="I81" s="6">
        <v>1.5060858422809431</v>
      </c>
      <c r="J81" s="6"/>
      <c r="K81" s="6"/>
      <c r="L81" s="6">
        <v>2.1329935906993165</v>
      </c>
      <c r="M81" s="6">
        <v>3.6049684541019364</v>
      </c>
      <c r="N81" s="6">
        <v>2.564866939905047</v>
      </c>
      <c r="O81" s="6">
        <v>3.8760890090880467</v>
      </c>
      <c r="P81" s="6">
        <v>3.744397485208018</v>
      </c>
      <c r="Q81" s="6">
        <v>3.2174968978856873</v>
      </c>
      <c r="R81" s="6">
        <v>5.9182650040535218</v>
      </c>
      <c r="S81" s="6">
        <v>3.7324651571272263</v>
      </c>
      <c r="T81" s="6">
        <v>12.012743309682271</v>
      </c>
      <c r="U81" s="6">
        <v>4.5973332019461832</v>
      </c>
      <c r="V81" s="6">
        <v>1.5651787488686448</v>
      </c>
      <c r="W81" s="6">
        <v>1.6755577675906153</v>
      </c>
      <c r="X81" s="6">
        <v>2.2395459391874701</v>
      </c>
      <c r="Y81" s="6">
        <v>0.6498610753855395</v>
      </c>
      <c r="Z81" s="6">
        <v>7.5130865794905306</v>
      </c>
      <c r="AA81" s="6">
        <v>1.6676972760769218</v>
      </c>
      <c r="AB81" s="6">
        <v>2.8026807519509984</v>
      </c>
      <c r="AC81" s="6">
        <v>8.0610482243570551</v>
      </c>
      <c r="AD81" s="6">
        <v>2.9987517853549148</v>
      </c>
      <c r="AE81" s="6">
        <v>2.4682294603617074</v>
      </c>
      <c r="AF81" s="6">
        <v>2.4669526576815421</v>
      </c>
      <c r="AG81" s="6">
        <v>1.5211066997716718</v>
      </c>
      <c r="AH81" s="6">
        <v>2.3393894757206719</v>
      </c>
      <c r="AI81" s="6">
        <v>0.64867461823331596</v>
      </c>
      <c r="AJ81" s="6">
        <v>1.8439725346404379</v>
      </c>
      <c r="AK81" s="6">
        <v>1.7038649457751767</v>
      </c>
      <c r="AL81" s="6">
        <v>4.2746536852393815</v>
      </c>
      <c r="AM81" s="6">
        <v>7.1538194470841452</v>
      </c>
      <c r="AN81" s="6">
        <v>3.1022409489183955</v>
      </c>
      <c r="AO81" s="6">
        <v>3.9851554958870361</v>
      </c>
    </row>
    <row r="82" spans="1:41" x14ac:dyDescent="0.25">
      <c r="A82" s="5" t="s">
        <v>119</v>
      </c>
      <c r="B82" s="6">
        <v>12.793606340206384</v>
      </c>
      <c r="C82" s="6"/>
      <c r="D82" s="6">
        <v>4.9093193677801814</v>
      </c>
      <c r="E82" s="6">
        <v>3.4997808323579727</v>
      </c>
      <c r="F82" s="6">
        <v>3.3186959900737563</v>
      </c>
      <c r="G82" s="6">
        <v>2.7254860989757592</v>
      </c>
      <c r="H82" s="6">
        <v>3.8382138952697042</v>
      </c>
      <c r="I82" s="6">
        <v>3.6546573792598118</v>
      </c>
      <c r="J82" s="6">
        <v>2.5755160714743197</v>
      </c>
      <c r="K82" s="6">
        <v>3.3272422614180273</v>
      </c>
      <c r="L82" s="6">
        <v>6.6342675930114181</v>
      </c>
      <c r="M82" s="6">
        <v>8.934570200619234</v>
      </c>
      <c r="N82" s="6">
        <v>7.0135906030322994</v>
      </c>
      <c r="O82" s="6">
        <v>10.119775074413472</v>
      </c>
      <c r="P82" s="6">
        <v>6.1442264828663076</v>
      </c>
      <c r="Q82" s="6">
        <v>6.6952527780129776</v>
      </c>
      <c r="R82" s="6">
        <v>16.034009182460384</v>
      </c>
      <c r="S82" s="6">
        <v>7.4840956032602426</v>
      </c>
      <c r="T82" s="6">
        <v>17.703984662023412</v>
      </c>
      <c r="U82" s="6">
        <v>9.2677488909438406</v>
      </c>
      <c r="V82" s="6">
        <v>4.50071346315839</v>
      </c>
      <c r="W82" s="6">
        <v>3.5663816113354097</v>
      </c>
      <c r="X82" s="6">
        <v>6.381955716937675</v>
      </c>
      <c r="Y82" s="6">
        <v>3.5204522770018576</v>
      </c>
      <c r="Z82" s="6">
        <v>33.556097401714176</v>
      </c>
      <c r="AA82" s="6">
        <v>6.4276787402787052</v>
      </c>
      <c r="AB82" s="6">
        <v>6.2101409603051554</v>
      </c>
      <c r="AC82" s="6">
        <v>12.254931383237532</v>
      </c>
      <c r="AD82" s="6">
        <v>6.6281210260702057</v>
      </c>
      <c r="AE82" s="6">
        <v>6.4790788600526321</v>
      </c>
      <c r="AF82" s="6">
        <v>6.7383890537281248</v>
      </c>
      <c r="AG82" s="6">
        <v>5.267624139178257</v>
      </c>
      <c r="AH82" s="6">
        <v>7.1684275641510178</v>
      </c>
      <c r="AI82" s="6">
        <v>4.0682287043359144</v>
      </c>
      <c r="AJ82" s="6">
        <v>8.3775184837314463</v>
      </c>
      <c r="AK82" s="6">
        <v>10.464806343204636</v>
      </c>
      <c r="AL82" s="6">
        <v>11.604904313572039</v>
      </c>
      <c r="AM82" s="6">
        <v>21.540108705073301</v>
      </c>
      <c r="AN82" s="6">
        <v>8.0225181995061625</v>
      </c>
      <c r="AO82" s="6">
        <v>16.180864651365933</v>
      </c>
    </row>
    <row r="83" spans="1:41" x14ac:dyDescent="0.25">
      <c r="A83" s="5" t="s">
        <v>120</v>
      </c>
      <c r="B83" s="6">
        <v>12.628583949714448</v>
      </c>
      <c r="C83" s="6">
        <v>16.865912537229462</v>
      </c>
      <c r="D83" s="6">
        <v>8.7827116035657919</v>
      </c>
      <c r="E83" s="6">
        <v>6.9953424550090766</v>
      </c>
      <c r="F83" s="6">
        <v>7.0435690641813613</v>
      </c>
      <c r="G83" s="6">
        <v>5.4164684902318321</v>
      </c>
      <c r="H83" s="6">
        <v>6.180461897455384</v>
      </c>
      <c r="I83" s="6">
        <v>3.7089850439296588</v>
      </c>
      <c r="J83" s="6">
        <v>5.3739156784455222</v>
      </c>
      <c r="K83" s="6">
        <v>5.9113031405927918</v>
      </c>
      <c r="L83" s="6">
        <v>16.19314475430231</v>
      </c>
      <c r="M83" s="6">
        <v>21.50714973846322</v>
      </c>
      <c r="N83" s="6">
        <v>15.667787247021472</v>
      </c>
      <c r="O83" s="6">
        <v>24.358569759559671</v>
      </c>
      <c r="P83" s="6">
        <v>33.488246390626671</v>
      </c>
      <c r="Q83" s="6">
        <v>21.605349195013048</v>
      </c>
      <c r="R83" s="6">
        <v>32.703043091246201</v>
      </c>
      <c r="S83" s="6">
        <v>24.889939073523323</v>
      </c>
      <c r="T83" s="6">
        <v>29.013478558582616</v>
      </c>
      <c r="U83" s="6">
        <v>26.701983529447393</v>
      </c>
      <c r="V83" s="6">
        <v>18.154959756140357</v>
      </c>
      <c r="W83" s="6">
        <v>7.9159707169049218</v>
      </c>
      <c r="X83" s="6">
        <v>19.638755018790341</v>
      </c>
      <c r="Y83" s="6">
        <v>13.297498463581249</v>
      </c>
      <c r="Z83" s="6">
        <v>33.968827424416624</v>
      </c>
      <c r="AA83" s="6">
        <v>11.694591618290632</v>
      </c>
      <c r="AB83" s="6">
        <v>16.053632053646584</v>
      </c>
      <c r="AC83" s="6">
        <v>35.574663742939471</v>
      </c>
      <c r="AD83" s="6">
        <v>15.963137186377336</v>
      </c>
      <c r="AE83" s="6">
        <v>18.903389530163427</v>
      </c>
      <c r="AF83" s="6">
        <v>9.2048936747965246</v>
      </c>
      <c r="AG83" s="6">
        <v>8.7557830328337207</v>
      </c>
      <c r="AH83" s="6">
        <v>12.308557501916054</v>
      </c>
      <c r="AI83" s="6">
        <v>9.0042634195465965</v>
      </c>
      <c r="AJ83" s="6">
        <v>12.813703839555153</v>
      </c>
      <c r="AK83" s="6">
        <v>13.596002541338125</v>
      </c>
      <c r="AL83" s="6">
        <v>21.523040021714987</v>
      </c>
      <c r="AM83" s="6">
        <v>29.690368505386779</v>
      </c>
      <c r="AN83" s="6">
        <v>13.51111409920458</v>
      </c>
      <c r="AO83" s="6">
        <v>19.684017909600801</v>
      </c>
    </row>
    <row r="84" spans="1:41" x14ac:dyDescent="0.25">
      <c r="A84" s="5" t="s">
        <v>121</v>
      </c>
      <c r="B84" s="6">
        <v>11.951184385699188</v>
      </c>
      <c r="C84" s="6"/>
      <c r="D84" s="6">
        <v>5.8489424648596859</v>
      </c>
      <c r="E84" s="6">
        <v>3.7553445904932028</v>
      </c>
      <c r="F84" s="6"/>
      <c r="G84" s="6">
        <v>4.2822119169544841</v>
      </c>
      <c r="H84" s="6">
        <v>2.7267337779057628</v>
      </c>
      <c r="I84" s="6">
        <v>3.7710196624230115</v>
      </c>
      <c r="J84" s="6">
        <v>3.1698558977758364</v>
      </c>
      <c r="K84" s="6">
        <v>3.8470568742253453</v>
      </c>
      <c r="L84" s="6">
        <v>8.2387597650110838</v>
      </c>
      <c r="M84" s="6"/>
      <c r="N84" s="6"/>
      <c r="O84" s="6">
        <v>13.19688823906559</v>
      </c>
      <c r="P84" s="6"/>
      <c r="Q84" s="6"/>
      <c r="R84" s="6">
        <v>13.067476911982874</v>
      </c>
      <c r="S84" s="6"/>
      <c r="T84" s="6">
        <v>20.093043318772729</v>
      </c>
      <c r="U84" s="6"/>
      <c r="V84" s="6"/>
      <c r="W84" s="6">
        <v>9.9230425123516817</v>
      </c>
      <c r="X84" s="6"/>
      <c r="Y84" s="6">
        <v>18.137846329755455</v>
      </c>
      <c r="Z84" s="6">
        <v>32.226906026617058</v>
      </c>
      <c r="AA84" s="6"/>
      <c r="AB84" s="6"/>
      <c r="AC84" s="6"/>
      <c r="AD84" s="6"/>
      <c r="AE84" s="6"/>
      <c r="AF84" s="6">
        <v>6.0295376052003942</v>
      </c>
      <c r="AG84" s="6">
        <v>4.4291339833400585</v>
      </c>
      <c r="AH84" s="6">
        <v>7.5980759853864992</v>
      </c>
      <c r="AI84" s="6">
        <v>3.1850488674539577</v>
      </c>
      <c r="AJ84" s="6">
        <v>6.5233334715295355</v>
      </c>
      <c r="AK84" s="6">
        <v>7.7857930276279941</v>
      </c>
      <c r="AL84" s="6">
        <v>11.101869023057837</v>
      </c>
      <c r="AM84" s="6">
        <v>15.674037579617769</v>
      </c>
      <c r="AN84" s="6">
        <v>8.9914041091202535</v>
      </c>
      <c r="AO84" s="6">
        <v>10.726597652543255</v>
      </c>
    </row>
    <row r="85" spans="1:41" x14ac:dyDescent="0.25">
      <c r="A85" s="5" t="s">
        <v>122</v>
      </c>
      <c r="B85" s="6">
        <v>15.295444723478624</v>
      </c>
      <c r="C85" s="6">
        <v>16.355600380292636</v>
      </c>
      <c r="D85" s="6">
        <v>14.510834666951499</v>
      </c>
      <c r="E85" s="6">
        <v>10.696171377115208</v>
      </c>
      <c r="F85" s="6">
        <v>7.5118543691120063</v>
      </c>
      <c r="G85" s="6">
        <v>7.5145847924449685</v>
      </c>
      <c r="H85" s="6">
        <v>8.2361266063750893</v>
      </c>
      <c r="I85" s="6">
        <v>6.4990531771460702</v>
      </c>
      <c r="J85" s="6">
        <v>6.6420600708298325</v>
      </c>
      <c r="K85" s="6">
        <v>9.9432234787846099</v>
      </c>
      <c r="L85" s="6">
        <v>18.424547149679547</v>
      </c>
      <c r="M85" s="6">
        <v>24.839841044207137</v>
      </c>
      <c r="N85" s="6">
        <v>21.938988367314867</v>
      </c>
      <c r="O85" s="6">
        <v>31.13244576030332</v>
      </c>
      <c r="P85" s="6">
        <v>27.441438049378323</v>
      </c>
      <c r="Q85" s="6">
        <v>30.898445331213594</v>
      </c>
      <c r="R85" s="6">
        <v>40.384079392644139</v>
      </c>
      <c r="S85" s="6">
        <v>30.692253418807596</v>
      </c>
      <c r="T85" s="6">
        <v>65.183350508297721</v>
      </c>
      <c r="U85" s="6">
        <v>43.580834061576837</v>
      </c>
      <c r="V85" s="6">
        <v>25.403770373468486</v>
      </c>
      <c r="W85" s="6">
        <v>12.226413064589394</v>
      </c>
      <c r="X85" s="6">
        <v>25.878795398732098</v>
      </c>
      <c r="Y85" s="6">
        <v>16.970988333840946</v>
      </c>
      <c r="Z85" s="6">
        <v>45.917364339011726</v>
      </c>
      <c r="AA85" s="6">
        <v>15.693230495714777</v>
      </c>
      <c r="AB85" s="6">
        <v>21.040583496134662</v>
      </c>
      <c r="AC85" s="6">
        <v>49.117087139814963</v>
      </c>
      <c r="AD85" s="6">
        <v>22.03207799239857</v>
      </c>
      <c r="AE85" s="6">
        <v>26.110196005128437</v>
      </c>
      <c r="AF85" s="6">
        <v>13.602363654815493</v>
      </c>
      <c r="AG85" s="6">
        <v>10.347287958242648</v>
      </c>
      <c r="AH85" s="6">
        <v>13.99722023250286</v>
      </c>
      <c r="AI85" s="6">
        <v>9.6447695693823157</v>
      </c>
      <c r="AJ85" s="6">
        <v>16.04559086120021</v>
      </c>
      <c r="AK85" s="6">
        <v>15.980884600317539</v>
      </c>
      <c r="AL85" s="6">
        <v>23.225314965642013</v>
      </c>
      <c r="AM85" s="6">
        <v>46.436922641672453</v>
      </c>
      <c r="AN85" s="6">
        <v>24.068775461464575</v>
      </c>
      <c r="AO85" s="6">
        <v>31.533871195800234</v>
      </c>
    </row>
    <row r="86" spans="1:41" x14ac:dyDescent="0.25">
      <c r="A86" s="5" t="s">
        <v>123</v>
      </c>
      <c r="B86" s="6">
        <v>181.79437812879871</v>
      </c>
      <c r="C86" s="6">
        <v>257.86205685010788</v>
      </c>
      <c r="D86" s="6">
        <v>84.240763506424074</v>
      </c>
      <c r="E86" s="6">
        <v>64.785892257755819</v>
      </c>
      <c r="F86" s="6">
        <v>93.604865375797985</v>
      </c>
      <c r="G86" s="6">
        <v>32.047273696071677</v>
      </c>
      <c r="H86" s="6">
        <v>27.267825217590595</v>
      </c>
      <c r="I86" s="6">
        <v>50.175399310482334</v>
      </c>
      <c r="J86" s="6">
        <v>38.696253729365075</v>
      </c>
      <c r="K86" s="6">
        <v>42.035943776969539</v>
      </c>
      <c r="L86" s="6">
        <v>196.88717311012178</v>
      </c>
      <c r="M86" s="6">
        <v>334.08654377405009</v>
      </c>
      <c r="N86" s="6">
        <v>267.48202558888545</v>
      </c>
      <c r="O86" s="6">
        <v>275.54696258139654</v>
      </c>
      <c r="P86" s="6">
        <v>655.36663091916171</v>
      </c>
      <c r="Q86" s="6">
        <v>319.43694729372385</v>
      </c>
      <c r="R86" s="6">
        <v>358.36160957184973</v>
      </c>
      <c r="S86" s="6">
        <v>368.68013442311531</v>
      </c>
      <c r="T86" s="6">
        <v>359.59729211042048</v>
      </c>
      <c r="U86" s="6">
        <v>421.65494488481312</v>
      </c>
      <c r="V86" s="6">
        <v>413.91106377762202</v>
      </c>
      <c r="W86" s="6">
        <v>152.30185926773606</v>
      </c>
      <c r="X86" s="6">
        <v>365.3408299779166</v>
      </c>
      <c r="Y86" s="6">
        <v>243.80272788099498</v>
      </c>
      <c r="Z86" s="6">
        <v>297.39252298993938</v>
      </c>
      <c r="AA86" s="6">
        <v>157.7631818993865</v>
      </c>
      <c r="AB86" s="6">
        <v>258.97849463288867</v>
      </c>
      <c r="AC86" s="6">
        <v>614.95914661942925</v>
      </c>
      <c r="AD86" s="6">
        <v>254.74442056143349</v>
      </c>
      <c r="AE86" s="6">
        <v>286.74428355130533</v>
      </c>
      <c r="AF86" s="6">
        <v>95.747177392770311</v>
      </c>
      <c r="AG86" s="6">
        <v>89.775366086229951</v>
      </c>
      <c r="AH86" s="6">
        <v>118.9526699586586</v>
      </c>
      <c r="AI86" s="6">
        <v>106.26015735619386</v>
      </c>
      <c r="AJ86" s="6">
        <v>153.52157698213853</v>
      </c>
      <c r="AK86" s="6">
        <v>148.25745218698469</v>
      </c>
      <c r="AL86" s="6">
        <v>151.03853436941557</v>
      </c>
      <c r="AM86" s="6">
        <v>226.67126435010144</v>
      </c>
      <c r="AN86" s="6">
        <v>179.91290627964577</v>
      </c>
      <c r="AO86" s="6">
        <v>168.3110414774155</v>
      </c>
    </row>
    <row r="87" spans="1:41" x14ac:dyDescent="0.25">
      <c r="A87" s="5" t="s">
        <v>124</v>
      </c>
      <c r="B87" s="6">
        <v>16.607792816679382</v>
      </c>
      <c r="C87" s="6">
        <v>13.397096405815327</v>
      </c>
      <c r="D87" s="6">
        <v>12.535826167200071</v>
      </c>
      <c r="E87" s="6">
        <v>10.995454079569354</v>
      </c>
      <c r="F87" s="6">
        <v>6.4055693717458713</v>
      </c>
      <c r="G87" s="6">
        <v>8.4203416576216981</v>
      </c>
      <c r="H87" s="6">
        <v>9.5861717319336801</v>
      </c>
      <c r="I87" s="6">
        <v>7.6732096087531474</v>
      </c>
      <c r="J87" s="6">
        <v>10.062829984314867</v>
      </c>
      <c r="K87" s="6">
        <v>9.1754616527927766</v>
      </c>
      <c r="L87" s="6">
        <v>16.330022973565981</v>
      </c>
      <c r="M87" s="6">
        <v>22.001584024505807</v>
      </c>
      <c r="N87" s="6">
        <v>14.587908743561059</v>
      </c>
      <c r="O87" s="6">
        <v>23.313889790948796</v>
      </c>
      <c r="P87" s="6">
        <v>13.601014145373815</v>
      </c>
      <c r="Q87" s="6">
        <v>18.290431829439964</v>
      </c>
      <c r="R87" s="6">
        <v>32.710251542282329</v>
      </c>
      <c r="S87" s="6">
        <v>20.71372221793164</v>
      </c>
      <c r="T87" s="6">
        <v>45.378867533816482</v>
      </c>
      <c r="U87" s="6">
        <v>24.051190588613082</v>
      </c>
      <c r="V87" s="6"/>
      <c r="W87" s="6">
        <v>8.3825836527630209</v>
      </c>
      <c r="X87" s="6">
        <v>16.181738488322328</v>
      </c>
      <c r="Y87" s="6">
        <v>5.1901210822735555</v>
      </c>
      <c r="Z87" s="6">
        <v>60.202667412334868</v>
      </c>
      <c r="AA87" s="6">
        <v>16.749309804003335</v>
      </c>
      <c r="AB87" s="6">
        <v>12.399463265483353</v>
      </c>
      <c r="AC87" s="6">
        <v>18.525570153048189</v>
      </c>
      <c r="AD87" s="6">
        <v>14.289995279600197</v>
      </c>
      <c r="AE87" s="6">
        <v>12.070806962000269</v>
      </c>
      <c r="AF87" s="6">
        <v>15.232363225833382</v>
      </c>
      <c r="AG87" s="6">
        <v>11.18044047161391</v>
      </c>
      <c r="AH87" s="6">
        <v>15.167055098970787</v>
      </c>
      <c r="AI87" s="6">
        <v>10.64363382957538</v>
      </c>
      <c r="AJ87" s="6">
        <v>17.584507553263407</v>
      </c>
      <c r="AK87" s="6">
        <v>18.04526464838289</v>
      </c>
      <c r="AL87" s="6">
        <v>28.499244123751801</v>
      </c>
      <c r="AM87" s="6">
        <v>43.898879607241504</v>
      </c>
      <c r="AN87" s="6">
        <v>26.106278367594886</v>
      </c>
      <c r="AO87" s="6">
        <v>32.265490558784812</v>
      </c>
    </row>
    <row r="88" spans="1:41" x14ac:dyDescent="0.25">
      <c r="A88" s="5" t="s">
        <v>125</v>
      </c>
      <c r="B88" s="6">
        <v>24.167040224867559</v>
      </c>
      <c r="C88" s="6">
        <v>43.305744932441954</v>
      </c>
      <c r="D88" s="6">
        <v>13.209231254494615</v>
      </c>
      <c r="E88" s="6">
        <v>9.5699867733070327</v>
      </c>
      <c r="F88" s="6">
        <v>13.121668404306666</v>
      </c>
      <c r="G88" s="6">
        <v>4.9555875240707801</v>
      </c>
      <c r="H88" s="6">
        <v>3.1778446893878778</v>
      </c>
      <c r="I88" s="6">
        <v>6.9952537021035619</v>
      </c>
      <c r="J88" s="6">
        <v>5.8623480730329227</v>
      </c>
      <c r="K88" s="6">
        <v>6.9193691895777159</v>
      </c>
      <c r="L88" s="6">
        <v>29.034212759056906</v>
      </c>
      <c r="M88" s="6">
        <v>45.533725227457694</v>
      </c>
      <c r="N88" s="6">
        <v>41.830773860659207</v>
      </c>
      <c r="O88" s="6">
        <v>36.352822338090746</v>
      </c>
      <c r="P88" s="6">
        <v>99.213548616643621</v>
      </c>
      <c r="Q88" s="6">
        <v>56.435979983923424</v>
      </c>
      <c r="R88" s="6">
        <v>51.015007929300396</v>
      </c>
      <c r="S88" s="6">
        <v>63.285857093790021</v>
      </c>
      <c r="T88" s="6">
        <v>65.354469344548534</v>
      </c>
      <c r="U88" s="6">
        <v>75.254695858209899</v>
      </c>
      <c r="V88" s="6">
        <v>71.363170799499073</v>
      </c>
      <c r="W88" s="6">
        <v>25.982781136669011</v>
      </c>
      <c r="X88" s="6">
        <v>57.361206289530799</v>
      </c>
      <c r="Y88" s="6">
        <v>44.724659452757962</v>
      </c>
      <c r="Z88" s="6">
        <v>52.19094696581034</v>
      </c>
      <c r="AA88" s="6">
        <v>31.087131322931281</v>
      </c>
      <c r="AB88" s="6">
        <v>36.35589997140206</v>
      </c>
      <c r="AC88" s="6">
        <v>102.14538497861875</v>
      </c>
      <c r="AD88" s="6">
        <v>46.171884942985209</v>
      </c>
      <c r="AE88" s="6">
        <v>45.989463499620072</v>
      </c>
      <c r="AF88" s="6">
        <v>15.007117624273217</v>
      </c>
      <c r="AG88" s="6">
        <v>16.054125165899563</v>
      </c>
      <c r="AH88" s="6">
        <v>16.002232949528473</v>
      </c>
      <c r="AI88" s="6">
        <v>17.542571865348378</v>
      </c>
      <c r="AJ88" s="6">
        <v>24.90697134601702</v>
      </c>
      <c r="AK88" s="6">
        <v>27.318043762047676</v>
      </c>
      <c r="AL88" s="6">
        <v>18.388876151220387</v>
      </c>
      <c r="AM88" s="6">
        <v>33.577037629497056</v>
      </c>
      <c r="AN88" s="6">
        <v>28.753680560434464</v>
      </c>
      <c r="AO88" s="6">
        <v>21.613227004998677</v>
      </c>
    </row>
    <row r="89" spans="1:41" x14ac:dyDescent="0.25">
      <c r="A89" s="5" t="s">
        <v>126</v>
      </c>
      <c r="B89" s="6">
        <v>24.70785544035741</v>
      </c>
      <c r="C89" s="6">
        <v>17.810895048760155</v>
      </c>
      <c r="D89" s="6">
        <v>18.030817929155884</v>
      </c>
      <c r="E89" s="6">
        <v>13.872693502824738</v>
      </c>
      <c r="F89" s="6">
        <v>10.406133015503954</v>
      </c>
      <c r="G89" s="6">
        <v>12.030624184594277</v>
      </c>
      <c r="H89" s="6">
        <v>9.9726724717608768</v>
      </c>
      <c r="I89" s="6">
        <v>9.9614887466839672</v>
      </c>
      <c r="J89" s="6">
        <v>11.155656709173483</v>
      </c>
      <c r="K89" s="6">
        <v>12.464931698069849</v>
      </c>
      <c r="L89" s="6">
        <v>28.43679012448521</v>
      </c>
      <c r="M89" s="6">
        <v>37.81779248891317</v>
      </c>
      <c r="N89" s="6">
        <v>24.135731375840269</v>
      </c>
      <c r="O89" s="6">
        <v>40.029309680534247</v>
      </c>
      <c r="P89" s="6">
        <v>33.236126189716792</v>
      </c>
      <c r="Q89" s="6">
        <v>29.822411029921977</v>
      </c>
      <c r="R89" s="6">
        <v>52.320655145059064</v>
      </c>
      <c r="S89" s="6">
        <v>32.828604845938166</v>
      </c>
      <c r="T89" s="6">
        <v>74.293399270943198</v>
      </c>
      <c r="U89" s="6">
        <v>53.129511260927593</v>
      </c>
      <c r="V89" s="6">
        <v>18.415985388515097</v>
      </c>
      <c r="W89" s="6">
        <v>17.325079422784636</v>
      </c>
      <c r="X89" s="6">
        <v>25.710809840332452</v>
      </c>
      <c r="Y89" s="6">
        <v>17.714195960237028</v>
      </c>
      <c r="Z89" s="6">
        <v>84.438208961155325</v>
      </c>
      <c r="AA89" s="6">
        <v>21.479947890541897</v>
      </c>
      <c r="AB89" s="6">
        <v>28.181676386010949</v>
      </c>
      <c r="AC89" s="6">
        <v>45.432598287348348</v>
      </c>
      <c r="AD89" s="6">
        <v>30.491866506200729</v>
      </c>
      <c r="AE89" s="6">
        <v>31.698078816169552</v>
      </c>
      <c r="AF89" s="6">
        <v>24.477637591311328</v>
      </c>
      <c r="AG89" s="6">
        <v>19.173894592258868</v>
      </c>
      <c r="AH89" s="6">
        <v>22.765883132976906</v>
      </c>
      <c r="AI89" s="6">
        <v>17.431360863684027</v>
      </c>
      <c r="AJ89" s="6">
        <v>28.127798583382926</v>
      </c>
      <c r="AK89" s="6">
        <v>32.05428840293218</v>
      </c>
      <c r="AL89" s="6">
        <v>43.822203980134333</v>
      </c>
      <c r="AM89" s="6">
        <v>81.431855854336078</v>
      </c>
      <c r="AN89" s="6">
        <v>52.297417049100709</v>
      </c>
      <c r="AO89" s="6">
        <v>55.149824746711715</v>
      </c>
    </row>
    <row r="90" spans="1:41" x14ac:dyDescent="0.25">
      <c r="A90" s="5" t="s">
        <v>127</v>
      </c>
      <c r="B90" s="6">
        <v>15.184181642345916</v>
      </c>
      <c r="C90" s="6">
        <v>18.909742611687498</v>
      </c>
      <c r="D90" s="6">
        <v>13.542869398339086</v>
      </c>
      <c r="E90" s="6">
        <v>11.562874738832685</v>
      </c>
      <c r="F90" s="6">
        <v>10.417337038487881</v>
      </c>
      <c r="G90" s="6">
        <v>9.129806943479732</v>
      </c>
      <c r="H90" s="6">
        <v>12.521839288135606</v>
      </c>
      <c r="I90" s="6">
        <v>9.168474050948106</v>
      </c>
      <c r="J90" s="6">
        <v>9.5330799389140459</v>
      </c>
      <c r="K90" s="6">
        <v>9.6438172683257708</v>
      </c>
      <c r="L90" s="6">
        <v>19.989971006553304</v>
      </c>
      <c r="M90" s="6">
        <v>21.008645542705199</v>
      </c>
      <c r="N90" s="6">
        <v>20.176788137344506</v>
      </c>
      <c r="O90" s="6">
        <v>22.031655786212571</v>
      </c>
      <c r="P90" s="6">
        <v>19.724602017252494</v>
      </c>
      <c r="Q90" s="6">
        <v>23.099117720780306</v>
      </c>
      <c r="R90" s="6"/>
      <c r="S90" s="6">
        <v>27.383336384312297</v>
      </c>
      <c r="T90" s="6"/>
      <c r="U90" s="6">
        <v>33.012000640570378</v>
      </c>
      <c r="V90" s="6">
        <v>15.882603064863314</v>
      </c>
      <c r="W90" s="6">
        <v>10.030381708974554</v>
      </c>
      <c r="X90" s="6"/>
      <c r="Y90" s="6">
        <v>17.115358731906102</v>
      </c>
      <c r="Z90" s="6">
        <v>33.226163769103721</v>
      </c>
      <c r="AA90" s="6">
        <v>19.444347578332756</v>
      </c>
      <c r="AB90" s="6"/>
      <c r="AC90" s="6">
        <v>37.712744592278938</v>
      </c>
      <c r="AD90" s="6">
        <v>17.928380077518458</v>
      </c>
      <c r="AE90" s="6">
        <v>24.8624742316259</v>
      </c>
      <c r="AF90" s="6">
        <v>22.364828545600318</v>
      </c>
      <c r="AG90" s="6">
        <v>17.917077983433867</v>
      </c>
      <c r="AH90" s="6"/>
      <c r="AI90" s="6">
        <v>16.012589225331599</v>
      </c>
      <c r="AJ90" s="6">
        <v>17.717332837991254</v>
      </c>
      <c r="AK90" s="6">
        <v>24.925570079601474</v>
      </c>
      <c r="AL90" s="6"/>
      <c r="AM90" s="6">
        <v>60.526034621511947</v>
      </c>
      <c r="AN90" s="6"/>
      <c r="AO90" s="6">
        <v>25.808910109754976</v>
      </c>
    </row>
    <row r="91" spans="1:41" x14ac:dyDescent="0.25">
      <c r="A91" s="5" t="s">
        <v>128</v>
      </c>
      <c r="B91" s="6">
        <v>7.3495448674097261</v>
      </c>
      <c r="C91" s="6">
        <v>10.154695254668098</v>
      </c>
      <c r="D91" s="6">
        <v>6.8076973417072741</v>
      </c>
      <c r="E91" s="6">
        <v>5.6513351743884739</v>
      </c>
      <c r="F91" s="6">
        <v>4.8205932761628523</v>
      </c>
      <c r="G91" s="6">
        <v>4.4329833972764305</v>
      </c>
      <c r="H91" s="6">
        <v>5.9429955210530245</v>
      </c>
      <c r="I91" s="6">
        <v>4.2197213275849075</v>
      </c>
      <c r="J91" s="6">
        <v>5.3434162051597784</v>
      </c>
      <c r="K91" s="6">
        <v>4.4625530065083847</v>
      </c>
      <c r="L91" s="6">
        <v>10.153189177298199</v>
      </c>
      <c r="M91" s="6">
        <v>9.6003923979587267</v>
      </c>
      <c r="N91" s="6">
        <v>9.3753607651440021</v>
      </c>
      <c r="O91" s="6">
        <v>10.42140403018939</v>
      </c>
      <c r="P91" s="6">
        <v>8.7769843508411896</v>
      </c>
      <c r="Q91" s="6">
        <v>11.143251356282221</v>
      </c>
      <c r="R91" s="6">
        <v>17.592383084554264</v>
      </c>
      <c r="S91" s="6">
        <v>11.202445158775822</v>
      </c>
      <c r="T91" s="6">
        <v>20.889294727295454</v>
      </c>
      <c r="U91" s="6">
        <v>15.202460754176089</v>
      </c>
      <c r="V91" s="6">
        <v>9.6496899580435915</v>
      </c>
      <c r="W91" s="6">
        <v>5.3622199253909821</v>
      </c>
      <c r="X91" s="6">
        <v>11.879082285101994</v>
      </c>
      <c r="Y91" s="6">
        <v>8.5926073475438667</v>
      </c>
      <c r="Z91" s="6">
        <v>18.281146269008488</v>
      </c>
      <c r="AA91" s="6">
        <v>9.9100416631277035</v>
      </c>
      <c r="AB91" s="6">
        <v>12.882561281229593</v>
      </c>
      <c r="AC91" s="6">
        <v>17.944007398013323</v>
      </c>
      <c r="AD91" s="6">
        <v>9.2675096131172356</v>
      </c>
      <c r="AE91" s="6">
        <v>12.208762233312486</v>
      </c>
      <c r="AF91" s="6">
        <v>10.744180077173189</v>
      </c>
      <c r="AG91" s="6">
        <v>9.2486430889687217</v>
      </c>
      <c r="AH91" s="6">
        <v>13.057629082051376</v>
      </c>
      <c r="AI91" s="6">
        <v>8.0558422787939463</v>
      </c>
      <c r="AJ91" s="6">
        <v>9.2494794816292796</v>
      </c>
      <c r="AK91" s="6">
        <v>10.507786282289139</v>
      </c>
      <c r="AL91" s="6">
        <v>14.913230821034098</v>
      </c>
      <c r="AM91" s="6">
        <v>25.571849312996239</v>
      </c>
      <c r="AN91" s="6">
        <v>11.287179201800036</v>
      </c>
      <c r="AO91" s="6">
        <v>12.948210607502123</v>
      </c>
    </row>
    <row r="92" spans="1:41" x14ac:dyDescent="0.25">
      <c r="A92" s="5" t="s">
        <v>129</v>
      </c>
      <c r="B92" s="6">
        <v>0.60364065348826701</v>
      </c>
      <c r="C92" s="6">
        <v>1.1795650926172188</v>
      </c>
      <c r="D92" s="6">
        <v>0.8234836714824828</v>
      </c>
      <c r="E92" s="6">
        <v>0.75081393524054885</v>
      </c>
      <c r="F92" s="6">
        <v>0.5501886665792235</v>
      </c>
      <c r="G92" s="6">
        <v>0.46034918383113166</v>
      </c>
      <c r="H92" s="6">
        <v>0.58122942705817715</v>
      </c>
      <c r="I92" s="6">
        <v>0.38562728044699579</v>
      </c>
      <c r="J92" s="6">
        <v>0.50852532630547764</v>
      </c>
      <c r="K92" s="6">
        <v>0.5269823386501743</v>
      </c>
      <c r="L92" s="6">
        <v>1.4793133820731859</v>
      </c>
      <c r="M92" s="6">
        <v>2.1098445878276966</v>
      </c>
      <c r="N92" s="6">
        <v>1.181668878048262</v>
      </c>
      <c r="O92" s="6">
        <v>1.4656194663607416</v>
      </c>
      <c r="P92" s="6">
        <v>1.3320632161591082</v>
      </c>
      <c r="Q92" s="6">
        <v>1.8494589132700114</v>
      </c>
      <c r="R92" s="6">
        <v>3.2293382912200141</v>
      </c>
      <c r="S92" s="6">
        <v>1.7133838764164646</v>
      </c>
      <c r="T92" s="6">
        <v>3.2637562015921593</v>
      </c>
      <c r="U92" s="6">
        <v>1.9486574926301492</v>
      </c>
      <c r="V92" s="6">
        <v>0.78524530623186051</v>
      </c>
      <c r="W92" s="6">
        <v>0.61407486733966798</v>
      </c>
      <c r="X92" s="6">
        <v>1.6991079549864141</v>
      </c>
      <c r="Y92" s="6">
        <v>0.57595958783906098</v>
      </c>
      <c r="Z92" s="6">
        <v>2.2070042150458109</v>
      </c>
      <c r="AA92" s="6">
        <v>0.95938014440153985</v>
      </c>
      <c r="AB92" s="6">
        <v>1.4157149872886703</v>
      </c>
      <c r="AC92" s="6">
        <v>2.7130244833557895</v>
      </c>
      <c r="AD92" s="6">
        <v>1.4027389109269126</v>
      </c>
      <c r="AE92" s="6">
        <v>1.4226119933517971</v>
      </c>
      <c r="AF92" s="6">
        <v>0.84726499297906543</v>
      </c>
      <c r="AG92" s="6">
        <v>0.97363323367486776</v>
      </c>
      <c r="AH92" s="6">
        <v>1.0943862196788003</v>
      </c>
      <c r="AI92" s="6">
        <v>0.57150347242663657</v>
      </c>
      <c r="AJ92" s="6">
        <v>1.1799783583381063</v>
      </c>
      <c r="AK92" s="6">
        <v>1.2597301387088917</v>
      </c>
      <c r="AL92" s="6">
        <v>2.3094566342332623</v>
      </c>
      <c r="AM92" s="6">
        <v>5.8843536439011448</v>
      </c>
      <c r="AN92" s="6">
        <v>1.6562237787404224</v>
      </c>
      <c r="AO92" s="6">
        <v>2.3583399682863559</v>
      </c>
    </row>
    <row r="93" spans="1:41" x14ac:dyDescent="0.25">
      <c r="A93" s="5" t="s">
        <v>130</v>
      </c>
      <c r="B93" s="6"/>
      <c r="C93" s="6"/>
      <c r="D93" s="6"/>
      <c r="E93" s="6">
        <v>0.15347802760600759</v>
      </c>
      <c r="F93" s="6"/>
      <c r="G93" s="6"/>
      <c r="H93" s="6"/>
      <c r="I93" s="6"/>
      <c r="J93" s="6"/>
      <c r="K93" s="6"/>
      <c r="L93" s="6">
        <v>0.31438701912798583</v>
      </c>
      <c r="M93" s="6">
        <v>0.41968698548213362</v>
      </c>
      <c r="N93" s="6"/>
      <c r="O93" s="6"/>
      <c r="P93" s="6"/>
      <c r="Q93" s="6">
        <v>0.50268211405117591</v>
      </c>
      <c r="R93" s="6"/>
      <c r="S93" s="6">
        <v>0.46603247680891408</v>
      </c>
      <c r="T93" s="6">
        <v>0.80813560654433736</v>
      </c>
      <c r="U93" s="6">
        <v>0.39552802614008375</v>
      </c>
      <c r="V93" s="6"/>
      <c r="W93" s="6">
        <v>0.17253984623239838</v>
      </c>
      <c r="X93" s="6">
        <v>0.50389098234275664</v>
      </c>
      <c r="Y93" s="6"/>
      <c r="Z93" s="6"/>
      <c r="AA93" s="6"/>
      <c r="AB93" s="6">
        <v>0.65089287968015785</v>
      </c>
      <c r="AC93" s="6">
        <v>1.0121374942097137</v>
      </c>
      <c r="AD93" s="6"/>
      <c r="AE93" s="6">
        <v>0.61815736136462174</v>
      </c>
      <c r="AF93" s="6">
        <v>0.43677308398867254</v>
      </c>
      <c r="AG93" s="6"/>
      <c r="AH93" s="6">
        <v>0.48291496993150518</v>
      </c>
      <c r="AI93" s="6">
        <v>0.18963085922861111</v>
      </c>
      <c r="AJ93" s="6"/>
      <c r="AK93" s="6"/>
      <c r="AL93" s="6">
        <v>0.7254361042853158</v>
      </c>
      <c r="AM93" s="6">
        <v>1.4314224282323889</v>
      </c>
      <c r="AN93" s="6">
        <v>0.36512202517648273</v>
      </c>
      <c r="AO93" s="6">
        <v>0.75777621414113749</v>
      </c>
    </row>
    <row r="94" spans="1:41" x14ac:dyDescent="0.25">
      <c r="A94" s="5" t="s">
        <v>131</v>
      </c>
      <c r="B94" s="6">
        <v>1.1641383727791546</v>
      </c>
      <c r="C94" s="6">
        <v>1.3980357368291982</v>
      </c>
      <c r="D94" s="6">
        <v>1.5030867067033777</v>
      </c>
      <c r="E94" s="6">
        <v>0.90806650699411473</v>
      </c>
      <c r="F94" s="6">
        <v>0.81463478770583864</v>
      </c>
      <c r="G94" s="6">
        <v>0.88895633948977926</v>
      </c>
      <c r="H94" s="6">
        <v>1.2532647262922549</v>
      </c>
      <c r="I94" s="6">
        <v>0.63648193919464513</v>
      </c>
      <c r="J94" s="6">
        <v>0.84791926822797048</v>
      </c>
      <c r="K94" s="6">
        <v>0.64161185885770411</v>
      </c>
      <c r="L94" s="6">
        <v>2.0074033890264165</v>
      </c>
      <c r="M94" s="6">
        <v>2.1511610353409156</v>
      </c>
      <c r="N94" s="6">
        <v>2.5314106721903618</v>
      </c>
      <c r="O94" s="6">
        <v>2.7315230138549258</v>
      </c>
      <c r="P94" s="6">
        <v>2.3188878275890774</v>
      </c>
      <c r="Q94" s="6">
        <v>2.9431019346248837</v>
      </c>
      <c r="R94" s="6">
        <v>5.8232404384325855</v>
      </c>
      <c r="S94" s="6">
        <v>2.9757859131913493</v>
      </c>
      <c r="T94" s="6">
        <v>6.0389512166584662</v>
      </c>
      <c r="U94" s="6">
        <v>3.641566504076494</v>
      </c>
      <c r="V94" s="6">
        <v>1.3480290207684871</v>
      </c>
      <c r="W94" s="6">
        <v>1.0104352919161281</v>
      </c>
      <c r="X94" s="6">
        <v>2.7176800599579218</v>
      </c>
      <c r="Y94" s="6">
        <v>1.1682520213201695</v>
      </c>
      <c r="Z94" s="6">
        <v>5.7826111693047411</v>
      </c>
      <c r="AA94" s="6">
        <v>2.2551740604821591</v>
      </c>
      <c r="AB94" s="6">
        <v>3.2767081650561853</v>
      </c>
      <c r="AC94" s="6">
        <v>4.9665133143817917</v>
      </c>
      <c r="AD94" s="6">
        <v>2.304555552664401</v>
      </c>
      <c r="AE94" s="6">
        <v>2.0230337980883673</v>
      </c>
      <c r="AF94" s="6">
        <v>1.773354847292538</v>
      </c>
      <c r="AG94" s="6">
        <v>1.6348209343883722</v>
      </c>
      <c r="AH94" s="6">
        <v>2.3559117215448482</v>
      </c>
      <c r="AI94" s="6">
        <v>1.1153091641914017</v>
      </c>
      <c r="AJ94" s="6">
        <v>1.7413150410323808</v>
      </c>
      <c r="AK94" s="6">
        <v>2.8789828595927185</v>
      </c>
      <c r="AL94" s="6">
        <v>4.4599968700812171</v>
      </c>
      <c r="AM94" s="6">
        <v>11.155718610257887</v>
      </c>
      <c r="AN94" s="6">
        <v>2.6681925659666246</v>
      </c>
      <c r="AO94" s="6">
        <v>3.8886863810458392</v>
      </c>
    </row>
    <row r="95" spans="1:41" x14ac:dyDescent="0.25">
      <c r="A95" s="5" t="s">
        <v>132</v>
      </c>
      <c r="B95" s="6">
        <v>2.1170649869789093</v>
      </c>
      <c r="C95" s="6">
        <v>2.5879948786250742</v>
      </c>
      <c r="D95" s="6">
        <v>2.1377044696332854</v>
      </c>
      <c r="E95" s="6">
        <v>1.6962482631793843</v>
      </c>
      <c r="F95" s="6">
        <v>2.6340959180131058</v>
      </c>
      <c r="G95" s="6"/>
      <c r="H95" s="6">
        <v>3.239116351058573</v>
      </c>
      <c r="I95" s="6">
        <v>1.7300607847311702</v>
      </c>
      <c r="J95" s="6">
        <v>1.4104406550495721</v>
      </c>
      <c r="K95" s="6">
        <v>1.7495202115452728</v>
      </c>
      <c r="L95" s="6">
        <v>1.3205185983147238</v>
      </c>
      <c r="M95" s="6"/>
      <c r="N95" s="6">
        <v>2.6200070791868724</v>
      </c>
      <c r="O95" s="6">
        <v>2.6558389970225988</v>
      </c>
      <c r="P95" s="6">
        <v>1.308075830503119</v>
      </c>
      <c r="Q95" s="6">
        <v>3.8493982401612676</v>
      </c>
      <c r="R95" s="6">
        <v>3.7760114399155515</v>
      </c>
      <c r="S95" s="6">
        <v>1.3552854588641989</v>
      </c>
      <c r="T95" s="6">
        <v>2.9608438997767386</v>
      </c>
      <c r="U95" s="6">
        <v>1.5419775614413771</v>
      </c>
      <c r="V95" s="6">
        <v>0.9775904953185871</v>
      </c>
      <c r="W95" s="6">
        <v>0.27732116750749614</v>
      </c>
      <c r="X95" s="6">
        <v>1.0704395050477318</v>
      </c>
      <c r="Y95" s="6"/>
      <c r="Z95" s="6">
        <v>1.4847783379919046</v>
      </c>
      <c r="AA95" s="6"/>
      <c r="AB95" s="6">
        <v>1.2860588774850621</v>
      </c>
      <c r="AC95" s="6">
        <v>2.0351506576996381</v>
      </c>
      <c r="AD95" s="6">
        <v>0.90517113003495087</v>
      </c>
      <c r="AE95" s="6">
        <v>0.76204409182656552</v>
      </c>
      <c r="AF95" s="6">
        <v>0.45378596032239044</v>
      </c>
      <c r="AG95" s="6"/>
      <c r="AH95" s="6">
        <v>1.1127708992151293</v>
      </c>
      <c r="AI95" s="6">
        <v>0.56833631490795367</v>
      </c>
      <c r="AJ95" s="6"/>
      <c r="AK95" s="6">
        <v>0.8098493733372033</v>
      </c>
      <c r="AL95" s="6">
        <v>1.439752124247196</v>
      </c>
      <c r="AM95" s="6">
        <v>2.7988151875033056</v>
      </c>
      <c r="AN95" s="6">
        <v>0.71316739471210644</v>
      </c>
      <c r="AO95" s="6"/>
    </row>
    <row r="96" spans="1:41" x14ac:dyDescent="0.25">
      <c r="A96" s="5" t="s">
        <v>133</v>
      </c>
      <c r="B96" s="6">
        <v>4.1445857205967801E-2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>
        <v>6.3426330682797238E-2</v>
      </c>
      <c r="Y96" s="6"/>
      <c r="Z96" s="6">
        <v>0.10276809588346093</v>
      </c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>
        <v>0.12673277509532715</v>
      </c>
      <c r="AL96" s="6"/>
      <c r="AM96" s="6"/>
      <c r="AN96" s="6"/>
      <c r="AO96" s="6"/>
    </row>
    <row r="97" spans="1:41" x14ac:dyDescent="0.25">
      <c r="A97" s="5" t="s">
        <v>134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>
        <v>0.39422046707515768</v>
      </c>
      <c r="AG97" s="6"/>
      <c r="AH97" s="6"/>
      <c r="AI97" s="6"/>
      <c r="AJ97" s="6"/>
      <c r="AK97" s="6"/>
      <c r="AL97" s="6"/>
      <c r="AM97" s="6">
        <v>0.75264753247933247</v>
      </c>
      <c r="AN97" s="6"/>
      <c r="AO97" s="6"/>
    </row>
    <row r="98" spans="1:41" x14ac:dyDescent="0.25">
      <c r="A98" s="5" t="s">
        <v>135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>
        <v>0.4087250606875249</v>
      </c>
      <c r="T98" s="6"/>
      <c r="U98" s="6"/>
      <c r="V98" s="6"/>
      <c r="W98" s="6"/>
      <c r="X98" s="6"/>
      <c r="Y98" s="6"/>
      <c r="Z98" s="6">
        <v>0.34839482968510915</v>
      </c>
      <c r="AA98" s="6"/>
      <c r="AB98" s="6">
        <v>0.60646678512078067</v>
      </c>
      <c r="AC98" s="6"/>
      <c r="AD98" s="6">
        <v>0.39367515380934043</v>
      </c>
      <c r="AE98" s="6"/>
      <c r="AF98" s="6"/>
      <c r="AG98" s="6"/>
      <c r="AH98" s="6"/>
      <c r="AI98" s="6">
        <v>0.30151991655929739</v>
      </c>
      <c r="AJ98" s="6">
        <v>0.51156893119621849</v>
      </c>
      <c r="AK98" s="6"/>
      <c r="AL98" s="6">
        <v>0.86325904293571831</v>
      </c>
      <c r="AM98" s="6">
        <v>1.8954261883417702</v>
      </c>
      <c r="AN98" s="6">
        <v>0.70736435286631061</v>
      </c>
      <c r="AO98" s="6">
        <v>0.80088076531662156</v>
      </c>
    </row>
    <row r="99" spans="1:41" x14ac:dyDescent="0.25">
      <c r="A99" s="5" t="s">
        <v>136</v>
      </c>
      <c r="B99" s="6"/>
      <c r="C99" s="6"/>
      <c r="D99" s="6"/>
      <c r="E99" s="6">
        <v>0.26984724677343513</v>
      </c>
      <c r="F99" s="6">
        <v>0.35216469578306281</v>
      </c>
      <c r="G99" s="6"/>
      <c r="H99" s="6">
        <v>0.1781292996869315</v>
      </c>
      <c r="I99" s="6"/>
      <c r="J99" s="6"/>
      <c r="K99" s="6"/>
      <c r="L99" s="6"/>
      <c r="M99" s="6">
        <v>0.37064828623475388</v>
      </c>
      <c r="N99" s="6"/>
      <c r="O99" s="6">
        <v>0.39413370921671786</v>
      </c>
      <c r="P99" s="6">
        <v>0.37722422571822811</v>
      </c>
      <c r="Q99" s="6">
        <v>0.48089782871479259</v>
      </c>
      <c r="R99" s="6">
        <v>0.50406761678689482</v>
      </c>
      <c r="S99" s="6">
        <v>0.42067780756402162</v>
      </c>
      <c r="T99" s="6">
        <v>0.55185307368056247</v>
      </c>
      <c r="U99" s="6">
        <v>0.58627750032551795</v>
      </c>
      <c r="V99" s="6">
        <v>0.34384656155164522</v>
      </c>
      <c r="W99" s="6"/>
      <c r="X99" s="6">
        <v>0.30364734000280508</v>
      </c>
      <c r="Y99" s="6">
        <v>0.23766851943039949</v>
      </c>
      <c r="Z99" s="6">
        <v>0.73839883080077451</v>
      </c>
      <c r="AA99" s="6">
        <v>0.30673865392539362</v>
      </c>
      <c r="AB99" s="6">
        <v>0.41398400542759989</v>
      </c>
      <c r="AC99" s="6">
        <v>0.26788428281807397</v>
      </c>
      <c r="AD99" s="6">
        <v>0.34776065802383888</v>
      </c>
      <c r="AE99" s="6">
        <v>0.43999455074450516</v>
      </c>
      <c r="AF99" s="6"/>
      <c r="AG99" s="6">
        <v>0.28396574829588223</v>
      </c>
      <c r="AH99" s="6">
        <v>0.2661480776423224</v>
      </c>
      <c r="AI99" s="6">
        <v>0.30960966000543061</v>
      </c>
      <c r="AJ99" s="6">
        <v>0.36579887719703119</v>
      </c>
      <c r="AK99" s="6">
        <v>0.43918314618555082</v>
      </c>
      <c r="AL99" s="6">
        <v>0.36087869768291886</v>
      </c>
      <c r="AM99" s="6">
        <v>0.54928395276174413</v>
      </c>
      <c r="AN99" s="6">
        <v>0.32334055521317057</v>
      </c>
      <c r="AO99" s="6">
        <v>0.42427291839583559</v>
      </c>
    </row>
    <row r="100" spans="1:41" x14ac:dyDescent="0.25">
      <c r="A100" s="5" t="s">
        <v>137</v>
      </c>
      <c r="B100" s="6"/>
      <c r="C100" s="6">
        <v>0.2005026468410844</v>
      </c>
      <c r="D100" s="6">
        <v>0.13766204518998298</v>
      </c>
      <c r="E100" s="6">
        <v>9.9845092418578404E-2</v>
      </c>
      <c r="F100" s="6"/>
      <c r="G100" s="6"/>
      <c r="H100" s="6">
        <v>0.11605765900411706</v>
      </c>
      <c r="I100" s="6"/>
      <c r="J100" s="6"/>
      <c r="K100" s="6"/>
      <c r="L100" s="6"/>
      <c r="M100" s="6">
        <v>0.36071407202729816</v>
      </c>
      <c r="N100" s="6">
        <v>0.24661003684563512</v>
      </c>
      <c r="O100" s="6">
        <v>0.30068568377997174</v>
      </c>
      <c r="P100" s="6">
        <v>0.20509404874423037</v>
      </c>
      <c r="Q100" s="6">
        <v>0.3300372299338819</v>
      </c>
      <c r="R100" s="6">
        <v>0.38508006687644686</v>
      </c>
      <c r="S100" s="6">
        <v>0.27872350752630459</v>
      </c>
      <c r="T100" s="6">
        <v>0.41699024594300566</v>
      </c>
      <c r="U100" s="6">
        <v>0.39556162332257172</v>
      </c>
      <c r="V100" s="6"/>
      <c r="W100" s="6">
        <v>0.11519847927085523</v>
      </c>
      <c r="X100" s="6">
        <v>0.19533906464517162</v>
      </c>
      <c r="Y100" s="6">
        <v>0.13227977948590713</v>
      </c>
      <c r="Z100" s="6">
        <v>0.36274657342269667</v>
      </c>
      <c r="AA100" s="6">
        <v>0.2640823204436118</v>
      </c>
      <c r="AB100" s="6">
        <v>0.29686438984874464</v>
      </c>
      <c r="AC100" s="6">
        <v>0.37143993646118911</v>
      </c>
      <c r="AD100" s="6">
        <v>0.24226793561721746</v>
      </c>
      <c r="AE100" s="6">
        <v>0.17031358527009274</v>
      </c>
      <c r="AF100" s="6">
        <v>0.20773147390766356</v>
      </c>
      <c r="AG100" s="6">
        <v>0.18379119059060611</v>
      </c>
      <c r="AH100" s="6">
        <v>0.26375349449809754</v>
      </c>
      <c r="AI100" s="6">
        <v>0.19229045356284144</v>
      </c>
      <c r="AJ100" s="6">
        <v>0.36342866866150647</v>
      </c>
      <c r="AK100" s="6">
        <v>0.26125852265726962</v>
      </c>
      <c r="AL100" s="6">
        <v>0.40107271430745584</v>
      </c>
      <c r="AM100" s="6">
        <v>1.2940209923958181</v>
      </c>
      <c r="AN100" s="6">
        <v>0.49907272349966475</v>
      </c>
      <c r="AO100" s="6">
        <v>0.37845248545257798</v>
      </c>
    </row>
    <row r="101" spans="1:41" x14ac:dyDescent="0.25">
      <c r="A101" s="5" t="s">
        <v>138</v>
      </c>
      <c r="B101" s="6">
        <v>0.65150135446062629</v>
      </c>
      <c r="C101" s="6">
        <v>0.94978646134960565</v>
      </c>
      <c r="D101" s="6">
        <v>0.55334649587338913</v>
      </c>
      <c r="E101" s="6">
        <v>0.50497898130438923</v>
      </c>
      <c r="F101" s="6"/>
      <c r="G101" s="6">
        <v>0.50725929950490101</v>
      </c>
      <c r="H101" s="6">
        <v>1.0610270743712913</v>
      </c>
      <c r="I101" s="6">
        <v>0.3837044313093177</v>
      </c>
      <c r="J101" s="6">
        <v>0.73974586288723498</v>
      </c>
      <c r="K101" s="6">
        <v>0.95497977098530928</v>
      </c>
      <c r="L101" s="6">
        <v>0.59008724920241296</v>
      </c>
      <c r="M101" s="6">
        <v>0.71823042390721936</v>
      </c>
      <c r="N101" s="6">
        <v>0.63434127660959838</v>
      </c>
      <c r="O101" s="6">
        <v>0.94734639489242589</v>
      </c>
      <c r="P101" s="6">
        <v>0.52930984681208249</v>
      </c>
      <c r="Q101" s="6">
        <v>0.76998798209664432</v>
      </c>
      <c r="R101" s="6">
        <v>2.4475912503000363</v>
      </c>
      <c r="S101" s="6">
        <v>0.7548224728183226</v>
      </c>
      <c r="T101" s="6">
        <v>1.4254684091397498</v>
      </c>
      <c r="U101" s="6">
        <v>0.99349563885792391</v>
      </c>
      <c r="V101" s="6">
        <v>0.31613217359145218</v>
      </c>
      <c r="W101" s="6">
        <v>0.73414404561401403</v>
      </c>
      <c r="X101" s="6">
        <v>0.63702156088405659</v>
      </c>
      <c r="Y101" s="6">
        <v>0.58595691813026984</v>
      </c>
      <c r="Z101" s="6"/>
      <c r="AA101" s="6">
        <v>0.87129598312523826</v>
      </c>
      <c r="AB101" s="6">
        <v>0.71911769381913004</v>
      </c>
      <c r="AC101" s="6">
        <v>1.1921615892390129</v>
      </c>
      <c r="AD101" s="6">
        <v>0.42789462001955064</v>
      </c>
      <c r="AE101" s="6">
        <v>0.38447775059917766</v>
      </c>
      <c r="AF101" s="6">
        <v>0.47425890865949466</v>
      </c>
      <c r="AG101" s="6"/>
      <c r="AH101" s="6">
        <v>0.61168124816070413</v>
      </c>
      <c r="AI101" s="6">
        <v>0.34171421234679511</v>
      </c>
      <c r="AJ101" s="6">
        <v>1.3786015823457438</v>
      </c>
      <c r="AK101" s="6">
        <v>0.59939874967068285</v>
      </c>
      <c r="AL101" s="6">
        <v>1.0812941539951064</v>
      </c>
      <c r="AM101" s="6">
        <v>2.3119980377849969</v>
      </c>
      <c r="AN101" s="6">
        <v>0.68096900764224189</v>
      </c>
      <c r="AO101" s="6">
        <v>1.0340416638283143</v>
      </c>
    </row>
    <row r="102" spans="1:41" x14ac:dyDescent="0.25">
      <c r="A102" s="5" t="s">
        <v>139</v>
      </c>
      <c r="B102" s="6">
        <v>0.51514699833906252</v>
      </c>
      <c r="C102" s="6">
        <v>0.42302612866058403</v>
      </c>
      <c r="D102" s="6"/>
      <c r="E102" s="6">
        <v>0.32769426419925135</v>
      </c>
      <c r="F102" s="6">
        <v>0.27121252591701051</v>
      </c>
      <c r="G102" s="6"/>
      <c r="H102" s="6"/>
      <c r="I102" s="6"/>
      <c r="J102" s="6">
        <v>0.19819899738534297</v>
      </c>
      <c r="K102" s="6">
        <v>0.37033731037721729</v>
      </c>
      <c r="L102" s="6"/>
      <c r="M102" s="6">
        <v>0.55224449340241433</v>
      </c>
      <c r="N102" s="6"/>
      <c r="O102" s="6">
        <v>0.8974059229451059</v>
      </c>
      <c r="P102" s="6">
        <v>0.54389548388265652</v>
      </c>
      <c r="Q102" s="6">
        <v>0.56032523796429379</v>
      </c>
      <c r="R102" s="6">
        <v>2.0997978789824421</v>
      </c>
      <c r="S102" s="6">
        <v>0.38572372010691242</v>
      </c>
      <c r="T102" s="6"/>
      <c r="U102" s="6">
        <v>0.98108171556816737</v>
      </c>
      <c r="V102" s="6"/>
      <c r="W102" s="6">
        <v>0.28296747370476</v>
      </c>
      <c r="X102" s="6">
        <v>0.89460290392959485</v>
      </c>
      <c r="Y102" s="6"/>
      <c r="Z102" s="6">
        <v>1.0745033605027654</v>
      </c>
      <c r="AA102" s="6">
        <v>0.52634556125794307</v>
      </c>
      <c r="AB102" s="6">
        <v>0.88929897513462197</v>
      </c>
      <c r="AC102" s="6">
        <v>1.1180519681274572</v>
      </c>
      <c r="AD102" s="6">
        <v>0.57317463248522227</v>
      </c>
      <c r="AE102" s="6">
        <v>0.57573216003286487</v>
      </c>
      <c r="AF102" s="6"/>
      <c r="AG102" s="6">
        <v>0.48349066337495938</v>
      </c>
      <c r="AH102" s="6"/>
      <c r="AI102" s="6">
        <v>0.50882718704325336</v>
      </c>
      <c r="AJ102" s="6">
        <v>0.57116797359890858</v>
      </c>
      <c r="AK102" s="6">
        <v>0.83840878591871426</v>
      </c>
      <c r="AL102" s="6">
        <v>1.1755313531583622</v>
      </c>
      <c r="AM102" s="6">
        <v>2.7487724273406253</v>
      </c>
      <c r="AN102" s="6">
        <v>0.59813825015760369</v>
      </c>
      <c r="AO102" s="6">
        <v>1.1822819819150912</v>
      </c>
    </row>
    <row r="103" spans="1:41" x14ac:dyDescent="0.25">
      <c r="A103" s="5" t="s">
        <v>140</v>
      </c>
      <c r="B103" s="6"/>
      <c r="C103" s="6">
        <v>0.30223079003603792</v>
      </c>
      <c r="D103" s="6">
        <v>0.20143090228223728</v>
      </c>
      <c r="E103" s="6"/>
      <c r="F103" s="6"/>
      <c r="G103" s="6"/>
      <c r="H103" s="6"/>
      <c r="I103" s="6"/>
      <c r="J103" s="6">
        <v>0.26595681189628684</v>
      </c>
      <c r="K103" s="6">
        <v>0.22903813947919754</v>
      </c>
      <c r="L103" s="6"/>
      <c r="M103" s="6">
        <v>0.38422782382629844</v>
      </c>
      <c r="N103" s="6">
        <v>0.44555857344264727</v>
      </c>
      <c r="O103" s="6">
        <v>0.55084327816101508</v>
      </c>
      <c r="P103" s="6"/>
      <c r="Q103" s="6">
        <v>0.3109887576026697</v>
      </c>
      <c r="R103" s="6"/>
      <c r="S103" s="6"/>
      <c r="T103" s="6">
        <v>0.86208460872395576</v>
      </c>
      <c r="U103" s="6">
        <v>0.51579541344735957</v>
      </c>
      <c r="V103" s="6">
        <v>0.14462528777487263</v>
      </c>
      <c r="W103" s="6"/>
      <c r="X103" s="6">
        <v>0.47741801191110617</v>
      </c>
      <c r="Y103" s="6"/>
      <c r="Z103" s="6">
        <v>0.68621095004251353</v>
      </c>
      <c r="AA103" s="6">
        <v>0.32914349918918734</v>
      </c>
      <c r="AB103" s="6">
        <v>0.49361067534883479</v>
      </c>
      <c r="AC103" s="6">
        <v>0.61829894342222036</v>
      </c>
      <c r="AD103" s="6">
        <v>0.26349304613599189</v>
      </c>
      <c r="AE103" s="6">
        <v>0.32192023533056513</v>
      </c>
      <c r="AF103" s="6">
        <v>0.27927983213983937</v>
      </c>
      <c r="AG103" s="6">
        <v>0.26197082699417301</v>
      </c>
      <c r="AH103" s="6"/>
      <c r="AI103" s="6"/>
      <c r="AJ103" s="6">
        <v>0.43081948589784286</v>
      </c>
      <c r="AK103" s="6"/>
      <c r="AL103" s="6">
        <v>0.60249405865996564</v>
      </c>
      <c r="AM103" s="6">
        <v>1.4758482919054436</v>
      </c>
      <c r="AN103" s="6">
        <v>0.42418175897063637</v>
      </c>
      <c r="AO103" s="6">
        <v>0.66333986991818628</v>
      </c>
    </row>
    <row r="104" spans="1:41" x14ac:dyDescent="0.25">
      <c r="A104" s="5" t="s">
        <v>141</v>
      </c>
      <c r="B104" s="6">
        <v>1.0860887121450311</v>
      </c>
      <c r="C104" s="6">
        <v>1.4360781305395962</v>
      </c>
      <c r="D104" s="6">
        <v>0.96992692901223865</v>
      </c>
      <c r="E104" s="6">
        <v>0.76879724354317003</v>
      </c>
      <c r="F104" s="6">
        <v>0.70074135735727838</v>
      </c>
      <c r="G104" s="6">
        <v>0.48253702260670728</v>
      </c>
      <c r="H104" s="6">
        <v>0.73726854577725842</v>
      </c>
      <c r="I104" s="6">
        <v>0.92173243309028141</v>
      </c>
      <c r="J104" s="6">
        <v>0.61256474785803849</v>
      </c>
      <c r="K104" s="6">
        <v>0.41140347283874523</v>
      </c>
      <c r="L104" s="6">
        <v>1.826215226008598</v>
      </c>
      <c r="M104" s="6">
        <v>2.1754413742790928</v>
      </c>
      <c r="N104" s="6">
        <v>1.6707817967960545</v>
      </c>
      <c r="O104" s="6">
        <v>3.4173801704786193</v>
      </c>
      <c r="P104" s="6">
        <v>2.298870660723257</v>
      </c>
      <c r="Q104" s="6">
        <v>2.4702159224181841</v>
      </c>
      <c r="R104" s="6">
        <v>4.3360985661303273</v>
      </c>
      <c r="S104" s="6">
        <v>2.4823664214199592</v>
      </c>
      <c r="T104" s="6">
        <v>5.8024176160730452</v>
      </c>
      <c r="U104" s="6">
        <v>3.0614985460243638</v>
      </c>
      <c r="V104" s="6">
        <v>1.6389977363419117</v>
      </c>
      <c r="W104" s="6">
        <v>0.84870464614465446</v>
      </c>
      <c r="X104" s="6">
        <v>1.9707598127712147</v>
      </c>
      <c r="Y104" s="6">
        <v>1.2087343427074675</v>
      </c>
      <c r="Z104" s="6">
        <v>3.7408956598186696</v>
      </c>
      <c r="AA104" s="6">
        <v>1.4889449837513005</v>
      </c>
      <c r="AB104" s="6">
        <v>1.6549251545292845</v>
      </c>
      <c r="AC104" s="6">
        <v>3.158873433553421</v>
      </c>
      <c r="AD104" s="6">
        <v>2.1349330677880669</v>
      </c>
      <c r="AE104" s="6">
        <v>1.7485156505658794</v>
      </c>
      <c r="AF104" s="6">
        <v>0.80736705696727806</v>
      </c>
      <c r="AG104" s="6">
        <v>0.99254732193484452</v>
      </c>
      <c r="AH104" s="6">
        <v>1.2885275240199856</v>
      </c>
      <c r="AI104" s="6">
        <v>1.0102267902234709</v>
      </c>
      <c r="AJ104" s="6">
        <v>1.4128418373180269</v>
      </c>
      <c r="AK104" s="6">
        <v>1.674268817599146</v>
      </c>
      <c r="AL104" s="6">
        <v>2.2687521182462209</v>
      </c>
      <c r="AM104" s="6">
        <v>2.9257914893103405</v>
      </c>
      <c r="AN104" s="6">
        <v>1.8165418141596028</v>
      </c>
      <c r="AO104" s="6">
        <v>2.281845486369861</v>
      </c>
    </row>
    <row r="105" spans="1:41" x14ac:dyDescent="0.25">
      <c r="A105" s="5" t="s">
        <v>142</v>
      </c>
      <c r="B105" s="6">
        <v>20.413499995402461</v>
      </c>
      <c r="C105" s="6">
        <v>13.42156938745757</v>
      </c>
      <c r="D105" s="6">
        <v>5.4824524173561926</v>
      </c>
      <c r="E105" s="6">
        <v>4.3017837535967676</v>
      </c>
      <c r="F105" s="6">
        <v>4.1598647945707103</v>
      </c>
      <c r="G105" s="6">
        <v>3.4600172041774893</v>
      </c>
      <c r="H105" s="6">
        <v>3.8353605526745849</v>
      </c>
      <c r="I105" s="6">
        <v>8.9671909109855417</v>
      </c>
      <c r="J105" s="6">
        <v>5.0386918672313215</v>
      </c>
      <c r="K105" s="6">
        <v>4.1548535582118555</v>
      </c>
      <c r="L105" s="6">
        <v>4.024302402708698</v>
      </c>
      <c r="M105" s="6">
        <v>4.4804295502625147</v>
      </c>
      <c r="N105" s="6">
        <v>4.3967867708712394</v>
      </c>
      <c r="O105" s="6">
        <v>4.3311995503861231</v>
      </c>
      <c r="P105" s="6">
        <v>5.4808170237890534</v>
      </c>
      <c r="Q105" s="6">
        <v>5.6925964957673862</v>
      </c>
      <c r="R105" s="6">
        <v>9.0629928192087057</v>
      </c>
      <c r="S105" s="6">
        <v>6.4357598639016693</v>
      </c>
      <c r="T105" s="6">
        <v>5.4077005590030911</v>
      </c>
      <c r="U105" s="6">
        <v>6.6233287855781606</v>
      </c>
      <c r="V105" s="6">
        <v>9.0918141215682766</v>
      </c>
      <c r="W105" s="6">
        <v>5.7678314502301751</v>
      </c>
      <c r="X105" s="6">
        <v>7.5986720954718585</v>
      </c>
      <c r="Y105" s="6">
        <v>8.3152898533694426</v>
      </c>
      <c r="Z105" s="6">
        <v>47.57505858643804</v>
      </c>
      <c r="AA105" s="6">
        <v>9.6352674903023239</v>
      </c>
      <c r="AB105" s="6">
        <v>5.4036857087386068</v>
      </c>
      <c r="AC105" s="6">
        <v>8.7051490942627456</v>
      </c>
      <c r="AD105" s="6">
        <v>5.583121072100389</v>
      </c>
      <c r="AE105" s="6">
        <v>7.8871623569120066</v>
      </c>
      <c r="AF105" s="6">
        <v>5.7813223757282408</v>
      </c>
      <c r="AG105" s="6">
        <v>7.5879407113970929</v>
      </c>
      <c r="AH105" s="6">
        <v>7.405334744830733</v>
      </c>
      <c r="AI105" s="6">
        <v>5.1471724259058673</v>
      </c>
      <c r="AJ105" s="6">
        <v>8.4680181455023096</v>
      </c>
      <c r="AK105" s="6">
        <v>9.6112910616464706</v>
      </c>
      <c r="AL105" s="6">
        <v>8.2875100773022918</v>
      </c>
      <c r="AM105" s="6">
        <v>13.454115461905728</v>
      </c>
      <c r="AN105" s="6">
        <v>8.1667019078212544</v>
      </c>
      <c r="AO105" s="6">
        <v>15.693150300142692</v>
      </c>
    </row>
    <row r="106" spans="1:41" x14ac:dyDescent="0.25">
      <c r="A106" s="5" t="s">
        <v>143</v>
      </c>
      <c r="B106" s="6">
        <v>23.602963521995807</v>
      </c>
      <c r="C106" s="6">
        <v>11.594750232760676</v>
      </c>
      <c r="D106" s="6">
        <v>6.7113729153451942</v>
      </c>
      <c r="E106" s="6">
        <v>4.310069763602673</v>
      </c>
      <c r="F106" s="6">
        <v>4.1406521509670444</v>
      </c>
      <c r="G106" s="6">
        <v>3.0497542324703035</v>
      </c>
      <c r="H106" s="6">
        <v>4.307147149920695</v>
      </c>
      <c r="I106" s="6">
        <v>8.4091216514232645</v>
      </c>
      <c r="J106" s="6">
        <v>5.1054485250435517</v>
      </c>
      <c r="K106" s="6">
        <v>4.2665155372254393</v>
      </c>
      <c r="L106" s="6">
        <v>4.6022517259187241</v>
      </c>
      <c r="M106" s="6">
        <v>4.4923590213628044</v>
      </c>
      <c r="N106" s="6">
        <v>4.7226581880760827</v>
      </c>
      <c r="O106" s="6">
        <v>5.5554164223701452</v>
      </c>
      <c r="P106" s="6">
        <v>6.4269220215689877</v>
      </c>
      <c r="Q106" s="6">
        <v>5.8165531421323511</v>
      </c>
      <c r="R106" s="6">
        <v>9.2229341514102217</v>
      </c>
      <c r="S106" s="6">
        <v>6.5438640807610593</v>
      </c>
      <c r="T106" s="6">
        <v>6.9966732215992842</v>
      </c>
      <c r="U106" s="6">
        <v>7.9290050574429527</v>
      </c>
      <c r="V106" s="6">
        <v>8.6504318690960194</v>
      </c>
      <c r="W106" s="6">
        <v>5.9598352998505497</v>
      </c>
      <c r="X106" s="6">
        <v>7.4106223649892158</v>
      </c>
      <c r="Y106" s="6">
        <v>6.4740511646935142</v>
      </c>
      <c r="Z106" s="6">
        <v>53.050998448379055</v>
      </c>
      <c r="AA106" s="6">
        <v>10.336172683673755</v>
      </c>
      <c r="AB106" s="6">
        <v>6.4481658141538016</v>
      </c>
      <c r="AC106" s="6">
        <v>8.4651925030845057</v>
      </c>
      <c r="AD106" s="6">
        <v>7.037278098914288</v>
      </c>
      <c r="AE106" s="6">
        <v>8.6578674025436158</v>
      </c>
      <c r="AF106" s="6">
        <v>6.0882771598564389</v>
      </c>
      <c r="AG106" s="6">
        <v>7.1633153053818166</v>
      </c>
      <c r="AH106" s="6">
        <v>7.6539545773593192</v>
      </c>
      <c r="AI106" s="6">
        <v>4.9513849073962959</v>
      </c>
      <c r="AJ106" s="6">
        <v>9.5320676150814592</v>
      </c>
      <c r="AK106" s="6">
        <v>12.36536197496712</v>
      </c>
      <c r="AL106" s="6">
        <v>8.5414406726845389</v>
      </c>
      <c r="AM106" s="6">
        <v>15.194420833546435</v>
      </c>
      <c r="AN106" s="6">
        <v>8.119991284107007</v>
      </c>
      <c r="AO106" s="6">
        <v>23.240855220591847</v>
      </c>
    </row>
    <row r="107" spans="1:41" x14ac:dyDescent="0.25">
      <c r="A107" s="5" t="s">
        <v>144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>
        <v>9.7913729247081624E-2</v>
      </c>
      <c r="O107" s="6"/>
      <c r="P107" s="6">
        <v>6.1058197584252856E-2</v>
      </c>
      <c r="Q107" s="6"/>
      <c r="R107" s="6"/>
      <c r="S107" s="6">
        <v>8.880725046590876E-2</v>
      </c>
      <c r="T107" s="6">
        <v>8.8209962692388635E-2</v>
      </c>
      <c r="U107" s="6">
        <v>0.13166953587254238</v>
      </c>
      <c r="V107" s="6">
        <v>8.0732238579071691E-2</v>
      </c>
      <c r="W107" s="6"/>
      <c r="X107" s="6"/>
      <c r="Y107" s="6"/>
      <c r="Z107" s="6">
        <v>0.42710017323210669</v>
      </c>
      <c r="AA107" s="6"/>
      <c r="AB107" s="6"/>
      <c r="AC107" s="6">
        <v>0.1312055442030117</v>
      </c>
      <c r="AD107" s="6"/>
      <c r="AE107" s="6">
        <v>6.0367052491234002E-2</v>
      </c>
      <c r="AF107" s="6">
        <v>5.2962838651818632E-2</v>
      </c>
      <c r="AG107" s="6"/>
      <c r="AH107" s="6"/>
      <c r="AI107" s="6"/>
      <c r="AJ107" s="6"/>
      <c r="AK107" s="6"/>
      <c r="AL107" s="6">
        <v>0.10393791241666771</v>
      </c>
      <c r="AM107" s="6"/>
      <c r="AN107" s="6"/>
      <c r="AO107" s="6">
        <v>8.5198449402802384E-2</v>
      </c>
    </row>
    <row r="108" spans="1:41" x14ac:dyDescent="0.25">
      <c r="A108" s="5" t="s">
        <v>145</v>
      </c>
      <c r="B108" s="6"/>
      <c r="C108" s="6"/>
      <c r="D108" s="6"/>
      <c r="E108" s="6">
        <v>7.3289276305029682E-2</v>
      </c>
      <c r="F108" s="6"/>
      <c r="G108" s="6"/>
      <c r="H108" s="6"/>
      <c r="I108" s="6">
        <v>0.16483499997153783</v>
      </c>
      <c r="J108" s="6"/>
      <c r="K108" s="6"/>
      <c r="L108" s="6">
        <v>5.3970677144861208E-2</v>
      </c>
      <c r="M108" s="6">
        <v>0.11072550489825209</v>
      </c>
      <c r="N108" s="6"/>
      <c r="O108" s="6">
        <v>9.8263015641557372E-2</v>
      </c>
      <c r="P108" s="6"/>
      <c r="Q108" s="6">
        <v>0.15961498943710264</v>
      </c>
      <c r="R108" s="6">
        <v>0.1760114960093255</v>
      </c>
      <c r="S108" s="6">
        <v>0.16886467029166763</v>
      </c>
      <c r="T108" s="6">
        <v>0.15225881201172159</v>
      </c>
      <c r="U108" s="6">
        <v>0.1263739592175333</v>
      </c>
      <c r="V108" s="6">
        <v>8.5585080804599659E-2</v>
      </c>
      <c r="W108" s="6">
        <v>7.0688147409595975E-2</v>
      </c>
      <c r="X108" s="6">
        <v>0.12470258354743438</v>
      </c>
      <c r="Y108" s="6">
        <v>6.2186316584712714E-2</v>
      </c>
      <c r="Z108" s="6"/>
      <c r="AA108" s="6"/>
      <c r="AB108" s="6">
        <v>8.8429067923473367E-2</v>
      </c>
      <c r="AC108" s="6"/>
      <c r="AD108" s="6">
        <v>7.5982554609297259E-2</v>
      </c>
      <c r="AE108" s="6">
        <v>0.11331541279064565</v>
      </c>
      <c r="AF108" s="6"/>
      <c r="AG108" s="6">
        <v>6.3573511621240558E-2</v>
      </c>
      <c r="AH108" s="6">
        <v>0.11259516079080945</v>
      </c>
      <c r="AI108" s="6"/>
      <c r="AJ108" s="6">
        <v>9.705872187315763E-2</v>
      </c>
      <c r="AK108" s="6"/>
      <c r="AL108" s="6">
        <v>0.12447753415503911</v>
      </c>
      <c r="AM108" s="6"/>
      <c r="AN108" s="6">
        <v>0.17092224356535296</v>
      </c>
      <c r="AO108" s="6">
        <v>0.45041991079009452</v>
      </c>
    </row>
    <row r="109" spans="1:41" x14ac:dyDescent="0.25">
      <c r="A109" s="5" t="s">
        <v>146</v>
      </c>
      <c r="B109" s="6">
        <v>1.9311468988227005</v>
      </c>
      <c r="C109" s="6">
        <v>1.0483905169412817</v>
      </c>
      <c r="D109" s="6">
        <v>0.60330279444736279</v>
      </c>
      <c r="E109" s="6">
        <v>0.44348607810157553</v>
      </c>
      <c r="F109" s="6">
        <v>0.46900545153735013</v>
      </c>
      <c r="G109" s="6">
        <v>0.30822803399018361</v>
      </c>
      <c r="H109" s="6">
        <v>0.47162795388983236</v>
      </c>
      <c r="I109" s="6">
        <v>0.82271839628724386</v>
      </c>
      <c r="J109" s="6">
        <v>0.52350196054415665</v>
      </c>
      <c r="K109" s="6">
        <v>0.39959880525490887</v>
      </c>
      <c r="L109" s="6">
        <v>0.49394947593088967</v>
      </c>
      <c r="M109" s="6">
        <v>0.77647940034544261</v>
      </c>
      <c r="N109" s="6">
        <v>0.6738899316273983</v>
      </c>
      <c r="O109" s="6">
        <v>0.96285552976608579</v>
      </c>
      <c r="P109" s="6">
        <v>0.68512361413521472</v>
      </c>
      <c r="Q109" s="6">
        <v>1.0914701704569327</v>
      </c>
      <c r="R109" s="6">
        <v>1.8881617092964411</v>
      </c>
      <c r="S109" s="6">
        <v>0.99174517368672221</v>
      </c>
      <c r="T109" s="6">
        <v>1.1687278353358068</v>
      </c>
      <c r="U109" s="6">
        <v>0.81759108589424268</v>
      </c>
      <c r="V109" s="6">
        <v>0.87701732581811964</v>
      </c>
      <c r="W109" s="6">
        <v>0.76614009686478701</v>
      </c>
      <c r="X109" s="6">
        <v>1.1105008085955896</v>
      </c>
      <c r="Y109" s="6">
        <v>0.4797836090021903</v>
      </c>
      <c r="Z109" s="6">
        <v>6.1501783739733158</v>
      </c>
      <c r="AA109" s="6">
        <v>1.1912054461603243</v>
      </c>
      <c r="AB109" s="6">
        <v>0.74782407978155285</v>
      </c>
      <c r="AC109" s="6">
        <v>1.0750906905204785</v>
      </c>
      <c r="AD109" s="6">
        <v>0.78615821848999656</v>
      </c>
      <c r="AE109" s="6">
        <v>1.4319342589000672</v>
      </c>
      <c r="AF109" s="6">
        <v>0.61599673460111137</v>
      </c>
      <c r="AG109" s="6">
        <v>0.78044879987372096</v>
      </c>
      <c r="AH109" s="6">
        <v>0.6982374543767329</v>
      </c>
      <c r="AI109" s="6">
        <v>0.47779065260509368</v>
      </c>
      <c r="AJ109" s="6">
        <v>0.86384518480848982</v>
      </c>
      <c r="AK109" s="6">
        <v>1.1253553516484487</v>
      </c>
      <c r="AL109" s="6">
        <v>1.3698411185332298</v>
      </c>
      <c r="AM109" s="6">
        <v>2.0270114725562007</v>
      </c>
      <c r="AN109" s="6">
        <v>1.1374263924265939</v>
      </c>
      <c r="AO109" s="6">
        <v>2.8942209621594994</v>
      </c>
    </row>
    <row r="110" spans="1:41" x14ac:dyDescent="0.25">
      <c r="A110" s="5" t="s">
        <v>147</v>
      </c>
      <c r="B110" s="6">
        <v>6.2892856914629602</v>
      </c>
      <c r="C110" s="6">
        <v>3.5566976860372761</v>
      </c>
      <c r="D110" s="6">
        <v>1.3713414915879791</v>
      </c>
      <c r="E110" s="6">
        <v>0.91862629539985841</v>
      </c>
      <c r="F110" s="6">
        <v>0.83317335618338972</v>
      </c>
      <c r="G110" s="6">
        <v>0.68451409256028073</v>
      </c>
      <c r="H110" s="6">
        <v>0.86459069848249814</v>
      </c>
      <c r="I110" s="6">
        <v>1.6603350464307567</v>
      </c>
      <c r="J110" s="6">
        <v>1.293006136419943</v>
      </c>
      <c r="K110" s="6">
        <v>0.7287434139495006</v>
      </c>
      <c r="L110" s="6">
        <v>1.133705484697342</v>
      </c>
      <c r="M110" s="6">
        <v>1.482486573495202</v>
      </c>
      <c r="N110" s="6">
        <v>1.4358549571261479</v>
      </c>
      <c r="O110" s="6">
        <v>1.6167654483445761</v>
      </c>
      <c r="P110" s="6">
        <v>1.4919968293324837</v>
      </c>
      <c r="Q110" s="6">
        <v>2.029472853189878</v>
      </c>
      <c r="R110" s="6">
        <v>3.3892539822671246</v>
      </c>
      <c r="S110" s="6">
        <v>2.1831377027496059</v>
      </c>
      <c r="T110" s="6">
        <v>2.6188605155791249</v>
      </c>
      <c r="U110" s="6">
        <v>1.8925364008011509</v>
      </c>
      <c r="V110" s="6">
        <v>1.5476991138333243</v>
      </c>
      <c r="W110" s="6">
        <v>1.2900706783021378</v>
      </c>
      <c r="X110" s="6">
        <v>1.6793530895796946</v>
      </c>
      <c r="Y110" s="6">
        <v>1.153220854362152</v>
      </c>
      <c r="Z110" s="6">
        <v>14.605718436381466</v>
      </c>
      <c r="AA110" s="6">
        <v>2.6202559066525319</v>
      </c>
      <c r="AB110" s="6">
        <v>1.4823910915410332</v>
      </c>
      <c r="AC110" s="6">
        <v>1.9031530947400328</v>
      </c>
      <c r="AD110" s="6">
        <v>1.815114631642115</v>
      </c>
      <c r="AE110" s="6">
        <v>2.3342061132386815</v>
      </c>
      <c r="AF110" s="6">
        <v>1.1981445215731512</v>
      </c>
      <c r="AG110" s="6">
        <v>1.4153445021055118</v>
      </c>
      <c r="AH110" s="6">
        <v>1.1402274794407365</v>
      </c>
      <c r="AI110" s="6">
        <v>0.99006731573271756</v>
      </c>
      <c r="AJ110" s="6">
        <v>1.7791630345304572</v>
      </c>
      <c r="AK110" s="6">
        <v>1.9510854304504186</v>
      </c>
      <c r="AL110" s="6">
        <v>2.2459513922254906</v>
      </c>
      <c r="AM110" s="6">
        <v>2.8630857805305139</v>
      </c>
      <c r="AN110" s="6">
        <v>2.1515925658903337</v>
      </c>
      <c r="AO110" s="6">
        <v>5.4049308597830077</v>
      </c>
    </row>
    <row r="111" spans="1:41" x14ac:dyDescent="0.25">
      <c r="A111" s="5" t="s">
        <v>148</v>
      </c>
      <c r="B111" s="6"/>
      <c r="C111" s="6"/>
      <c r="D111" s="6"/>
      <c r="E111" s="6">
        <v>4.2962985468764849E-2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>
        <v>0.12369119120606237</v>
      </c>
      <c r="AB111" s="6"/>
      <c r="AC111" s="6"/>
      <c r="AD111" s="6"/>
      <c r="AE111" s="6"/>
      <c r="AF111" s="6">
        <v>0.1067994612039686</v>
      </c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 x14ac:dyDescent="0.25">
      <c r="A112" s="5" t="s">
        <v>149</v>
      </c>
      <c r="B112" s="6">
        <v>13.155327280206521</v>
      </c>
      <c r="C112" s="6">
        <v>4.0841342474829787</v>
      </c>
      <c r="D112" s="6">
        <v>2.2858880266833572</v>
      </c>
      <c r="E112" s="6">
        <v>1.1978127024603611</v>
      </c>
      <c r="F112" s="6">
        <v>1.3502007545073071</v>
      </c>
      <c r="G112" s="6">
        <v>0.95467850903856633</v>
      </c>
      <c r="H112" s="6">
        <v>1.3575562860925214</v>
      </c>
      <c r="I112" s="6">
        <v>2.8127317030580148</v>
      </c>
      <c r="J112" s="6">
        <v>1.4517322253455496</v>
      </c>
      <c r="K112" s="6">
        <v>1.2125180649041283</v>
      </c>
      <c r="L112" s="6">
        <v>5.3601538751687121</v>
      </c>
      <c r="M112" s="6">
        <v>5.1760095679442761</v>
      </c>
      <c r="N112" s="6">
        <v>5.7525875173916488</v>
      </c>
      <c r="O112" s="6">
        <v>7.2560149091399015</v>
      </c>
      <c r="P112" s="6">
        <v>8.4411642928770636</v>
      </c>
      <c r="Q112" s="6">
        <v>5.8249267976920667</v>
      </c>
      <c r="R112" s="6">
        <v>19.527359319443274</v>
      </c>
      <c r="S112" s="6">
        <v>10.272374628293104</v>
      </c>
      <c r="T112" s="6">
        <v>12.671816258825226</v>
      </c>
      <c r="U112" s="6">
        <v>11.798117815150748</v>
      </c>
      <c r="V112" s="6">
        <v>5.0327351220861996</v>
      </c>
      <c r="W112" s="6">
        <v>3.5931909071958295</v>
      </c>
      <c r="X112" s="6">
        <v>6.1224154841919729</v>
      </c>
      <c r="Y112" s="6">
        <v>2.9521630262588143</v>
      </c>
      <c r="Z112" s="6">
        <v>83.358034459852234</v>
      </c>
      <c r="AA112" s="6">
        <v>7.6069227035229963</v>
      </c>
      <c r="AB112" s="6">
        <v>6.4862818556021908</v>
      </c>
      <c r="AC112" s="6">
        <v>13.051367806664491</v>
      </c>
      <c r="AD112" s="6">
        <v>4.1626748522020787</v>
      </c>
      <c r="AE112" s="6">
        <v>5.5791453842936169</v>
      </c>
      <c r="AF112" s="6">
        <v>1.6079963798306365</v>
      </c>
      <c r="AG112" s="6">
        <v>2.0393928681966713</v>
      </c>
      <c r="AH112" s="6">
        <v>1.6986052868460271</v>
      </c>
      <c r="AI112" s="6">
        <v>1.4760292832999189</v>
      </c>
      <c r="AJ112" s="6">
        <v>2.2382241459667909</v>
      </c>
      <c r="AK112" s="6">
        <v>2.77023955050575</v>
      </c>
      <c r="AL112" s="6">
        <v>2.9449755335598171</v>
      </c>
      <c r="AM112" s="6">
        <v>4.394208492490379</v>
      </c>
      <c r="AN112" s="6">
        <v>2.6340125980867786</v>
      </c>
      <c r="AO112" s="6">
        <v>6.8431403799281503</v>
      </c>
    </row>
    <row r="113" spans="1:41" x14ac:dyDescent="0.25">
      <c r="A113" s="5" t="s">
        <v>150</v>
      </c>
      <c r="B113" s="6">
        <v>180.97371346647455</v>
      </c>
      <c r="C113" s="6">
        <v>95.970982704284765</v>
      </c>
      <c r="D113" s="6">
        <v>138.46943635183848</v>
      </c>
      <c r="E113" s="6">
        <v>108.67140496732996</v>
      </c>
      <c r="F113" s="6">
        <v>86.063986869641596</v>
      </c>
      <c r="G113" s="6">
        <v>85.7551187745173</v>
      </c>
      <c r="H113" s="6">
        <v>89.743006689237191</v>
      </c>
      <c r="I113" s="6">
        <v>60.152430654212615</v>
      </c>
      <c r="J113" s="6">
        <v>100.5968587184922</v>
      </c>
      <c r="K113" s="6">
        <v>78.953396365282501</v>
      </c>
      <c r="L113" s="6">
        <v>173.47831146237201</v>
      </c>
      <c r="M113" s="6">
        <v>199.73951543176855</v>
      </c>
      <c r="N113" s="6">
        <v>199.03612702551484</v>
      </c>
      <c r="O113" s="6">
        <v>87.295483229593742</v>
      </c>
      <c r="P113" s="6">
        <v>173.22051879253678</v>
      </c>
      <c r="Q113" s="6">
        <v>210.5993499376363</v>
      </c>
      <c r="R113" s="6">
        <v>140.89934553991438</v>
      </c>
      <c r="S113" s="6">
        <v>213.42152258539744</v>
      </c>
      <c r="T113" s="6">
        <v>250.58979692922949</v>
      </c>
      <c r="U113" s="6">
        <v>106.83752326204964</v>
      </c>
      <c r="V113" s="6">
        <v>163.97181959003413</v>
      </c>
      <c r="W113" s="6">
        <v>118.48961681315015</v>
      </c>
      <c r="X113" s="6">
        <v>99.682954164243952</v>
      </c>
      <c r="Y113" s="6">
        <v>137.89021674757518</v>
      </c>
      <c r="Z113" s="6">
        <v>1036.2293619728853</v>
      </c>
      <c r="AA113" s="6">
        <v>78.346771701714999</v>
      </c>
      <c r="AB113" s="6">
        <v>157.68330098522119</v>
      </c>
      <c r="AC113" s="6">
        <v>138.36607863862761</v>
      </c>
      <c r="AD113" s="6">
        <v>80.480261974509887</v>
      </c>
      <c r="AE113" s="6">
        <v>131.73294334179579</v>
      </c>
      <c r="AF113" s="6">
        <v>126.41188510114721</v>
      </c>
      <c r="AG113" s="6">
        <v>115.48879677035974</v>
      </c>
      <c r="AH113" s="6">
        <v>277.89105712047484</v>
      </c>
      <c r="AI113" s="6">
        <v>161.39556776690856</v>
      </c>
      <c r="AJ113" s="6">
        <v>221.28395954781132</v>
      </c>
      <c r="AK113" s="6">
        <v>161.21561127454572</v>
      </c>
      <c r="AL113" s="6">
        <v>191.41654863775034</v>
      </c>
      <c r="AM113" s="6">
        <v>279.12501332366162</v>
      </c>
      <c r="AN113" s="6">
        <v>135.88523054619304</v>
      </c>
      <c r="AO113" s="6">
        <v>231.81014562532332</v>
      </c>
    </row>
    <row r="114" spans="1:41" x14ac:dyDescent="0.25">
      <c r="A114" s="5" t="s">
        <v>151</v>
      </c>
      <c r="B114" s="6">
        <v>611.79556389247978</v>
      </c>
      <c r="C114" s="6">
        <v>232.92037927256322</v>
      </c>
      <c r="D114" s="6">
        <v>131.37504531362256</v>
      </c>
      <c r="E114" s="6">
        <v>126.93728274010694</v>
      </c>
      <c r="F114" s="6">
        <v>100.07982353234263</v>
      </c>
      <c r="G114" s="6">
        <v>87.239227178798188</v>
      </c>
      <c r="H114" s="6">
        <v>100.87454755431213</v>
      </c>
      <c r="I114" s="6">
        <v>164.61405621690679</v>
      </c>
      <c r="J114" s="6">
        <v>108.65930080493395</v>
      </c>
      <c r="K114" s="6">
        <v>90.187298138805431</v>
      </c>
      <c r="L114" s="6">
        <v>172.41231399057901</v>
      </c>
      <c r="M114" s="6">
        <v>198.55096710612975</v>
      </c>
      <c r="N114" s="6">
        <v>203.47960266758975</v>
      </c>
      <c r="O114" s="6">
        <v>171.90587258432484</v>
      </c>
      <c r="P114" s="6">
        <v>176.59364040058708</v>
      </c>
      <c r="Q114" s="6">
        <v>187.62252012049299</v>
      </c>
      <c r="R114" s="6">
        <v>276.28505119516615</v>
      </c>
      <c r="S114" s="6">
        <v>186.44449322558654</v>
      </c>
      <c r="T114" s="6">
        <v>233.42110638512838</v>
      </c>
      <c r="U114" s="6">
        <v>169.81564052311896</v>
      </c>
      <c r="V114" s="6">
        <v>197.8323207366347</v>
      </c>
      <c r="W114" s="6">
        <v>131.92857104750965</v>
      </c>
      <c r="X114" s="6">
        <v>181.37251527530952</v>
      </c>
      <c r="Y114" s="6">
        <v>146.91522211663914</v>
      </c>
      <c r="Z114" s="6">
        <v>893.51223913386059</v>
      </c>
      <c r="AA114" s="6">
        <v>192.03697257960056</v>
      </c>
      <c r="AB114" s="6">
        <v>141.7061016362124</v>
      </c>
      <c r="AC114" s="6">
        <v>327.41634512252136</v>
      </c>
      <c r="AD114" s="6">
        <v>136.17170591214079</v>
      </c>
      <c r="AE114" s="6">
        <v>215.99178205918511</v>
      </c>
      <c r="AF114" s="6">
        <v>252.71850202791617</v>
      </c>
      <c r="AG114" s="6">
        <v>231.14405966409888</v>
      </c>
      <c r="AH114" s="6">
        <v>256.96282274039083</v>
      </c>
      <c r="AI114" s="6">
        <v>180.69067080809489</v>
      </c>
      <c r="AJ114" s="6">
        <v>234.42507491693098</v>
      </c>
      <c r="AK114" s="6">
        <v>383.41890804951021</v>
      </c>
      <c r="AL114" s="6">
        <v>365.43395621133186</v>
      </c>
      <c r="AM114" s="6">
        <v>530.20905258125651</v>
      </c>
      <c r="AN114" s="6">
        <v>270.11717253672191</v>
      </c>
      <c r="AO114" s="6">
        <v>493.7008520256781</v>
      </c>
    </row>
    <row r="115" spans="1:41" x14ac:dyDescent="0.25">
      <c r="A115" s="5" t="s">
        <v>152</v>
      </c>
      <c r="B115" s="6">
        <v>15.969538205205223</v>
      </c>
      <c r="C115" s="6">
        <v>7.7127408316802635</v>
      </c>
      <c r="D115" s="6">
        <v>4.361207348686114</v>
      </c>
      <c r="E115" s="6">
        <v>4.5043857604826281</v>
      </c>
      <c r="F115" s="6">
        <v>3.5853298769199617</v>
      </c>
      <c r="G115" s="6">
        <v>3.7564146067569211</v>
      </c>
      <c r="H115" s="6">
        <v>3.385331926876566</v>
      </c>
      <c r="I115" s="6">
        <v>5.2560023411023691</v>
      </c>
      <c r="J115" s="6">
        <v>3.91968807125112</v>
      </c>
      <c r="K115" s="6">
        <v>3.7501675377327879</v>
      </c>
      <c r="L115" s="6">
        <v>6.076097003450398</v>
      </c>
      <c r="M115" s="6">
        <v>6.3051030788241986</v>
      </c>
      <c r="N115" s="6">
        <v>5.3668462451338224</v>
      </c>
      <c r="O115" s="6">
        <v>6.2460094043637895</v>
      </c>
      <c r="P115" s="6">
        <v>4.8399071767221775</v>
      </c>
      <c r="Q115" s="6">
        <v>5.5735350178838443</v>
      </c>
      <c r="R115" s="6">
        <v>6.5511133584883483</v>
      </c>
      <c r="S115" s="6">
        <v>6.7071385305053459</v>
      </c>
      <c r="T115" s="6">
        <v>5.9891716927111256</v>
      </c>
      <c r="U115" s="6">
        <v>5.9656577413479592</v>
      </c>
      <c r="V115" s="6">
        <v>5.1273097401419907</v>
      </c>
      <c r="W115" s="6">
        <v>1.7390731054395314</v>
      </c>
      <c r="X115" s="6">
        <v>4.5243100771634381</v>
      </c>
      <c r="Y115" s="6">
        <v>4.4867230276690009</v>
      </c>
      <c r="Z115" s="6">
        <v>18.987455313513738</v>
      </c>
      <c r="AA115" s="6">
        <v>4.5522665734853014</v>
      </c>
      <c r="AB115" s="6">
        <v>5.0465660665164194</v>
      </c>
      <c r="AC115" s="6">
        <v>7.5566085027729599</v>
      </c>
      <c r="AD115" s="6">
        <v>3.8318409308245434</v>
      </c>
      <c r="AE115" s="6">
        <v>6.4680557158277816</v>
      </c>
      <c r="AF115" s="6">
        <v>7.7033511932064531</v>
      </c>
      <c r="AG115" s="6">
        <v>7.889833318554869</v>
      </c>
      <c r="AH115" s="6">
        <v>8.1340262127706247</v>
      </c>
      <c r="AI115" s="6">
        <v>4.9604903791351846</v>
      </c>
      <c r="AJ115" s="6">
        <v>6.7266432929209889</v>
      </c>
      <c r="AK115" s="6">
        <v>11.41856472981171</v>
      </c>
      <c r="AL115" s="6">
        <v>9.2111381143844575</v>
      </c>
      <c r="AM115" s="6">
        <v>11.933991137021808</v>
      </c>
      <c r="AN115" s="6">
        <v>8.2016415915121321</v>
      </c>
      <c r="AO115" s="6">
        <v>9.6972862717406674</v>
      </c>
    </row>
    <row r="116" spans="1:41" x14ac:dyDescent="0.25">
      <c r="A116" s="5" t="s">
        <v>153</v>
      </c>
      <c r="B116" s="6"/>
      <c r="C116" s="6"/>
      <c r="D116" s="6"/>
      <c r="E116" s="6"/>
      <c r="F116" s="6"/>
      <c r="G116" s="6"/>
      <c r="H116" s="6">
        <v>0.3058976487476584</v>
      </c>
      <c r="I116" s="6">
        <v>0.63005068451668556</v>
      </c>
      <c r="J116" s="6"/>
      <c r="K116" s="6">
        <v>0.34281194148098454</v>
      </c>
      <c r="L116" s="6">
        <v>0.88944440354586962</v>
      </c>
      <c r="M116" s="6">
        <v>0.97599790644202722</v>
      </c>
      <c r="N116" s="6">
        <v>1.0496835413382619</v>
      </c>
      <c r="O116" s="6"/>
      <c r="P116" s="6">
        <v>1.6226267236851877</v>
      </c>
      <c r="Q116" s="6">
        <v>0.45622564369136592</v>
      </c>
      <c r="R116" s="6">
        <v>2.3176646727355847</v>
      </c>
      <c r="S116" s="6">
        <v>0.8524878955950258</v>
      </c>
      <c r="T116" s="6">
        <v>1.0244018859712707</v>
      </c>
      <c r="U116" s="6">
        <v>1.2289485912747575</v>
      </c>
      <c r="V116" s="6"/>
      <c r="W116" s="6"/>
      <c r="X116" s="6">
        <v>0.84002633562017737</v>
      </c>
      <c r="Y116" s="6">
        <v>0.49304413440210487</v>
      </c>
      <c r="Z116" s="6">
        <v>5.6866673490602642</v>
      </c>
      <c r="AA116" s="6"/>
      <c r="AB116" s="6">
        <v>0.76364676478970361</v>
      </c>
      <c r="AC116" s="6">
        <v>0.96641190647791442</v>
      </c>
      <c r="AD116" s="6">
        <v>1.0503351866256081</v>
      </c>
      <c r="AE116" s="6">
        <v>0.6868669939095754</v>
      </c>
      <c r="AF116" s="6"/>
      <c r="AG116" s="6">
        <v>0.79341898369362218</v>
      </c>
      <c r="AH116" s="6"/>
      <c r="AI116" s="6"/>
      <c r="AJ116" s="6">
        <v>1.335534846808442</v>
      </c>
      <c r="AK116" s="6">
        <v>0.52497905725019645</v>
      </c>
      <c r="AL116" s="6">
        <v>1.5281606956186256</v>
      </c>
      <c r="AM116" s="6">
        <v>3.370390222064954</v>
      </c>
      <c r="AN116" s="6">
        <v>1.5323679097565914</v>
      </c>
      <c r="AO116" s="6">
        <v>2.515258837928664</v>
      </c>
    </row>
    <row r="117" spans="1:41" x14ac:dyDescent="0.25">
      <c r="A117" s="5" t="s">
        <v>154</v>
      </c>
      <c r="B117" s="6">
        <v>9.2003722697582369</v>
      </c>
      <c r="C117" s="6">
        <v>6.0637997420603229</v>
      </c>
      <c r="D117" s="6">
        <v>4.4467142627234839</v>
      </c>
      <c r="E117" s="6">
        <v>3.2427963701841489</v>
      </c>
      <c r="F117" s="6">
        <v>2.3316300179470026</v>
      </c>
      <c r="G117" s="6">
        <v>2.8873415597931671</v>
      </c>
      <c r="H117" s="6">
        <v>3.0508376099643906</v>
      </c>
      <c r="I117" s="6">
        <v>2.6485640647621653</v>
      </c>
      <c r="J117" s="6">
        <v>4.0977682296956344</v>
      </c>
      <c r="K117" s="6">
        <v>3.8528293421458537</v>
      </c>
      <c r="L117" s="6">
        <v>7.9330219680828158</v>
      </c>
      <c r="M117" s="6">
        <v>10.945738686785884</v>
      </c>
      <c r="N117" s="6">
        <v>7.9659486314561967</v>
      </c>
      <c r="O117" s="6">
        <v>8.3670972433785487</v>
      </c>
      <c r="P117" s="6">
        <v>5.9851052967971183</v>
      </c>
      <c r="Q117" s="6">
        <v>12.145919934681409</v>
      </c>
      <c r="R117" s="6">
        <v>20.162643222504514</v>
      </c>
      <c r="S117" s="6">
        <v>11.328411790619812</v>
      </c>
      <c r="T117" s="6">
        <v>30.655219970471251</v>
      </c>
      <c r="U117" s="6">
        <v>9.5331312141510178</v>
      </c>
      <c r="V117" s="6">
        <v>5.5682271542727664</v>
      </c>
      <c r="W117" s="6">
        <v>5.1775993822239643</v>
      </c>
      <c r="X117" s="6">
        <v>10.283261773934521</v>
      </c>
      <c r="Y117" s="6">
        <v>3.6008508654102003</v>
      </c>
      <c r="Z117" s="6">
        <v>54.457336730440602</v>
      </c>
      <c r="AA117" s="6">
        <v>7.8582471190568937</v>
      </c>
      <c r="AB117" s="6">
        <v>10.908240050661941</v>
      </c>
      <c r="AC117" s="6">
        <v>18.702094477949835</v>
      </c>
      <c r="AD117" s="6">
        <v>10.755222028626276</v>
      </c>
      <c r="AE117" s="6">
        <v>13.151980698631265</v>
      </c>
      <c r="AF117" s="6">
        <v>8.0483076060622807</v>
      </c>
      <c r="AG117" s="6">
        <v>7.8786827264974848</v>
      </c>
      <c r="AH117" s="6">
        <v>10.60848625704921</v>
      </c>
      <c r="AI117" s="6">
        <v>4.8362405698058328</v>
      </c>
      <c r="AJ117" s="6">
        <v>10.437062750248309</v>
      </c>
      <c r="AK117" s="6">
        <v>12.912062543836416</v>
      </c>
      <c r="AL117" s="6">
        <v>16.130436983063483</v>
      </c>
      <c r="AM117" s="6">
        <v>48.540407091398073</v>
      </c>
      <c r="AN117" s="6">
        <v>13.56230758294433</v>
      </c>
      <c r="AO117" s="6">
        <v>31.51541487387119</v>
      </c>
    </row>
    <row r="118" spans="1:41" x14ac:dyDescent="0.25">
      <c r="A118" s="5" t="s">
        <v>155</v>
      </c>
      <c r="B118" s="6">
        <v>33.735988540753382</v>
      </c>
      <c r="C118" s="6"/>
      <c r="D118" s="6">
        <v>12.978529578787542</v>
      </c>
      <c r="E118" s="6">
        <v>14.153029402870482</v>
      </c>
      <c r="F118" s="6">
        <v>11.395772436135092</v>
      </c>
      <c r="G118" s="6"/>
      <c r="H118" s="6"/>
      <c r="I118" s="6"/>
      <c r="J118" s="6"/>
      <c r="K118" s="6"/>
      <c r="L118" s="6"/>
      <c r="M118" s="6"/>
      <c r="N118" s="6"/>
      <c r="O118" s="6">
        <v>29.623522000286016</v>
      </c>
      <c r="P118" s="6">
        <v>18.044960874345591</v>
      </c>
      <c r="Q118" s="6">
        <v>23.31497222493358</v>
      </c>
      <c r="R118" s="6">
        <v>25.663469335250539</v>
      </c>
      <c r="S118" s="6">
        <v>26.290987274894196</v>
      </c>
      <c r="T118" s="6">
        <v>42.896429698846021</v>
      </c>
      <c r="U118" s="6">
        <v>23.252685579368134</v>
      </c>
      <c r="V118" s="6">
        <v>20.15160960501273</v>
      </c>
      <c r="W118" s="6"/>
      <c r="X118" s="6">
        <v>21.790925873092277</v>
      </c>
      <c r="Y118" s="6"/>
      <c r="Z118" s="6">
        <v>86.640462657242338</v>
      </c>
      <c r="AA118" s="6">
        <v>28.924611524268645</v>
      </c>
      <c r="AB118" s="6">
        <v>40.692042640512881</v>
      </c>
      <c r="AC118" s="6">
        <v>75.685426556445236</v>
      </c>
      <c r="AD118" s="6"/>
      <c r="AE118" s="6">
        <v>24.382393139407895</v>
      </c>
      <c r="AF118" s="6">
        <v>14.763764773608498</v>
      </c>
      <c r="AG118" s="6">
        <v>18.699676235330092</v>
      </c>
      <c r="AH118" s="6"/>
      <c r="AI118" s="6"/>
      <c r="AJ118" s="6">
        <v>22.136208522446712</v>
      </c>
      <c r="AK118" s="6">
        <v>19.029469378536405</v>
      </c>
      <c r="AL118" s="6"/>
      <c r="AM118" s="6">
        <v>73.452544006209592</v>
      </c>
      <c r="AN118" s="6">
        <v>25.103037232893218</v>
      </c>
      <c r="AO118" s="6">
        <v>52.573121143155674</v>
      </c>
    </row>
    <row r="119" spans="1:41" x14ac:dyDescent="0.25">
      <c r="A119" s="5" t="s">
        <v>156</v>
      </c>
      <c r="B119" s="6">
        <v>14.801092422783549</v>
      </c>
      <c r="C119" s="6"/>
      <c r="D119" s="6">
        <v>2.4465198602628608</v>
      </c>
      <c r="E119" s="6">
        <v>1.8678024068983123</v>
      </c>
      <c r="F119" s="6">
        <v>2.2660317084915658</v>
      </c>
      <c r="G119" s="6">
        <v>5.9163733463982346</v>
      </c>
      <c r="H119" s="6">
        <v>4.7864110125094372</v>
      </c>
      <c r="I119" s="6">
        <v>6.5363397885728052</v>
      </c>
      <c r="J119" s="6">
        <v>2.9474796276092685</v>
      </c>
      <c r="K119" s="6"/>
      <c r="L119" s="6">
        <v>3.3294231993843182</v>
      </c>
      <c r="M119" s="6">
        <v>3.9709974099432803</v>
      </c>
      <c r="N119" s="6">
        <v>4.9275617873181226</v>
      </c>
      <c r="O119" s="6">
        <v>6.7968263479469098</v>
      </c>
      <c r="P119" s="6">
        <v>4.2821200647999289</v>
      </c>
      <c r="Q119" s="6">
        <v>3.6328597465020591</v>
      </c>
      <c r="R119" s="6">
        <v>2.6667824726795333</v>
      </c>
      <c r="S119" s="6">
        <v>1.9596445613302704</v>
      </c>
      <c r="T119" s="6">
        <v>2.5332013524422159</v>
      </c>
      <c r="U119" s="6"/>
      <c r="V119" s="6"/>
      <c r="W119" s="6"/>
      <c r="X119" s="6">
        <v>2.625780323631</v>
      </c>
      <c r="Y119" s="6"/>
      <c r="Z119" s="6"/>
      <c r="AA119" s="6"/>
      <c r="AB119" s="6">
        <v>2.8267625057779853</v>
      </c>
      <c r="AC119" s="6">
        <v>3.6448087161628284</v>
      </c>
      <c r="AD119" s="6">
        <v>1.7970196724811718</v>
      </c>
      <c r="AE119" s="6">
        <v>3.0071890019580891</v>
      </c>
      <c r="AF119" s="6"/>
      <c r="AG119" s="6"/>
      <c r="AH119" s="6">
        <v>1.459766039791218</v>
      </c>
      <c r="AI119" s="6"/>
      <c r="AJ119" s="6">
        <v>0.89525740403734255</v>
      </c>
      <c r="AK119" s="6">
        <v>2.5298491778875958</v>
      </c>
      <c r="AL119" s="6">
        <v>3.1537930536525693</v>
      </c>
      <c r="AM119" s="6">
        <v>7.1779576951740838</v>
      </c>
      <c r="AN119" s="6">
        <v>1.8497363758960397</v>
      </c>
      <c r="AO119" s="6">
        <v>4.7101319461646058</v>
      </c>
    </row>
    <row r="120" spans="1:41" x14ac:dyDescent="0.25">
      <c r="A120" s="5" t="s">
        <v>157</v>
      </c>
      <c r="B120" s="6"/>
      <c r="C120" s="6">
        <v>9.514728561193378E-2</v>
      </c>
      <c r="D120" s="6">
        <v>3.5779332459953371E-2</v>
      </c>
      <c r="E120" s="6">
        <v>3.0848023913604802E-2</v>
      </c>
      <c r="F120" s="6"/>
      <c r="G120" s="6"/>
      <c r="H120" s="6"/>
      <c r="I120" s="6">
        <v>8.652558298282044E-2</v>
      </c>
      <c r="J120" s="6"/>
      <c r="K120" s="6">
        <v>4.5297725289012554E-2</v>
      </c>
      <c r="L120" s="6">
        <v>0.19300016835216327</v>
      </c>
      <c r="M120" s="6">
        <v>0.10936001691333769</v>
      </c>
      <c r="N120" s="6">
        <v>0.15504835679361784</v>
      </c>
      <c r="O120" s="6">
        <v>0.13008869684846802</v>
      </c>
      <c r="P120" s="6">
        <v>0.13784320627589422</v>
      </c>
      <c r="Q120" s="6">
        <v>0.11022106194586875</v>
      </c>
      <c r="R120" s="6">
        <v>0.29551747113825499</v>
      </c>
      <c r="S120" s="6">
        <v>8.4647551969940144E-2</v>
      </c>
      <c r="T120" s="6">
        <v>0.53499184413634659</v>
      </c>
      <c r="U120" s="6">
        <v>0.1483457204585531</v>
      </c>
      <c r="V120" s="6"/>
      <c r="W120" s="6">
        <v>4.102158456712026E-2</v>
      </c>
      <c r="X120" s="6">
        <v>0.10739365678035444</v>
      </c>
      <c r="Y120" s="6">
        <v>3.4785106707521662E-2</v>
      </c>
      <c r="Z120" s="6">
        <v>2.2971635067879044</v>
      </c>
      <c r="AA120" s="6">
        <v>0.35451557204715123</v>
      </c>
      <c r="AB120" s="6">
        <v>0.10404934836295199</v>
      </c>
      <c r="AC120" s="6">
        <v>0.29556476259766773</v>
      </c>
      <c r="AD120" s="6">
        <v>6.7377834510915141E-2</v>
      </c>
      <c r="AE120" s="6">
        <v>0.18297001828010617</v>
      </c>
      <c r="AF120" s="6"/>
      <c r="AG120" s="6">
        <v>9.3684860849080231E-2</v>
      </c>
      <c r="AH120" s="6"/>
      <c r="AI120" s="6">
        <v>0.11057123488815185</v>
      </c>
      <c r="AJ120" s="6">
        <v>6.3326018239941578E-2</v>
      </c>
      <c r="AK120" s="6">
        <v>7.3598821361631428E-2</v>
      </c>
      <c r="AL120" s="6">
        <v>0.38533737780102423</v>
      </c>
      <c r="AM120" s="6">
        <v>0.60730437178654773</v>
      </c>
      <c r="AN120" s="6">
        <v>0.39154381940557564</v>
      </c>
      <c r="AO120" s="6">
        <v>0.23401629921885284</v>
      </c>
    </row>
    <row r="121" spans="1:41" x14ac:dyDescent="0.25">
      <c r="A121" s="5" t="s">
        <v>158</v>
      </c>
      <c r="B121" s="6"/>
      <c r="C121" s="6">
        <v>3.8135768581666285E-2</v>
      </c>
      <c r="D121" s="6"/>
      <c r="E121" s="6"/>
      <c r="F121" s="6"/>
      <c r="G121" s="6"/>
      <c r="H121" s="6"/>
      <c r="I121" s="6"/>
      <c r="J121" s="6"/>
      <c r="K121" s="6"/>
      <c r="L121" s="6">
        <v>2.1385605715426689E-2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>
        <v>0.23774779896264817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8.1867863939036958E-2</v>
      </c>
      <c r="AN121" s="6"/>
      <c r="AO121" s="6"/>
    </row>
    <row r="122" spans="1:41" x14ac:dyDescent="0.25">
      <c r="A122" s="5" t="s">
        <v>159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>
        <v>0.11450525097954886</v>
      </c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 x14ac:dyDescent="0.25">
      <c r="A123" s="5" t="s">
        <v>160</v>
      </c>
      <c r="B123" s="6"/>
      <c r="C123" s="6"/>
      <c r="D123" s="6">
        <v>1.6906951160924798E-2</v>
      </c>
      <c r="E123" s="6"/>
      <c r="F123" s="6"/>
      <c r="G123" s="6"/>
      <c r="H123" s="6"/>
      <c r="I123" s="6">
        <v>4.0826573574440674E-2</v>
      </c>
      <c r="J123" s="6"/>
      <c r="K123" s="6">
        <v>2.0008865090319721E-2</v>
      </c>
      <c r="L123" s="6"/>
      <c r="M123" s="6"/>
      <c r="N123" s="6">
        <v>6.9276176631665479E-2</v>
      </c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>
        <v>4.6164497351634984E-2</v>
      </c>
      <c r="AM123" s="6"/>
      <c r="AN123" s="6"/>
      <c r="AO123" s="6"/>
    </row>
    <row r="124" spans="1:41" x14ac:dyDescent="0.25">
      <c r="A124" s="5" t="s">
        <v>161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>
        <v>0.13760751868361246</v>
      </c>
      <c r="Q124" s="6"/>
      <c r="R124" s="6"/>
      <c r="S124" s="6">
        <v>7.6401446891156966E-2</v>
      </c>
      <c r="T124" s="6">
        <v>0.23198677770987275</v>
      </c>
      <c r="U124" s="6">
        <v>0.13067573461896606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 x14ac:dyDescent="0.25">
      <c r="A125" s="5" t="s">
        <v>162</v>
      </c>
      <c r="B125" s="6"/>
      <c r="C125" s="6"/>
      <c r="D125" s="6">
        <v>1.7403032389751731</v>
      </c>
      <c r="E125" s="6">
        <v>0.61611287335799902</v>
      </c>
      <c r="F125" s="6">
        <v>2.9428166551571584</v>
      </c>
      <c r="G125" s="6"/>
      <c r="H125" s="6"/>
      <c r="I125" s="6">
        <v>2.6463966516681454</v>
      </c>
      <c r="J125" s="6"/>
      <c r="K125" s="6">
        <v>0.54014170228401381</v>
      </c>
      <c r="L125" s="6"/>
      <c r="M125" s="6"/>
      <c r="N125" s="6"/>
      <c r="O125" s="6"/>
      <c r="P125" s="6">
        <v>0.77309688669182519</v>
      </c>
      <c r="Q125" s="6"/>
      <c r="R125" s="6">
        <v>1.4089938884889306</v>
      </c>
      <c r="S125" s="6">
        <v>0.34569815409953136</v>
      </c>
      <c r="T125" s="6">
        <v>0.62599968652428062</v>
      </c>
      <c r="U125" s="6"/>
      <c r="V125" s="6"/>
      <c r="W125" s="6"/>
      <c r="X125" s="6"/>
      <c r="Y125" s="6"/>
      <c r="Z125" s="6"/>
      <c r="AA125" s="6"/>
      <c r="AB125" s="6">
        <v>0.57595952516689652</v>
      </c>
      <c r="AC125" s="6"/>
      <c r="AD125" s="6"/>
      <c r="AE125" s="6">
        <v>0.82397400864680914</v>
      </c>
      <c r="AF125" s="6">
        <v>0.8564983612824999</v>
      </c>
      <c r="AG125" s="6">
        <v>0.7201578127902456</v>
      </c>
      <c r="AH125" s="6">
        <v>0.49359487082851583</v>
      </c>
      <c r="AI125" s="6">
        <v>0.33467877277084257</v>
      </c>
      <c r="AJ125" s="6">
        <v>0.82327471425535437</v>
      </c>
      <c r="AK125" s="6">
        <v>1.3636088369285726</v>
      </c>
      <c r="AL125" s="6"/>
      <c r="AM125" s="6">
        <v>1.3064031035891412</v>
      </c>
      <c r="AN125" s="6">
        <v>0.66908601820672453</v>
      </c>
      <c r="AO125" s="6">
        <v>2.4538076578525865</v>
      </c>
    </row>
    <row r="126" spans="1:41" x14ac:dyDescent="0.25">
      <c r="A126" s="5" t="s">
        <v>163</v>
      </c>
      <c r="B126" s="6">
        <v>11.130838172208319</v>
      </c>
      <c r="C126" s="6"/>
      <c r="D126" s="6">
        <v>1.1990153052133761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v>1.0518109869460714</v>
      </c>
      <c r="R126" s="6"/>
      <c r="S126" s="6"/>
      <c r="T126" s="6"/>
      <c r="U126" s="6"/>
      <c r="V126" s="6">
        <v>0.60277493061537546</v>
      </c>
      <c r="W126" s="6"/>
      <c r="X126" s="6"/>
      <c r="Y126" s="6">
        <v>0.70804022705778746</v>
      </c>
      <c r="Z126" s="6"/>
      <c r="AA126" s="6"/>
      <c r="AB126" s="6"/>
      <c r="AC126" s="6"/>
      <c r="AD126" s="6">
        <v>0.45542951129458953</v>
      </c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>
        <v>4.8379275747458719</v>
      </c>
    </row>
    <row r="127" spans="1:41" x14ac:dyDescent="0.25">
      <c r="A127" s="5" t="s">
        <v>164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 x14ac:dyDescent="0.25">
      <c r="A128" s="5" t="s">
        <v>165</v>
      </c>
      <c r="B128" s="6"/>
      <c r="C128" s="6">
        <v>0.82977405325974696</v>
      </c>
      <c r="D128" s="6">
        <v>0.80269626211039113</v>
      </c>
      <c r="E128" s="6">
        <v>0.53923367089167773</v>
      </c>
      <c r="F128" s="6">
        <v>0.89141606220035874</v>
      </c>
      <c r="G128" s="6">
        <v>0.40150455675485697</v>
      </c>
      <c r="H128" s="6">
        <v>0.41467429391320776</v>
      </c>
      <c r="I128" s="6"/>
      <c r="J128" s="6">
        <v>0.34241998051726186</v>
      </c>
      <c r="K128" s="6"/>
      <c r="L128" s="6">
        <v>1.0174771946243575</v>
      </c>
      <c r="M128" s="6"/>
      <c r="N128" s="6">
        <v>1.0824591912266988</v>
      </c>
      <c r="O128" s="6">
        <v>0.79783031669094973</v>
      </c>
      <c r="P128" s="6">
        <v>0.69961569242462995</v>
      </c>
      <c r="Q128" s="6">
        <v>0.43678759550114987</v>
      </c>
      <c r="R128" s="6">
        <v>0.76970796758603133</v>
      </c>
      <c r="S128" s="6">
        <v>0.46584231298038964</v>
      </c>
      <c r="T128" s="6">
        <v>0.38988503525278634</v>
      </c>
      <c r="U128" s="6">
        <v>0.63095499099383778</v>
      </c>
      <c r="V128" s="6"/>
      <c r="W128" s="6">
        <v>0.38059079811913982</v>
      </c>
      <c r="X128" s="6"/>
      <c r="Y128" s="6">
        <v>0.51615239865495433</v>
      </c>
      <c r="Z128" s="6"/>
      <c r="AA128" s="6">
        <v>0.73490358726571936</v>
      </c>
      <c r="AB128" s="6">
        <v>0.40340709035703709</v>
      </c>
      <c r="AC128" s="6">
        <v>1.1242578922860738</v>
      </c>
      <c r="AD128" s="6">
        <v>0.36257619828258225</v>
      </c>
      <c r="AE128" s="6"/>
      <c r="AF128" s="6">
        <v>0.42599706680119448</v>
      </c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 x14ac:dyDescent="0.25">
      <c r="A129" s="5" t="s">
        <v>166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 x14ac:dyDescent="0.25">
      <c r="A130" s="5" t="s">
        <v>167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 x14ac:dyDescent="0.25">
      <c r="A131" s="5" t="s">
        <v>168</v>
      </c>
      <c r="B131" s="6">
        <v>0.88282643487414636</v>
      </c>
      <c r="C131" s="6">
        <v>0.49016598059606581</v>
      </c>
      <c r="D131" s="6">
        <v>0.20143418851067693</v>
      </c>
      <c r="E131" s="6">
        <v>0.11204556945249096</v>
      </c>
      <c r="F131" s="6"/>
      <c r="G131" s="6">
        <v>0.11714853844104679</v>
      </c>
      <c r="H131" s="6">
        <v>0.14317917029570079</v>
      </c>
      <c r="I131" s="6"/>
      <c r="J131" s="6">
        <v>0.17861378286929988</v>
      </c>
      <c r="K131" s="6">
        <v>0.13049270498266644</v>
      </c>
      <c r="L131" s="6">
        <v>0.26531319095987577</v>
      </c>
      <c r="M131" s="6">
        <v>0.2480657537497428</v>
      </c>
      <c r="N131" s="6">
        <v>0.31724255528476958</v>
      </c>
      <c r="O131" s="6">
        <v>0.17345701875756603</v>
      </c>
      <c r="P131" s="6">
        <v>0.21744207561892906</v>
      </c>
      <c r="Q131" s="6">
        <v>0.34369163039046102</v>
      </c>
      <c r="R131" s="6">
        <v>0.90133008907260825</v>
      </c>
      <c r="S131" s="6">
        <v>0.3767218639122849</v>
      </c>
      <c r="T131" s="6">
        <v>0.43540884017281029</v>
      </c>
      <c r="U131" s="6">
        <v>0.39299805589255149</v>
      </c>
      <c r="V131" s="6">
        <v>0.30714695792821423</v>
      </c>
      <c r="W131" s="6">
        <v>0.20354741493461392</v>
      </c>
      <c r="X131" s="6">
        <v>0.40954940555657127</v>
      </c>
      <c r="Y131" s="6">
        <v>0.17833151288610996</v>
      </c>
      <c r="Z131" s="6">
        <v>2.319822212466649</v>
      </c>
      <c r="AA131" s="6">
        <v>0.41371261120460628</v>
      </c>
      <c r="AB131" s="6">
        <v>0.29006829694589348</v>
      </c>
      <c r="AC131" s="6"/>
      <c r="AD131" s="6">
        <v>0.25312628788777464</v>
      </c>
      <c r="AE131" s="6">
        <v>0.36994314444134269</v>
      </c>
      <c r="AF131" s="6">
        <v>0.22848495350930639</v>
      </c>
      <c r="AG131" s="6">
        <v>0.19342669703896803</v>
      </c>
      <c r="AH131" s="6">
        <v>0.23484059799540702</v>
      </c>
      <c r="AI131" s="6">
        <v>0.16453704952368053</v>
      </c>
      <c r="AJ131" s="6">
        <v>0.19943625199796061</v>
      </c>
      <c r="AK131" s="6">
        <v>0.31261162115514979</v>
      </c>
      <c r="AL131" s="6">
        <v>0.62630399689447813</v>
      </c>
      <c r="AM131" s="6">
        <v>1.2431639742305598</v>
      </c>
      <c r="AN131" s="6">
        <v>0.48384429782176741</v>
      </c>
      <c r="AO131" s="6">
        <v>1.0101003529386128</v>
      </c>
    </row>
    <row r="132" spans="1:41" x14ac:dyDescent="0.25">
      <c r="A132" s="5" t="s">
        <v>169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>
        <v>0.11120888882671216</v>
      </c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 x14ac:dyDescent="0.25">
      <c r="A133" s="5" t="s">
        <v>170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>
        <v>0.60169115893783176</v>
      </c>
      <c r="O133" s="6"/>
      <c r="P133" s="6"/>
      <c r="Q133" s="6"/>
      <c r="R133" s="6"/>
      <c r="S133" s="6"/>
      <c r="T133" s="6"/>
      <c r="U133" s="6"/>
      <c r="V133" s="6"/>
      <c r="W133" s="6"/>
      <c r="X133" s="6">
        <v>0.21047944922724912</v>
      </c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 x14ac:dyDescent="0.25">
      <c r="A134" s="5" t="s">
        <v>171</v>
      </c>
      <c r="B134" s="6"/>
      <c r="C134" s="6"/>
      <c r="D134" s="6"/>
      <c r="E134" s="6"/>
      <c r="F134" s="6">
        <v>5.0632921468961894E-2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 x14ac:dyDescent="0.25">
      <c r="A135" s="5" t="s">
        <v>172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 x14ac:dyDescent="0.25">
      <c r="A136" s="5" t="s">
        <v>173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>
        <v>3.1148252944908014E-2</v>
      </c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 x14ac:dyDescent="0.25">
      <c r="A137" s="5" t="s">
        <v>174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 x14ac:dyDescent="0.25">
      <c r="A138" s="5" t="s">
        <v>175</v>
      </c>
      <c r="B138" s="6">
        <v>19.914896104286662</v>
      </c>
      <c r="C138" s="6">
        <v>10.087712818276282</v>
      </c>
      <c r="D138" s="6">
        <v>6.2647475038790708</v>
      </c>
      <c r="E138" s="6">
        <v>1.608118433245401</v>
      </c>
      <c r="F138" s="6">
        <v>6.3768249202082909</v>
      </c>
      <c r="G138" s="6">
        <v>0.5264325711853266</v>
      </c>
      <c r="H138" s="6"/>
      <c r="I138" s="6">
        <v>1.9483279835360843</v>
      </c>
      <c r="J138" s="6">
        <v>1.8322415903652636</v>
      </c>
      <c r="K138" s="6"/>
      <c r="L138" s="6">
        <v>3.8176472880564862</v>
      </c>
      <c r="M138" s="6">
        <v>4.5713743449198425</v>
      </c>
      <c r="N138" s="6">
        <v>7.057216773732061</v>
      </c>
      <c r="O138" s="6">
        <v>3.9878481751727577</v>
      </c>
      <c r="P138" s="6">
        <v>13.725610386125359</v>
      </c>
      <c r="Q138" s="6">
        <v>4.3676521188926767</v>
      </c>
      <c r="R138" s="6">
        <v>6.5083345439999087</v>
      </c>
      <c r="S138" s="6">
        <v>5.4920539009360487</v>
      </c>
      <c r="T138" s="6">
        <v>4.82501713682184</v>
      </c>
      <c r="U138" s="6">
        <v>6.1797244817254446</v>
      </c>
      <c r="V138" s="6">
        <v>9.032462656973987</v>
      </c>
      <c r="W138" s="6">
        <v>3.8774697649749807</v>
      </c>
      <c r="X138" s="6">
        <v>6.030078372648239</v>
      </c>
      <c r="Y138" s="6">
        <v>5.818196357754319</v>
      </c>
      <c r="Z138" s="6">
        <v>4.6289828011035166</v>
      </c>
      <c r="AA138" s="6">
        <v>1.1283266792951367</v>
      </c>
      <c r="AB138" s="6">
        <v>3.3763058806913548</v>
      </c>
      <c r="AC138" s="6">
        <v>10.707097788067005</v>
      </c>
      <c r="AD138" s="6">
        <v>4.2856487953302151</v>
      </c>
      <c r="AE138" s="6">
        <v>5.2718720597127096</v>
      </c>
      <c r="AF138" s="6">
        <v>1.0484194036674679</v>
      </c>
      <c r="AG138" s="6">
        <v>1.8241210461222386</v>
      </c>
      <c r="AH138" s="6">
        <v>1.7212675686609822</v>
      </c>
      <c r="AI138" s="6">
        <v>2.1799276050881597</v>
      </c>
      <c r="AJ138" s="6">
        <v>1.7354783718468634</v>
      </c>
      <c r="AK138" s="6">
        <v>3.0494059562593909</v>
      </c>
      <c r="AL138" s="6">
        <v>2.1990853804090644</v>
      </c>
      <c r="AM138" s="6">
        <v>2.6300510927793685</v>
      </c>
      <c r="AN138" s="6">
        <v>3.8231601757667639</v>
      </c>
      <c r="AO138" s="6">
        <v>1.6718077262276361</v>
      </c>
    </row>
    <row r="139" spans="1:41" x14ac:dyDescent="0.25">
      <c r="A139" s="5" t="s">
        <v>176</v>
      </c>
      <c r="B139" s="6">
        <v>2.4487912964304654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>
        <v>0.65221768278676484</v>
      </c>
      <c r="O139" s="6"/>
      <c r="P139" s="6">
        <v>1.5632952162671372</v>
      </c>
      <c r="Q139" s="6"/>
      <c r="R139" s="6"/>
      <c r="S139" s="6"/>
      <c r="T139" s="6">
        <v>0.45218154424426588</v>
      </c>
      <c r="U139" s="6"/>
      <c r="V139" s="6">
        <v>0.6362844251106341</v>
      </c>
      <c r="W139" s="6"/>
      <c r="X139" s="6">
        <v>0.41153761036210817</v>
      </c>
      <c r="Y139" s="6"/>
      <c r="Z139" s="6"/>
      <c r="AA139" s="6"/>
      <c r="AB139" s="6"/>
      <c r="AC139" s="6">
        <v>0.85196329762657574</v>
      </c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 x14ac:dyDescent="0.25">
      <c r="A140" s="5" t="s">
        <v>177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 x14ac:dyDescent="0.25">
      <c r="A141" s="5" t="s">
        <v>178</v>
      </c>
      <c r="B141" s="6"/>
      <c r="C141" s="6">
        <v>16.139568554959318</v>
      </c>
      <c r="D141" s="6">
        <v>9.9063594121736998</v>
      </c>
      <c r="E141" s="6">
        <v>2.4898532975906487</v>
      </c>
      <c r="F141" s="6">
        <v>10.304867566283212</v>
      </c>
      <c r="G141" s="6"/>
      <c r="H141" s="6"/>
      <c r="I141" s="6">
        <v>4.5462280633563292</v>
      </c>
      <c r="J141" s="6">
        <v>2.9297188983986251</v>
      </c>
      <c r="K141" s="6">
        <v>1.9884553629492303</v>
      </c>
      <c r="L141" s="6">
        <v>6.428400663509966</v>
      </c>
      <c r="M141" s="6">
        <v>9.6667292162704666</v>
      </c>
      <c r="N141" s="6">
        <v>12.694567949239953</v>
      </c>
      <c r="O141" s="6">
        <v>6.2701242631655711</v>
      </c>
      <c r="P141" s="6">
        <v>22.538917730642318</v>
      </c>
      <c r="Q141" s="6">
        <v>8.2793064135422973</v>
      </c>
      <c r="R141" s="6">
        <v>11.281120375999528</v>
      </c>
      <c r="S141" s="6">
        <v>10.382254376338516</v>
      </c>
      <c r="T141" s="6">
        <v>10.176794467669126</v>
      </c>
      <c r="U141" s="6">
        <v>13.200852109740005</v>
      </c>
      <c r="V141" s="6">
        <v>17.71686646476142</v>
      </c>
      <c r="W141" s="6">
        <v>8.1952166343585322</v>
      </c>
      <c r="X141" s="6">
        <v>13.132224872696682</v>
      </c>
      <c r="Y141" s="6">
        <v>11.518777667035611</v>
      </c>
      <c r="Z141" s="6"/>
      <c r="AA141" s="6">
        <v>2.8189716624079648</v>
      </c>
      <c r="AB141" s="6">
        <v>6.9753913086574526</v>
      </c>
      <c r="AC141" s="6">
        <v>19.065412568559044</v>
      </c>
      <c r="AD141" s="6">
        <v>8.8799638621863188</v>
      </c>
      <c r="AE141" s="6">
        <v>9.5079907926313556</v>
      </c>
      <c r="AF141" s="6">
        <v>3.4173878885308699</v>
      </c>
      <c r="AG141" s="6">
        <v>2.7793613592227473</v>
      </c>
      <c r="AH141" s="6">
        <v>3.1251288481856752</v>
      </c>
      <c r="AI141" s="6">
        <v>4.1593061303625465</v>
      </c>
      <c r="AJ141" s="6">
        <v>2.7153742468421171</v>
      </c>
      <c r="AK141" s="6">
        <v>6.7466013434567325</v>
      </c>
      <c r="AL141" s="6">
        <v>3.9266691547367145</v>
      </c>
      <c r="AM141" s="6">
        <v>6.0017255793492144</v>
      </c>
      <c r="AN141" s="6">
        <v>6.497926106452808</v>
      </c>
      <c r="AO141" s="6">
        <v>3.2266570776366716</v>
      </c>
    </row>
    <row r="142" spans="1:41" x14ac:dyDescent="0.25">
      <c r="A142" s="5" t="s">
        <v>179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 x14ac:dyDescent="0.25">
      <c r="A143" s="5" t="s">
        <v>180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0.65766961896834919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>
        <v>0.484413741848359</v>
      </c>
      <c r="AH143" s="6">
        <v>0.44506522345577365</v>
      </c>
      <c r="AI143" s="6"/>
      <c r="AJ143" s="6"/>
      <c r="AK143" s="6"/>
      <c r="AL143" s="6"/>
      <c r="AM143" s="6"/>
      <c r="AN143" s="6"/>
      <c r="AO143" s="6">
        <v>3.6231920315133133</v>
      </c>
    </row>
    <row r="144" spans="1:41" x14ac:dyDescent="0.25">
      <c r="A144" s="5" t="s">
        <v>181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0.48339120854647738</v>
      </c>
      <c r="T144" s="6"/>
      <c r="U144" s="6"/>
      <c r="V144" s="6"/>
      <c r="W144" s="6"/>
      <c r="X144" s="6"/>
      <c r="Y144" s="6"/>
      <c r="Z144" s="6"/>
      <c r="AA144" s="6"/>
      <c r="AB144" s="6"/>
      <c r="AC144" s="6">
        <v>0.7850285111008124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 x14ac:dyDescent="0.25">
      <c r="A145" s="5" t="s">
        <v>182</v>
      </c>
      <c r="B145" s="6">
        <v>5.8215352761602279</v>
      </c>
      <c r="C145" s="6">
        <v>1.0171289645874793</v>
      </c>
      <c r="D145" s="6"/>
      <c r="E145" s="6"/>
      <c r="F145" s="6">
        <v>0.78815574352773443</v>
      </c>
      <c r="G145" s="6"/>
      <c r="H145" s="6">
        <v>0.46622001320694695</v>
      </c>
      <c r="I145" s="6">
        <v>1.5433816213799678</v>
      </c>
      <c r="J145" s="6">
        <v>0.54130732788537128</v>
      </c>
      <c r="K145" s="6"/>
      <c r="L145" s="6"/>
      <c r="M145" s="6"/>
      <c r="N145" s="6"/>
      <c r="O145" s="6">
        <v>0.79653260425943151</v>
      </c>
      <c r="P145" s="6"/>
      <c r="Q145" s="6"/>
      <c r="R145" s="6">
        <v>1.38567186428175</v>
      </c>
      <c r="S145" s="6">
        <v>0.30017571844161184</v>
      </c>
      <c r="T145" s="6"/>
      <c r="U145" s="6"/>
      <c r="V145" s="6"/>
      <c r="W145" s="6">
        <v>1.1698642408465749</v>
      </c>
      <c r="X145" s="6"/>
      <c r="Y145" s="6"/>
      <c r="Z145" s="6"/>
      <c r="AA145" s="6">
        <v>0.52019607485316643</v>
      </c>
      <c r="AB145" s="6"/>
      <c r="AC145" s="6"/>
      <c r="AD145" s="6"/>
      <c r="AE145" s="6"/>
      <c r="AF145" s="6"/>
      <c r="AG145" s="6">
        <v>0.72139780961429945</v>
      </c>
      <c r="AH145" s="6">
        <v>0.39425494825073804</v>
      </c>
      <c r="AI145" s="6">
        <v>0.41496624720387149</v>
      </c>
      <c r="AJ145" s="6">
        <v>0.72021323268539295</v>
      </c>
      <c r="AK145" s="6">
        <v>1.2811123646307279</v>
      </c>
      <c r="AL145" s="6"/>
      <c r="AM145" s="6">
        <v>0.6533015550068324</v>
      </c>
      <c r="AN145" s="6"/>
      <c r="AO145" s="6">
        <v>2.6941751113415617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Area Ratio</vt:lpstr>
      <vt:lpstr>SN</vt:lpstr>
      <vt:lpstr>Quality</vt:lpstr>
      <vt:lpstr>Validity&amp;Calc</vt:lpstr>
      <vt:lpstr>pg per 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Markworth</dc:creator>
  <cp:lastModifiedBy>James Markworth</cp:lastModifiedBy>
  <dcterms:created xsi:type="dcterms:W3CDTF">2021-08-19T19:01:41Z</dcterms:created>
  <dcterms:modified xsi:type="dcterms:W3CDTF">2021-08-21T00:52:16Z</dcterms:modified>
</cp:coreProperties>
</file>