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ba\Desktop\"/>
    </mc:Choice>
  </mc:AlternateContent>
  <xr:revisionPtr revIDLastSave="0" documentId="13_ncr:2001_{11347B6A-E346-4E7C-A1ED-8502F1C8E2D9}" xr6:coauthVersionLast="47" xr6:coauthVersionMax="47" xr10:uidLastSave="{00000000-0000-0000-0000-000000000000}"/>
  <bookViews>
    <workbookView xWindow="-108" yWindow="-108" windowWidth="20376" windowHeight="12096" xr2:uid="{27962C3C-0578-4FFC-8BBB-E8BD5355BE7F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<sst xmlns="http://schemas.openxmlformats.org/spreadsheetml/2006/main" count="381" uniqueCount="131">
  <si>
    <t>BALANCE</t>
  </si>
  <si>
    <t>DATE</t>
  </si>
  <si>
    <t>CHECK #</t>
  </si>
  <si>
    <t>AMOUNT</t>
  </si>
  <si>
    <t>Clear Bank</t>
  </si>
  <si>
    <t>TO/FROM (use full modern names)</t>
  </si>
  <si>
    <t>MEMO/NOTES (include details)
[transfers include check # &amp; date]</t>
  </si>
  <si>
    <t>BUDGET TRACKING 
(budget category or event name for reporting)</t>
  </si>
  <si>
    <t>NET TOTAL</t>
  </si>
  <si>
    <t xml:space="preserve">Amount </t>
  </si>
  <si>
    <t>Asset/Liability Account</t>
  </si>
  <si>
    <t>Income Category</t>
  </si>
  <si>
    <t>Expense Category</t>
  </si>
  <si>
    <t>General or Dedicated Fund</t>
  </si>
  <si>
    <t>Checking</t>
  </si>
  <si>
    <t>General Fund</t>
  </si>
  <si>
    <t>Jan</t>
  </si>
  <si>
    <t>Lindsay Clark</t>
  </si>
  <si>
    <t>Mid-Winter expenses</t>
  </si>
  <si>
    <t>-34.33 =  4,19 = reporrted</t>
  </si>
  <si>
    <t>General Supplies - AR</t>
  </si>
  <si>
    <t>Boulder County Treasurer</t>
  </si>
  <si>
    <t>Barn A, Feb-Mar</t>
  </si>
  <si>
    <t>-1000 =   4, 21 =  reporrted</t>
  </si>
  <si>
    <t>Occupancy - AR</t>
  </si>
  <si>
    <t>electronic</t>
  </si>
  <si>
    <t>HARLAND CLARKE CHECK/ACC. 010425</t>
  </si>
  <si>
    <t>new checks</t>
  </si>
  <si>
    <t>-42.34 = , 4, 19 = reporrted</t>
  </si>
  <si>
    <t>General Supplies - OA</t>
  </si>
  <si>
    <t>deposit 1</t>
  </si>
  <si>
    <t>Brass Bowl for FP</t>
  </si>
  <si>
    <t>Cash donations at FP</t>
  </si>
  <si>
    <t>158 = 11a, 3a =  reported</t>
  </si>
  <si>
    <t>Demos and Heraldic Fees</t>
  </si>
  <si>
    <t>deposit 2</t>
  </si>
  <si>
    <t>-87 = 11a, 3a =  reporrted</t>
  </si>
  <si>
    <t>Feb</t>
  </si>
  <si>
    <t>Kari Hammons (reimbursing )</t>
  </si>
  <si>
    <t>SCA Insurance - (Event) , MidWinter+Barn A</t>
  </si>
  <si>
    <t>-150 = 10 =SCA Insurance - (Event) , MidWinter+Barn A</t>
  </si>
  <si>
    <t>Transfer Out - Out Kingdom</t>
  </si>
  <si>
    <t>SCA Insurance - (Event), Gurken</t>
  </si>
  <si>
    <t>-75 = 10 = SCA Insurance - (Event) , Gurken)</t>
  </si>
  <si>
    <t>Hannah Rafle (reimbursing )</t>
  </si>
  <si>
    <t>SCA Insurance - (Event) , Equerstrian</t>
  </si>
  <si>
    <t>-200 = 10, reported</t>
  </si>
  <si>
    <t>deposit 3</t>
  </si>
  <si>
    <t xml:space="preserve">SCA Inc Kingdom of the Outlands </t>
  </si>
  <si>
    <t>MidWinter-Gate#(1148), Auction (#1149), FP cash, minus transaction fees</t>
  </si>
  <si>
    <t>410-11.86  =(11b, 3b)+  repport (fees = $22.69)
425-10.83 = (11b. 3b) = reported  
$15, 5a =  reported</t>
  </si>
  <si>
    <t>Event Income - ACCEPS</t>
  </si>
  <si>
    <t>deposit 4</t>
  </si>
  <si>
    <t>Mar</t>
  </si>
  <si>
    <t xml:space="preserve"> </t>
  </si>
  <si>
    <t>Mid Winter - Profit Split</t>
  </si>
  <si>
    <t>-289.8 = (10b) = reported</t>
  </si>
  <si>
    <t>Transfer Out - In Kingdom</t>
  </si>
  <si>
    <t>deposit 5</t>
  </si>
  <si>
    <t>Cash donations</t>
  </si>
  <si>
    <t>11a, 3a, reported</t>
  </si>
  <si>
    <t>Thomas Hortman</t>
  </si>
  <si>
    <t>Fee for Pride Event demo in June CHECK AMOUNT, REPORT should say 105</t>
  </si>
  <si>
    <t>5a = reported (change in RPT to 105</t>
  </si>
  <si>
    <t>Asset Movement</t>
  </si>
  <si>
    <t>deposit 6</t>
  </si>
  <si>
    <t>Fundraising - Internal</t>
  </si>
  <si>
    <t>Advert Non-SCA</t>
  </si>
  <si>
    <t>Fundraising - External</t>
  </si>
  <si>
    <t>Bad Debts - OA</t>
  </si>
  <si>
    <t>Bad Debts - AR</t>
  </si>
  <si>
    <t>Donations</t>
  </si>
  <si>
    <t>Bad Debts - FR</t>
  </si>
  <si>
    <t>Stale Checks</t>
  </si>
  <si>
    <t>Bank Charges - OA</t>
  </si>
  <si>
    <t>Recovered Bad Debts</t>
  </si>
  <si>
    <t>Bank Charges - AR</t>
  </si>
  <si>
    <t>Event Income</t>
  </si>
  <si>
    <t>Bank Charges - FR</t>
  </si>
  <si>
    <t>Equipment - OA</t>
  </si>
  <si>
    <t>Transfer In - In Kingdom</t>
  </si>
  <si>
    <t>Equipment - AR</t>
  </si>
  <si>
    <t>Transfer In - Out Kingdom</t>
  </si>
  <si>
    <t>Equipment - FR</t>
  </si>
  <si>
    <t>Interest</t>
  </si>
  <si>
    <t>Fees - OA</t>
  </si>
  <si>
    <t>Inventory Sales</t>
  </si>
  <si>
    <t>Fees - AR</t>
  </si>
  <si>
    <t>Non-Inventory Sales</t>
  </si>
  <si>
    <t>Fees - FR</t>
  </si>
  <si>
    <t>Newsletter Sales</t>
  </si>
  <si>
    <t>Food - OA</t>
  </si>
  <si>
    <t>Advertising Income</t>
  </si>
  <si>
    <t>Food - AR</t>
  </si>
  <si>
    <t>Other Income</t>
  </si>
  <si>
    <t>Food - FR</t>
  </si>
  <si>
    <t>General Supplies - FR</t>
  </si>
  <si>
    <t>Insurance - NON SCA</t>
  </si>
  <si>
    <t>Occupancy - OA</t>
  </si>
  <si>
    <t>Occupancy - FR</t>
  </si>
  <si>
    <t>Postage - OA</t>
  </si>
  <si>
    <t>Postage - AR</t>
  </si>
  <si>
    <t>Postage - FR</t>
  </si>
  <si>
    <t>Printing - OA</t>
  </si>
  <si>
    <t>Printing - AR</t>
  </si>
  <si>
    <t>Printing - FR</t>
  </si>
  <si>
    <t>Advertising Cost</t>
  </si>
  <si>
    <t>Telephone - OA</t>
  </si>
  <si>
    <t>Telephone - AR</t>
  </si>
  <si>
    <t>Telephone - FR</t>
  </si>
  <si>
    <t>Travel - OA</t>
  </si>
  <si>
    <t>Travel - AR</t>
  </si>
  <si>
    <t>Travel - FR</t>
  </si>
  <si>
    <t>Other Expense</t>
  </si>
  <si>
    <t>501 C 3 Donation</t>
  </si>
  <si>
    <t>Transfer Out - SCA Corp</t>
  </si>
  <si>
    <t>Refund</t>
  </si>
  <si>
    <t>Receivables</t>
  </si>
  <si>
    <t>B&amp;B Travel Fund</t>
  </si>
  <si>
    <t>Inventory</t>
  </si>
  <si>
    <t>McAndrew Donation</t>
  </si>
  <si>
    <t>Regalia</t>
  </si>
  <si>
    <t>fnord</t>
  </si>
  <si>
    <t>Depreciable Assets</t>
  </si>
  <si>
    <t>Prepaid Expenses</t>
  </si>
  <si>
    <t>Other Assets</t>
  </si>
  <si>
    <t>Newsletter Liability</t>
  </si>
  <si>
    <t>Deferred Revenue</t>
  </si>
  <si>
    <t>Payables</t>
  </si>
  <si>
    <t>Other Liabilities</t>
  </si>
  <si>
    <t>Undeposited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</si>
</sst>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_);[Red]&quot;($&quot;#,##0.00\)"/>
    <numFmt numFmtId="165" formatCode="0_);[Red]\(0\)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wrapText="1"/>
    </xf>
    <xf numFmtId="14" fontId="1" fillId="0" borderId="2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164" fontId="1" fillId="0" borderId="3" xfId="0" applyNumberFormat="1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40" fontId="1" fillId="0" borderId="0" xfId="0" applyNumberFormat="1" applyFont="1" applyAlignment="1">
      <alignment horizontal="center" wrapText="1"/>
    </xf>
    <xf numFmtId="40" fontId="1" fillId="0" borderId="4" xfId="0" applyNumberFormat="1" applyFont="1" applyBorder="1" applyAlignment="1">
      <alignment horizontal="center" vertical="center" wrapText="1"/>
    </xf>
    <xf numFmtId="40" fontId="1" fillId="0" borderId="5" xfId="0" applyNumberFormat="1" applyFont="1" applyBorder="1" applyAlignment="1">
      <alignment horizontal="center" wrapText="1"/>
    </xf>
    <xf numFmtId="40" fontId="1" fillId="0" borderId="6" xfId="0" applyNumberFormat="1" applyFont="1" applyBorder="1" applyAlignment="1">
      <alignment horizontal="center" wrapText="1"/>
    </xf>
    <xf numFmtId="0" fontId="1" fillId="0" borderId="0" xfId="0" applyFont="1" applyAlignment="1">
      <alignment wrapText="1"/>
    </xf>
    <xf numFmtId="40" fontId="1" fillId="0" borderId="7" xfId="0" applyNumberFormat="1" applyFont="1" applyBorder="1" applyAlignment="1">
      <alignment vertical="top" wrapText="1"/>
    </xf>
    <xf numFmtId="14" fontId="2" fillId="2" borderId="8" xfId="0" applyNumberFormat="1" applyFont="1" applyFill="1" applyBorder="1" applyAlignment="1" applyProtection="1">
      <alignment vertical="top" wrapText="1"/>
      <protection locked="0"/>
    </xf>
    <xf numFmtId="165" fontId="2" fillId="2" borderId="9" xfId="0" applyNumberFormat="1" applyFont="1" applyFill="1" applyBorder="1" applyAlignment="1" applyProtection="1">
      <alignment vertical="top" wrapText="1"/>
      <protection locked="0"/>
    </xf>
    <xf numFmtId="40" fontId="2" fillId="0" borderId="7" xfId="0" applyNumberFormat="1" applyFont="1" applyBorder="1" applyAlignment="1">
      <alignment horizontal="right" vertical="top" wrapText="1"/>
    </xf>
    <xf numFmtId="0" fontId="2" fillId="2" borderId="10" xfId="0" applyFont="1" applyFill="1" applyBorder="1" applyAlignment="1" applyProtection="1">
      <alignment vertical="top" wrapText="1"/>
      <protection locked="0"/>
    </xf>
    <xf numFmtId="49" fontId="0" fillId="3" borderId="10" xfId="0" applyNumberFormat="1" applyFill="1" applyBorder="1" applyAlignment="1" applyProtection="1">
      <alignment vertical="top" wrapText="1"/>
      <protection locked="0"/>
    </xf>
    <xf numFmtId="49" fontId="3" fillId="3" borderId="11" xfId="0" applyNumberFormat="1" applyFont="1" applyFill="1" applyBorder="1" applyAlignment="1" applyProtection="1">
      <alignment vertical="top" wrapText="1"/>
      <protection locked="0"/>
    </xf>
    <xf numFmtId="0" fontId="4" fillId="0" borderId="12" xfId="0" applyFont="1" applyBorder="1" applyAlignment="1">
      <alignment vertical="top" wrapText="1"/>
    </xf>
    <xf numFmtId="40" fontId="2" fillId="0" borderId="13" xfId="0" applyNumberFormat="1" applyFont="1" applyBorder="1" applyAlignment="1">
      <alignment horizontal="right" vertical="top" wrapText="1"/>
    </xf>
    <xf numFmtId="40" fontId="2" fillId="2" borderId="14" xfId="0" applyNumberFormat="1" applyFont="1" applyFill="1" applyBorder="1" applyAlignment="1" applyProtection="1">
      <alignment horizontal="right" vertical="top" wrapText="1"/>
      <protection locked="0"/>
    </xf>
    <xf numFmtId="49" fontId="3" fillId="2" borderId="10" xfId="0" applyNumberFormat="1" applyFont="1" applyFill="1" applyBorder="1" applyAlignment="1" applyProtection="1">
      <alignment vertical="top" wrapText="1"/>
      <protection locked="0"/>
    </xf>
    <xf numFmtId="40" fontId="3" fillId="2" borderId="15" xfId="0" applyNumberFormat="1" applyFont="1" applyFill="1" applyBorder="1" applyAlignment="1" applyProtection="1">
      <alignment vertical="top" wrapText="1"/>
      <protection locked="0"/>
    </xf>
    <xf numFmtId="49" fontId="3" fillId="2" borderId="11" xfId="0" applyNumberFormat="1" applyFont="1" applyFill="1" applyBorder="1" applyAlignment="1" applyProtection="1">
      <alignment vertical="top" wrapText="1"/>
      <protection locked="0"/>
    </xf>
    <xf numFmtId="40" fontId="3" fillId="2" borderId="8" xfId="0" applyNumberFormat="1" applyFont="1" applyFill="1" applyBorder="1" applyAlignment="1" applyProtection="1">
      <alignment vertical="top" wrapText="1"/>
      <protection locked="0"/>
    </xf>
    <xf numFmtId="0" fontId="4" fillId="0" borderId="16" xfId="0" applyFont="1" applyBorder="1" applyAlignment="1">
      <alignment vertical="top" wrapText="1"/>
    </xf>
    <xf numFmtId="40" fontId="1" fillId="0" borderId="17" xfId="0" applyNumberFormat="1" applyFont="1" applyBorder="1" applyAlignment="1">
      <alignment vertical="top" wrapText="1"/>
    </xf>
    <xf numFmtId="14" fontId="2" fillId="2" borderId="15" xfId="0" applyNumberFormat="1" applyFont="1" applyFill="1" applyBorder="1" applyAlignment="1" applyProtection="1">
      <alignment vertical="top" wrapText="1"/>
      <protection locked="0"/>
    </xf>
    <xf numFmtId="165" fontId="2" fillId="2" borderId="15" xfId="0" applyNumberFormat="1" applyFont="1" applyFill="1" applyBorder="1" applyAlignment="1" applyProtection="1">
      <alignment vertical="top" wrapText="1"/>
      <protection locked="0"/>
    </xf>
    <xf numFmtId="40" fontId="2" fillId="0" borderId="18" xfId="0" applyNumberFormat="1" applyFont="1" applyBorder="1" applyAlignment="1">
      <alignment horizontal="right" vertical="top" wrapText="1"/>
    </xf>
    <xf numFmtId="0" fontId="2" fillId="2" borderId="15" xfId="0" applyFont="1" applyFill="1" applyBorder="1" applyAlignment="1" applyProtection="1">
      <alignment vertical="top" wrapText="1"/>
      <protection locked="0"/>
    </xf>
    <xf numFmtId="49" fontId="0" fillId="3" borderId="15" xfId="0" applyNumberFormat="1" applyFill="1" applyBorder="1" applyAlignment="1" applyProtection="1">
      <alignment vertical="top" wrapText="1"/>
      <protection locked="0"/>
    </xf>
    <xf numFmtId="49" fontId="3" fillId="3" borderId="19" xfId="0" applyNumberFormat="1" applyFont="1" applyFill="1" applyBorder="1" applyAlignment="1" applyProtection="1">
      <alignment vertical="top" wrapText="1"/>
      <protection locked="0"/>
    </xf>
    <xf numFmtId="0" fontId="4" fillId="0" borderId="20" xfId="0" applyFont="1" applyBorder="1" applyAlignment="1">
      <alignment vertical="top" wrapText="1"/>
    </xf>
    <xf numFmtId="40" fontId="2" fillId="0" borderId="21" xfId="0" applyNumberFormat="1" applyFont="1" applyBorder="1" applyAlignment="1">
      <alignment horizontal="right" vertical="top" wrapText="1"/>
    </xf>
    <xf numFmtId="40" fontId="2" fillId="2" borderId="22" xfId="0" applyNumberFormat="1" applyFont="1" applyFill="1" applyBorder="1" applyAlignment="1" applyProtection="1">
      <alignment horizontal="right" vertical="top" wrapText="1"/>
      <protection locked="0"/>
    </xf>
    <xf numFmtId="49" fontId="3" fillId="2" borderId="8" xfId="0" applyNumberFormat="1" applyFont="1" applyFill="1" applyBorder="1" applyAlignment="1" applyProtection="1">
      <alignment vertical="top" wrapText="1"/>
      <protection locked="0"/>
    </xf>
    <xf numFmtId="49" fontId="3" fillId="2" borderId="23" xfId="0" applyNumberFormat="1" applyFont="1" applyFill="1" applyBorder="1" applyAlignment="1" applyProtection="1">
      <alignment vertical="top" wrapText="1"/>
      <protection locked="0"/>
    </xf>
    <xf numFmtId="0" fontId="4" fillId="0" borderId="24" xfId="0" applyFont="1" applyBorder="1" applyAlignment="1">
      <alignment vertical="top" wrapText="1"/>
    </xf>
    <xf numFmtId="40" fontId="2" fillId="2" borderId="25" xfId="0" applyNumberFormat="1" applyFont="1" applyFill="1" applyBorder="1" applyAlignment="1" applyProtection="1">
      <alignment horizontal="right" vertical="top" wrapText="1"/>
      <protection locked="0"/>
    </xf>
    <xf numFmtId="40" fontId="2" fillId="0" borderId="17" xfId="0" applyNumberFormat="1" applyFont="1" applyBorder="1" applyAlignment="1">
      <alignment horizontal="right" vertical="top" wrapText="1"/>
    </xf>
    <xf numFmtId="49" fontId="3" fillId="3" borderId="15" xfId="0" applyNumberFormat="1" applyFont="1" applyFill="1" applyBorder="1" applyAlignment="1" applyProtection="1">
      <alignment vertical="top" wrapText="1"/>
      <protection locked="0"/>
    </xf>
    <xf numFmtId="49" fontId="3" fillId="2" borderId="15" xfId="0" applyNumberFormat="1" applyFont="1" applyFill="1" applyBorder="1" applyAlignment="1" applyProtection="1">
      <alignment vertical="top" wrapText="1"/>
      <protection locked="0"/>
    </xf>
    <xf numFmtId="49" fontId="3" fillId="2" borderId="19" xfId="0" applyNumberFormat="1" applyFont="1" applyFill="1" applyBorder="1" applyAlignment="1" applyProtection="1">
      <alignment vertical="top" wrapText="1"/>
      <protection locked="0"/>
    </xf>
    <xf numFmtId="49" fontId="0" fillId="2" borderId="15" xfId="0" applyNumberFormat="1" applyFill="1" applyBorder="1" applyAlignment="1" applyProtection="1">
      <alignment vertical="top" wrapText="1"/>
      <protection locked="0"/>
    </xf>
    <xf numFmtId="49" fontId="0" fillId="2" borderId="19" xfId="0" applyNumberFormat="1" applyFill="1" applyBorder="1" applyAlignment="1" applyProtection="1">
      <alignment vertical="top" wrapText="1"/>
      <protection locked="0"/>
    </xf>
    <xf numFmtId="40" fontId="0" fillId="2" borderId="15" xfId="0" applyNumberFormat="1" applyFill="1" applyBorder="1" applyAlignment="1" applyProtection="1">
      <alignment vertical="top" wrapText="1"/>
      <protection locked="0"/>
    </xf>
  </cellXfs>
  <cellStyles count="1">
    <cellStyle name="Normal" xfId="0" builtinId="0"/>
  </cellStyles>
  <dxfs count="8"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>
          <bgColor indexed="42"/>
        </patternFill>
      </fill>
    </dxf>
    <dxf>
      <fill>
        <patternFill>
          <bgColor indexed="44"/>
        </patternFill>
      </fill>
    </dxf>
    <dxf>
      <fill>
        <patternFill>
          <bgColor indexed="22"/>
        </patternFill>
      </fill>
    </dxf>
    <dxf>
      <fill>
        <patternFill>
          <bgColor indexed="45"/>
        </patternFill>
      </fill>
    </dxf>
    <dxf>
      <fill>
        <patternFill>
          <bgColor indexed="11"/>
        </patternFill>
      </fill>
    </dxf>
    <dxf>
      <fill>
        <patternFill patternType="solid">
          <fgColor indexed="49"/>
          <bgColor indexed="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9BA46-157F-4779-9CBF-6B14318958F8}">
  <dimension ref="A1:AE21"/>
  <sheetViews>
    <sheetView tabSelected="1" topLeftCell="A10" workbookViewId="0">
      <selection activeCell="N14" sqref="N14"/>
    </sheetView>
  </sheetViews>
  <sheetFormatPr defaultRowHeight="14.4" x14ac:dyDescent="0.3"/>
  <cols>
    <col min="1" max="1" width="10.44140625" bestFit="1" customWidth="1"/>
    <col min="2" max="2" width="9.88671875" bestFit="1" customWidth="1"/>
    <col min="3" max="3" width="8.5546875" bestFit="1" customWidth="1"/>
    <col min="4" max="4" width="10.109375" bestFit="1" customWidth="1"/>
    <col min="5" max="5" width="6.109375" bestFit="1" customWidth="1"/>
    <col min="6" max="6" width="10.77734375" customWidth="1"/>
    <col min="7" max="7" width="12.21875" customWidth="1"/>
    <col min="8" max="8" width="12.77734375" customWidth="1"/>
    <col min="9" max="9" width="3" bestFit="1" customWidth="1"/>
    <col min="10" max="10" width="10.109375" bestFit="1" customWidth="1"/>
    <col min="11" max="11" width="9.33203125" bestFit="1" customWidth="1"/>
    <col min="13" max="13" width="11.44140625" customWidth="1"/>
    <col min="14" max="14" width="16.88671875" customWidth="1"/>
    <col min="16" max="16" width="8.6640625" bestFit="1" customWidth="1"/>
    <col min="18" max="19" width="8.6640625" bestFit="1" customWidth="1"/>
    <col min="21" max="21" width="3" bestFit="1" customWidth="1"/>
    <col min="22" max="22" width="8.6640625" bestFit="1" customWidth="1"/>
    <col min="24" max="25" width="8.6640625" bestFit="1" customWidth="1"/>
    <col min="27" max="27" width="8.6640625" bestFit="1" customWidth="1"/>
    <col min="29" max="30" width="8.6640625" bestFit="1" customWidth="1"/>
  </cols>
  <sheetData>
    <row r="1" spans="1:31" ht="166.8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6"/>
      <c r="J1" s="7" t="s">
        <v>8</v>
      </c>
      <c r="K1" s="8" t="s">
        <v>9</v>
      </c>
      <c r="L1" s="9" t="s">
        <v>10</v>
      </c>
      <c r="M1" s="9" t="s">
        <v>11</v>
      </c>
      <c r="N1" s="9" t="s">
        <v>12</v>
      </c>
      <c r="O1" s="10" t="s">
        <v>13</v>
      </c>
      <c r="P1" s="8" t="s">
        <v>9</v>
      </c>
      <c r="Q1" s="9" t="s">
        <v>10</v>
      </c>
      <c r="R1" s="9" t="s">
        <v>11</v>
      </c>
      <c r="S1" s="9" t="s">
        <v>12</v>
      </c>
      <c r="T1" s="10" t="s">
        <v>13</v>
      </c>
      <c r="U1" s="11"/>
      <c r="V1" s="8" t="s">
        <v>9</v>
      </c>
      <c r="W1" s="9" t="s">
        <v>10</v>
      </c>
      <c r="X1" s="9" t="s">
        <v>11</v>
      </c>
      <c r="Y1" s="9" t="s">
        <v>12</v>
      </c>
      <c r="Z1" s="10" t="s">
        <v>13</v>
      </c>
      <c r="AA1" s="8" t="s">
        <v>9</v>
      </c>
      <c r="AB1" s="9" t="s">
        <v>10</v>
      </c>
      <c r="AC1" s="9" t="s">
        <v>11</v>
      </c>
      <c r="AD1" s="9" t="s">
        <v>12</v>
      </c>
      <c r="AE1" s="10" t="s">
        <v>13</v>
      </c>
    </row>
    <row r="2" spans="1:31" ht="26.4" x14ac:dyDescent="0.3">
      <c r="A2" s="12">
        <v>10650.84</v>
      </c>
      <c r="B2" s="13"/>
      <c r="C2" s="14"/>
      <c r="D2" s="15">
        <v>0</v>
      </c>
      <c r="E2" s="16"/>
      <c r="F2" s="17"/>
      <c r="G2" s="17"/>
      <c r="H2" s="18"/>
      <c r="I2" s="19">
        <v>1</v>
      </c>
      <c r="J2" s="20">
        <v>0</v>
      </c>
      <c r="K2" s="21"/>
      <c r="L2" s="22"/>
      <c r="M2" s="23"/>
      <c r="N2" s="23"/>
      <c r="O2" s="24"/>
      <c r="P2" s="21"/>
      <c r="Q2" s="22" t="s">
        <v>14</v>
      </c>
      <c r="R2" s="25"/>
      <c r="S2" s="25"/>
      <c r="T2" s="24" t="s">
        <v>15</v>
      </c>
      <c r="U2" s="26">
        <v>1</v>
      </c>
      <c r="V2" s="21"/>
      <c r="W2" s="22" t="s">
        <v>14</v>
      </c>
      <c r="X2" s="25"/>
      <c r="Y2" s="25"/>
      <c r="Z2" s="24" t="s">
        <v>15</v>
      </c>
      <c r="AA2" s="21"/>
      <c r="AB2" s="22" t="s">
        <v>14</v>
      </c>
      <c r="AC2" s="25"/>
      <c r="AD2" s="25"/>
      <c r="AE2" s="24" t="s">
        <v>15</v>
      </c>
    </row>
    <row r="3" spans="1:31" ht="26.4" x14ac:dyDescent="0.3">
      <c r="A3" s="27">
        <v>10650.84</v>
      </c>
      <c r="B3" s="28"/>
      <c r="C3" s="29"/>
      <c r="D3" s="30">
        <v>0</v>
      </c>
      <c r="E3" s="31"/>
      <c r="F3" s="32"/>
      <c r="G3" s="32"/>
      <c r="H3" s="33"/>
      <c r="I3" s="34">
        <v>2</v>
      </c>
      <c r="J3" s="35">
        <v>0</v>
      </c>
      <c r="K3" s="36"/>
      <c r="L3" s="37"/>
      <c r="M3" s="23"/>
      <c r="N3" s="23"/>
      <c r="O3" s="38"/>
      <c r="P3" s="36"/>
      <c r="Q3" s="37" t="s">
        <v>14</v>
      </c>
      <c r="R3" s="25"/>
      <c r="S3" s="25"/>
      <c r="T3" s="38" t="s">
        <v>15</v>
      </c>
      <c r="U3" s="39">
        <v>2</v>
      </c>
      <c r="V3" s="40"/>
      <c r="W3" s="37" t="s">
        <v>14</v>
      </c>
      <c r="X3" s="25"/>
      <c r="Y3" s="25"/>
      <c r="Z3" s="38" t="s">
        <v>15</v>
      </c>
      <c r="AA3" s="36"/>
      <c r="AB3" s="37" t="s">
        <v>14</v>
      </c>
      <c r="AC3" s="25"/>
      <c r="AD3" s="25"/>
      <c r="AE3" s="38" t="s">
        <v>15</v>
      </c>
    </row>
    <row r="4" spans="1:31" ht="26.4" x14ac:dyDescent="0.3">
      <c r="A4" s="27">
        <v>10650.84</v>
      </c>
      <c r="B4" s="28"/>
      <c r="C4" s="29"/>
      <c r="D4" s="41">
        <v>0</v>
      </c>
      <c r="E4" s="31"/>
      <c r="F4" s="42"/>
      <c r="G4" s="42"/>
      <c r="H4" s="33"/>
      <c r="I4" s="34">
        <v>3</v>
      </c>
      <c r="J4" s="35">
        <v>0</v>
      </c>
      <c r="K4" s="36"/>
      <c r="L4" s="37"/>
      <c r="M4" s="23"/>
      <c r="N4" s="23"/>
      <c r="O4" s="38"/>
      <c r="P4" s="36"/>
      <c r="Q4" s="37" t="s">
        <v>14</v>
      </c>
      <c r="R4" s="25"/>
      <c r="S4" s="25"/>
      <c r="T4" s="38" t="s">
        <v>15</v>
      </c>
      <c r="U4" s="39">
        <v>3</v>
      </c>
      <c r="V4" s="40"/>
      <c r="W4" s="37" t="s">
        <v>14</v>
      </c>
      <c r="X4" s="25"/>
      <c r="Y4" s="25"/>
      <c r="Z4" s="38" t="s">
        <v>15</v>
      </c>
      <c r="AA4" s="40"/>
      <c r="AB4" s="43" t="s">
        <v>14</v>
      </c>
      <c r="AC4" s="25"/>
      <c r="AD4" s="25"/>
      <c r="AE4" s="44" t="s">
        <v>15</v>
      </c>
    </row>
    <row r="5" spans="1:31" ht="26.4" x14ac:dyDescent="0.3">
      <c r="A5" s="27">
        <v>10650.84</v>
      </c>
      <c r="B5" s="28"/>
      <c r="C5" s="29"/>
      <c r="D5" s="41">
        <v>0</v>
      </c>
      <c r="E5" s="31"/>
      <c r="F5" s="43"/>
      <c r="G5" s="45"/>
      <c r="H5" s="44"/>
      <c r="I5" s="34">
        <v>4</v>
      </c>
      <c r="J5" s="35">
        <v>0</v>
      </c>
      <c r="K5" s="36"/>
      <c r="L5" s="37"/>
      <c r="M5" s="23"/>
      <c r="N5" s="23"/>
      <c r="O5" s="38"/>
      <c r="P5" s="36"/>
      <c r="Q5" s="37" t="s">
        <v>14</v>
      </c>
      <c r="R5" s="25"/>
      <c r="S5" s="25"/>
      <c r="T5" s="38" t="s">
        <v>15</v>
      </c>
      <c r="U5" s="39">
        <v>4</v>
      </c>
      <c r="V5" s="40"/>
      <c r="W5" s="37" t="s">
        <v>14</v>
      </c>
      <c r="X5" s="25"/>
      <c r="Y5" s="25"/>
      <c r="Z5" s="38" t="s">
        <v>15</v>
      </c>
      <c r="AA5" s="40"/>
      <c r="AB5" s="43" t="s">
        <v>14</v>
      </c>
      <c r="AC5" s="25"/>
      <c r="AD5" s="25"/>
      <c r="AE5" s="44" t="s">
        <v>15</v>
      </c>
    </row>
    <row r="6" spans="1:31" ht="26.4" x14ac:dyDescent="0.3">
      <c r="A6" s="27">
        <v>10650.84</v>
      </c>
      <c r="B6" s="28"/>
      <c r="C6" s="29"/>
      <c r="D6" s="41">
        <v>0</v>
      </c>
      <c r="E6" s="31"/>
      <c r="F6" s="42"/>
      <c r="G6" s="42"/>
      <c r="H6" s="33"/>
      <c r="I6" s="34">
        <v>5</v>
      </c>
      <c r="J6" s="35">
        <v>0</v>
      </c>
      <c r="K6" s="36"/>
      <c r="L6" s="37"/>
      <c r="M6" s="23"/>
      <c r="N6" s="23"/>
      <c r="O6" s="38"/>
      <c r="P6" s="36"/>
      <c r="Q6" s="37" t="s">
        <v>14</v>
      </c>
      <c r="R6" s="25"/>
      <c r="S6" s="25"/>
      <c r="T6" s="38" t="s">
        <v>15</v>
      </c>
      <c r="U6" s="39">
        <v>5</v>
      </c>
      <c r="V6" s="40"/>
      <c r="W6" s="37" t="s">
        <v>14</v>
      </c>
      <c r="X6" s="25"/>
      <c r="Y6" s="25"/>
      <c r="Z6" s="38" t="s">
        <v>15</v>
      </c>
      <c r="AA6" s="40"/>
      <c r="AB6" s="43" t="s">
        <v>14</v>
      </c>
      <c r="AC6" s="25"/>
      <c r="AD6" s="25"/>
      <c r="AE6" s="44" t="s">
        <v>15</v>
      </c>
    </row>
    <row r="7" spans="1:31" ht="39.6" x14ac:dyDescent="0.3">
      <c r="A7" s="27">
        <v>10616.51</v>
      </c>
      <c r="B7" s="28">
        <v>45664</v>
      </c>
      <c r="C7" s="29">
        <v>1080</v>
      </c>
      <c r="D7" s="41">
        <v>-34.33</v>
      </c>
      <c r="E7" s="31" t="s">
        <v>16</v>
      </c>
      <c r="F7" s="43" t="s">
        <v>17</v>
      </c>
      <c r="G7" s="43" t="s">
        <v>18</v>
      </c>
      <c r="H7" s="44" t="s">
        <v>19</v>
      </c>
      <c r="I7" s="34">
        <v>6</v>
      </c>
      <c r="J7" s="35">
        <v>-34.33</v>
      </c>
      <c r="K7" s="36">
        <v>34.33</v>
      </c>
      <c r="L7" s="37" t="s">
        <v>14</v>
      </c>
      <c r="M7" s="23"/>
      <c r="N7" s="23" t="s">
        <v>20</v>
      </c>
      <c r="O7" s="38" t="s">
        <v>15</v>
      </c>
      <c r="P7" s="36"/>
      <c r="Q7" s="37" t="s">
        <v>14</v>
      </c>
      <c r="R7" s="25"/>
      <c r="S7" s="25"/>
      <c r="T7" s="38" t="s">
        <v>15</v>
      </c>
      <c r="U7" s="39">
        <v>6</v>
      </c>
      <c r="V7" s="40"/>
      <c r="W7" s="37" t="s">
        <v>14</v>
      </c>
      <c r="X7" s="25"/>
      <c r="Y7" s="25"/>
      <c r="Z7" s="38" t="s">
        <v>15</v>
      </c>
      <c r="AA7" s="40"/>
      <c r="AB7" s="43" t="s">
        <v>14</v>
      </c>
      <c r="AC7" s="25"/>
      <c r="AD7" s="25"/>
      <c r="AE7" s="44" t="s">
        <v>15</v>
      </c>
    </row>
    <row r="8" spans="1:31" ht="39.6" x14ac:dyDescent="0.3">
      <c r="A8" s="27">
        <v>9616.51</v>
      </c>
      <c r="B8" s="28">
        <v>45664</v>
      </c>
      <c r="C8" s="29">
        <v>1081</v>
      </c>
      <c r="D8" s="41">
        <v>-1000</v>
      </c>
      <c r="E8" s="31" t="s">
        <v>16</v>
      </c>
      <c r="F8" s="43" t="s">
        <v>21</v>
      </c>
      <c r="G8" s="43" t="s">
        <v>22</v>
      </c>
      <c r="H8" s="44" t="s">
        <v>23</v>
      </c>
      <c r="I8" s="34">
        <v>7</v>
      </c>
      <c r="J8" s="35">
        <v>-1000</v>
      </c>
      <c r="K8" s="36">
        <v>1000</v>
      </c>
      <c r="L8" s="37" t="s">
        <v>14</v>
      </c>
      <c r="M8" s="23"/>
      <c r="N8" s="23" t="s">
        <v>24</v>
      </c>
      <c r="O8" s="38" t="s">
        <v>15</v>
      </c>
      <c r="P8" s="36"/>
      <c r="Q8" s="37" t="s">
        <v>14</v>
      </c>
      <c r="R8" s="25"/>
      <c r="S8" s="25"/>
      <c r="T8" s="38" t="s">
        <v>15</v>
      </c>
      <c r="U8" s="39">
        <v>7</v>
      </c>
      <c r="V8" s="40"/>
      <c r="W8" s="37" t="s">
        <v>14</v>
      </c>
      <c r="X8" s="25"/>
      <c r="Y8" s="25"/>
      <c r="Z8" s="38" t="s">
        <v>15</v>
      </c>
      <c r="AA8" s="40"/>
      <c r="AB8" s="43" t="s">
        <v>14</v>
      </c>
      <c r="AC8" s="25"/>
      <c r="AD8" s="25"/>
      <c r="AE8" s="44" t="s">
        <v>15</v>
      </c>
    </row>
    <row r="9" spans="1:31" ht="79.2" x14ac:dyDescent="0.3">
      <c r="A9" s="27">
        <v>9574.17</v>
      </c>
      <c r="B9" s="28">
        <v>45665</v>
      </c>
      <c r="C9" s="29" t="s">
        <v>25</v>
      </c>
      <c r="D9" s="41">
        <v>-42.34</v>
      </c>
      <c r="E9" s="31" t="s">
        <v>16</v>
      </c>
      <c r="F9" s="43" t="s">
        <v>26</v>
      </c>
      <c r="G9" s="43" t="s">
        <v>27</v>
      </c>
      <c r="H9" s="44" t="s">
        <v>28</v>
      </c>
      <c r="I9" s="34">
        <v>8</v>
      </c>
      <c r="J9" s="35">
        <v>-42.34</v>
      </c>
      <c r="K9" s="36">
        <v>42.34</v>
      </c>
      <c r="L9" s="37" t="s">
        <v>14</v>
      </c>
      <c r="M9" s="23"/>
      <c r="N9" s="23" t="s">
        <v>29</v>
      </c>
      <c r="O9" s="38" t="s">
        <v>15</v>
      </c>
      <c r="P9" s="36"/>
      <c r="Q9" s="37" t="s">
        <v>14</v>
      </c>
      <c r="R9" s="25"/>
      <c r="S9" s="25"/>
      <c r="T9" s="38" t="s">
        <v>15</v>
      </c>
      <c r="U9" s="39">
        <v>8</v>
      </c>
      <c r="V9" s="40"/>
      <c r="W9" s="37" t="s">
        <v>14</v>
      </c>
      <c r="X9" s="25"/>
      <c r="Y9" s="25"/>
      <c r="Z9" s="38" t="s">
        <v>15</v>
      </c>
      <c r="AA9" s="40"/>
      <c r="AB9" s="43" t="s">
        <v>14</v>
      </c>
      <c r="AC9" s="25"/>
      <c r="AD9" s="25"/>
      <c r="AE9" s="44" t="s">
        <v>15</v>
      </c>
    </row>
    <row r="10" spans="1:31" ht="52.8" x14ac:dyDescent="0.3">
      <c r="A10" s="27">
        <v>9732.17</v>
      </c>
      <c r="B10" s="28">
        <v>45673</v>
      </c>
      <c r="C10" s="29" t="s">
        <v>30</v>
      </c>
      <c r="D10" s="41">
        <v>158</v>
      </c>
      <c r="E10" s="31" t="s">
        <v>16</v>
      </c>
      <c r="F10" s="43" t="s">
        <v>31</v>
      </c>
      <c r="G10" s="43" t="s">
        <v>32</v>
      </c>
      <c r="H10" s="44" t="s">
        <v>33</v>
      </c>
      <c r="I10" s="34">
        <v>9</v>
      </c>
      <c r="J10" s="35">
        <v>158</v>
      </c>
      <c r="K10" s="36">
        <v>158</v>
      </c>
      <c r="L10" s="37" t="s">
        <v>14</v>
      </c>
      <c r="M10" s="23" t="s">
        <v>34</v>
      </c>
      <c r="N10" s="23"/>
      <c r="O10" s="38" t="s">
        <v>15</v>
      </c>
      <c r="P10" s="36"/>
      <c r="Q10" s="37" t="s">
        <v>14</v>
      </c>
      <c r="R10" s="25"/>
      <c r="S10" s="25"/>
      <c r="T10" s="38" t="s">
        <v>15</v>
      </c>
      <c r="U10" s="39">
        <v>9</v>
      </c>
      <c r="V10" s="40"/>
      <c r="W10" s="37" t="s">
        <v>14</v>
      </c>
      <c r="X10" s="25"/>
      <c r="Y10" s="25"/>
      <c r="Z10" s="38" t="s">
        <v>15</v>
      </c>
      <c r="AA10" s="40"/>
      <c r="AB10" s="43" t="s">
        <v>14</v>
      </c>
      <c r="AC10" s="25"/>
      <c r="AD10" s="25"/>
      <c r="AE10" s="44" t="s">
        <v>15</v>
      </c>
    </row>
    <row r="11" spans="1:31" ht="52.8" x14ac:dyDescent="0.3">
      <c r="A11" s="27">
        <v>9819.17</v>
      </c>
      <c r="B11" s="28">
        <v>45682</v>
      </c>
      <c r="C11" s="29" t="s">
        <v>35</v>
      </c>
      <c r="D11" s="41">
        <v>87</v>
      </c>
      <c r="E11" s="31" t="s">
        <v>16</v>
      </c>
      <c r="F11" s="43" t="s">
        <v>31</v>
      </c>
      <c r="G11" s="43" t="s">
        <v>32</v>
      </c>
      <c r="H11" s="44" t="s">
        <v>36</v>
      </c>
      <c r="I11" s="34">
        <v>10</v>
      </c>
      <c r="J11" s="35">
        <v>87</v>
      </c>
      <c r="K11" s="36">
        <v>87</v>
      </c>
      <c r="L11" s="37" t="s">
        <v>14</v>
      </c>
      <c r="M11" s="23" t="s">
        <v>34</v>
      </c>
      <c r="N11" s="23"/>
      <c r="O11" s="38" t="s">
        <v>15</v>
      </c>
      <c r="P11" s="36"/>
      <c r="Q11" s="37" t="s">
        <v>14</v>
      </c>
      <c r="R11" s="25"/>
      <c r="S11" s="25"/>
      <c r="T11" s="38" t="s">
        <v>15</v>
      </c>
      <c r="U11" s="39">
        <v>10</v>
      </c>
      <c r="V11" s="40"/>
      <c r="W11" s="37" t="s">
        <v>14</v>
      </c>
      <c r="X11" s="25"/>
      <c r="Y11" s="25"/>
      <c r="Z11" s="38" t="s">
        <v>15</v>
      </c>
      <c r="AA11" s="40"/>
      <c r="AB11" s="43" t="s">
        <v>14</v>
      </c>
      <c r="AC11" s="25"/>
      <c r="AD11" s="25"/>
      <c r="AE11" s="44" t="s">
        <v>15</v>
      </c>
    </row>
    <row r="12" spans="1:31" ht="92.4" x14ac:dyDescent="0.3">
      <c r="A12" s="27">
        <v>9669.17</v>
      </c>
      <c r="B12" s="28">
        <v>45695</v>
      </c>
      <c r="C12" s="29">
        <v>1082</v>
      </c>
      <c r="D12" s="41">
        <v>-150</v>
      </c>
      <c r="E12" s="31" t="s">
        <v>37</v>
      </c>
      <c r="F12" s="43" t="s">
        <v>38</v>
      </c>
      <c r="G12" s="43" t="s">
        <v>39</v>
      </c>
      <c r="H12" s="44" t="s">
        <v>40</v>
      </c>
      <c r="I12" s="34">
        <v>11</v>
      </c>
      <c r="J12" s="35">
        <v>-150</v>
      </c>
      <c r="K12" s="36">
        <v>150</v>
      </c>
      <c r="L12" s="37" t="s">
        <v>14</v>
      </c>
      <c r="M12" s="23"/>
      <c r="N12" s="23" t="s">
        <v>41</v>
      </c>
      <c r="O12" s="38" t="s">
        <v>15</v>
      </c>
      <c r="P12" s="36"/>
      <c r="Q12" s="37" t="s">
        <v>14</v>
      </c>
      <c r="R12" s="25"/>
      <c r="S12" s="25"/>
      <c r="T12" s="38" t="s">
        <v>15</v>
      </c>
      <c r="U12" s="39">
        <v>11</v>
      </c>
      <c r="V12" s="40"/>
      <c r="W12" s="37" t="s">
        <v>14</v>
      </c>
      <c r="X12" s="25"/>
      <c r="Y12" s="25"/>
      <c r="Z12" s="38" t="s">
        <v>15</v>
      </c>
      <c r="AA12" s="40"/>
      <c r="AB12" s="43" t="s">
        <v>14</v>
      </c>
      <c r="AC12" s="25"/>
      <c r="AD12" s="25"/>
      <c r="AE12" s="44" t="s">
        <v>15</v>
      </c>
    </row>
    <row r="13" spans="1:31" ht="79.2" x14ac:dyDescent="0.3">
      <c r="A13" s="27">
        <v>9594.17</v>
      </c>
      <c r="B13" s="28">
        <v>45695</v>
      </c>
      <c r="C13" s="29">
        <v>1083</v>
      </c>
      <c r="D13" s="41">
        <v>-75</v>
      </c>
      <c r="E13" s="31" t="s">
        <v>37</v>
      </c>
      <c r="F13" s="43" t="s">
        <v>38</v>
      </c>
      <c r="G13" s="43" t="s">
        <v>42</v>
      </c>
      <c r="H13" s="44" t="s">
        <v>43</v>
      </c>
      <c r="I13" s="34">
        <v>12</v>
      </c>
      <c r="J13" s="35">
        <v>-75</v>
      </c>
      <c r="K13" s="36">
        <v>75</v>
      </c>
      <c r="L13" s="37" t="s">
        <v>14</v>
      </c>
      <c r="M13" s="23"/>
      <c r="N13" s="23" t="s">
        <v>41</v>
      </c>
      <c r="O13" s="38" t="s">
        <v>15</v>
      </c>
      <c r="P13" s="36"/>
      <c r="Q13" s="37" t="s">
        <v>14</v>
      </c>
      <c r="R13" s="25"/>
      <c r="S13" s="25"/>
      <c r="T13" s="38" t="s">
        <v>15</v>
      </c>
      <c r="U13" s="39">
        <v>12</v>
      </c>
      <c r="V13" s="40"/>
      <c r="W13" s="37" t="s">
        <v>14</v>
      </c>
      <c r="X13" s="25"/>
      <c r="Y13" s="25"/>
      <c r="Z13" s="38" t="s">
        <v>15</v>
      </c>
      <c r="AA13" s="40"/>
      <c r="AB13" s="43" t="s">
        <v>14</v>
      </c>
      <c r="AC13" s="25"/>
      <c r="AD13" s="25"/>
      <c r="AE13" s="44" t="s">
        <v>15</v>
      </c>
    </row>
    <row r="14" spans="1:31" ht="79.2" x14ac:dyDescent="0.3">
      <c r="A14" s="27">
        <v>9394.17</v>
      </c>
      <c r="B14" s="28">
        <v>45695</v>
      </c>
      <c r="C14" s="29">
        <v>1084</v>
      </c>
      <c r="D14" s="41">
        <v>-200</v>
      </c>
      <c r="E14" s="31" t="s">
        <v>37</v>
      </c>
      <c r="F14" s="43" t="s">
        <v>44</v>
      </c>
      <c r="G14" s="43" t="s">
        <v>45</v>
      </c>
      <c r="H14" s="44" t="s">
        <v>46</v>
      </c>
      <c r="I14" s="34">
        <v>13</v>
      </c>
      <c r="J14" s="35">
        <v>-200</v>
      </c>
      <c r="K14" s="36">
        <v>200</v>
      </c>
      <c r="L14" s="37" t="s">
        <v>14</v>
      </c>
      <c r="M14" s="23"/>
      <c r="N14" s="23" t="s">
        <v>41</v>
      </c>
      <c r="O14" s="38" t="s">
        <v>15</v>
      </c>
      <c r="P14" s="36"/>
      <c r="Q14" s="37" t="s">
        <v>14</v>
      </c>
      <c r="R14" s="25"/>
      <c r="S14" s="25"/>
      <c r="T14" s="38" t="s">
        <v>15</v>
      </c>
      <c r="U14" s="39">
        <v>13</v>
      </c>
      <c r="V14" s="40"/>
      <c r="W14" s="37" t="s">
        <v>14</v>
      </c>
      <c r="X14" s="25"/>
      <c r="Y14" s="25"/>
      <c r="Z14" s="38" t="s">
        <v>15</v>
      </c>
      <c r="AA14" s="40"/>
      <c r="AB14" s="43" t="s">
        <v>14</v>
      </c>
      <c r="AC14" s="25"/>
      <c r="AD14" s="25"/>
      <c r="AE14" s="44" t="s">
        <v>15</v>
      </c>
    </row>
    <row r="15" spans="1:31" ht="184.8" x14ac:dyDescent="0.3">
      <c r="A15" s="27">
        <v>10221.48</v>
      </c>
      <c r="B15" s="28">
        <v>45721</v>
      </c>
      <c r="C15" s="29" t="s">
        <v>47</v>
      </c>
      <c r="D15" s="41">
        <v>827.31</v>
      </c>
      <c r="E15" s="31" t="s">
        <v>37</v>
      </c>
      <c r="F15" s="43" t="s">
        <v>48</v>
      </c>
      <c r="G15" s="45" t="s">
        <v>49</v>
      </c>
      <c r="H15" s="44" t="s">
        <v>50</v>
      </c>
      <c r="I15" s="34">
        <v>14</v>
      </c>
      <c r="J15" s="35">
        <v>827.31</v>
      </c>
      <c r="K15" s="36">
        <v>398.14</v>
      </c>
      <c r="L15" s="37" t="s">
        <v>14</v>
      </c>
      <c r="M15" s="23" t="s">
        <v>51</v>
      </c>
      <c r="N15" s="23"/>
      <c r="O15" s="38" t="s">
        <v>15</v>
      </c>
      <c r="P15" s="36">
        <v>414.17</v>
      </c>
      <c r="Q15" s="37" t="s">
        <v>14</v>
      </c>
      <c r="R15" s="25" t="s">
        <v>51</v>
      </c>
      <c r="S15" s="25"/>
      <c r="T15" s="38" t="s">
        <v>15</v>
      </c>
      <c r="U15" s="39">
        <v>14</v>
      </c>
      <c r="V15" s="40"/>
      <c r="W15" s="37" t="s">
        <v>14</v>
      </c>
      <c r="X15" s="25"/>
      <c r="Y15" s="25"/>
      <c r="Z15" s="38" t="s">
        <v>15</v>
      </c>
      <c r="AA15" s="40">
        <v>15</v>
      </c>
      <c r="AB15" s="43" t="s">
        <v>14</v>
      </c>
      <c r="AC15" s="25" t="s">
        <v>34</v>
      </c>
      <c r="AD15" s="25"/>
      <c r="AE15" s="44" t="s">
        <v>15</v>
      </c>
    </row>
    <row r="16" spans="1:31" ht="52.8" x14ac:dyDescent="0.3">
      <c r="A16" s="27">
        <v>10317.48</v>
      </c>
      <c r="B16" s="28">
        <v>45721</v>
      </c>
      <c r="C16" s="29" t="s">
        <v>52</v>
      </c>
      <c r="D16" s="41">
        <v>96</v>
      </c>
      <c r="E16" s="31" t="s">
        <v>53</v>
      </c>
      <c r="F16" s="43" t="s">
        <v>31</v>
      </c>
      <c r="G16" s="45" t="s">
        <v>32</v>
      </c>
      <c r="H16" s="44" t="s">
        <v>54</v>
      </c>
      <c r="I16" s="34">
        <v>15</v>
      </c>
      <c r="J16" s="35">
        <v>96</v>
      </c>
      <c r="K16" s="36">
        <v>96</v>
      </c>
      <c r="L16" s="37" t="s">
        <v>14</v>
      </c>
      <c r="M16" s="23" t="s">
        <v>34</v>
      </c>
      <c r="N16" s="23"/>
      <c r="O16" s="38" t="s">
        <v>15</v>
      </c>
      <c r="P16" s="36"/>
      <c r="Q16" s="37" t="s">
        <v>14</v>
      </c>
      <c r="R16" s="25"/>
      <c r="S16" s="25"/>
      <c r="T16" s="38" t="s">
        <v>15</v>
      </c>
      <c r="U16" s="39">
        <v>15</v>
      </c>
      <c r="V16" s="40"/>
      <c r="W16" s="37" t="s">
        <v>14</v>
      </c>
      <c r="X16" s="25"/>
      <c r="Y16" s="25"/>
      <c r="Z16" s="38" t="s">
        <v>15</v>
      </c>
      <c r="AA16" s="40"/>
      <c r="AB16" s="43" t="s">
        <v>14</v>
      </c>
      <c r="AC16" s="25"/>
      <c r="AD16" s="25"/>
      <c r="AE16" s="44" t="s">
        <v>15</v>
      </c>
    </row>
    <row r="17" spans="1:31" ht="52.8" x14ac:dyDescent="0.3">
      <c r="A17" s="27">
        <v>10027.68</v>
      </c>
      <c r="B17" s="28">
        <v>45727</v>
      </c>
      <c r="C17" s="29">
        <v>1085</v>
      </c>
      <c r="D17" s="41">
        <v>-289.8</v>
      </c>
      <c r="E17" s="31" t="s">
        <v>53</v>
      </c>
      <c r="F17" s="43" t="s">
        <v>48</v>
      </c>
      <c r="G17" s="43" t="s">
        <v>55</v>
      </c>
      <c r="H17" s="44" t="s">
        <v>56</v>
      </c>
      <c r="I17" s="34">
        <v>16</v>
      </c>
      <c r="J17" s="35">
        <v>-289.8</v>
      </c>
      <c r="K17" s="36">
        <v>289.8</v>
      </c>
      <c r="L17" s="37" t="s">
        <v>14</v>
      </c>
      <c r="M17" s="23"/>
      <c r="N17" s="23" t="s">
        <v>57</v>
      </c>
      <c r="O17" s="38" t="s">
        <v>15</v>
      </c>
      <c r="P17" s="36"/>
      <c r="Q17" s="37" t="s">
        <v>14</v>
      </c>
      <c r="R17" s="25"/>
      <c r="S17" s="25"/>
      <c r="T17" s="38" t="s">
        <v>15</v>
      </c>
      <c r="U17" s="39">
        <v>16</v>
      </c>
      <c r="V17" s="40"/>
      <c r="W17" s="37" t="s">
        <v>14</v>
      </c>
      <c r="X17" s="25"/>
      <c r="Y17" s="25"/>
      <c r="Z17" s="38" t="s">
        <v>15</v>
      </c>
      <c r="AA17" s="40"/>
      <c r="AB17" s="43" t="s">
        <v>14</v>
      </c>
      <c r="AC17" s="25"/>
      <c r="AD17" s="25"/>
      <c r="AE17" s="44" t="s">
        <v>15</v>
      </c>
    </row>
    <row r="18" spans="1:31" ht="52.8" x14ac:dyDescent="0.3">
      <c r="A18" s="27">
        <v>10107.68</v>
      </c>
      <c r="B18" s="28">
        <v>45728</v>
      </c>
      <c r="C18" s="29" t="s">
        <v>58</v>
      </c>
      <c r="D18" s="41">
        <v>80</v>
      </c>
      <c r="E18" s="31" t="s">
        <v>53</v>
      </c>
      <c r="F18" s="43" t="s">
        <v>31</v>
      </c>
      <c r="G18" s="43" t="s">
        <v>59</v>
      </c>
      <c r="H18" s="44" t="s">
        <v>60</v>
      </c>
      <c r="I18" s="34">
        <v>17</v>
      </c>
      <c r="J18" s="35">
        <v>80</v>
      </c>
      <c r="K18" s="36">
        <v>80</v>
      </c>
      <c r="L18" s="37" t="s">
        <v>14</v>
      </c>
      <c r="M18" s="23" t="s">
        <v>34</v>
      </c>
      <c r="N18" s="23"/>
      <c r="O18" s="38" t="s">
        <v>15</v>
      </c>
      <c r="P18" s="36"/>
      <c r="Q18" s="37" t="s">
        <v>14</v>
      </c>
      <c r="R18" s="25"/>
      <c r="S18" s="25"/>
      <c r="T18" s="38" t="s">
        <v>15</v>
      </c>
      <c r="U18" s="39">
        <v>17</v>
      </c>
      <c r="V18" s="40"/>
      <c r="W18" s="37" t="s">
        <v>14</v>
      </c>
      <c r="X18" s="25"/>
      <c r="Y18" s="25"/>
      <c r="Z18" s="38" t="s">
        <v>15</v>
      </c>
      <c r="AA18" s="40"/>
      <c r="AB18" s="43" t="s">
        <v>14</v>
      </c>
      <c r="AC18" s="25"/>
      <c r="AD18" s="25"/>
      <c r="AE18" s="44" t="s">
        <v>15</v>
      </c>
    </row>
    <row r="19" spans="1:31" ht="144" x14ac:dyDescent="0.3">
      <c r="A19" s="27">
        <v>10002.68</v>
      </c>
      <c r="B19" s="28">
        <v>45727</v>
      </c>
      <c r="C19" s="29">
        <v>1086</v>
      </c>
      <c r="D19" s="41">
        <v>-105</v>
      </c>
      <c r="E19" s="31" t="s">
        <v>53</v>
      </c>
      <c r="F19" s="43" t="s">
        <v>61</v>
      </c>
      <c r="G19" s="45" t="s">
        <v>62</v>
      </c>
      <c r="H19" s="46" t="s">
        <v>63</v>
      </c>
      <c r="I19" s="34">
        <v>18</v>
      </c>
      <c r="J19" s="35">
        <v>-105</v>
      </c>
      <c r="K19" s="36">
        <v>105</v>
      </c>
      <c r="L19" s="37" t="s">
        <v>14</v>
      </c>
      <c r="M19" s="23"/>
      <c r="N19" s="23" t="s">
        <v>64</v>
      </c>
      <c r="O19" s="38" t="s">
        <v>15</v>
      </c>
      <c r="P19" s="36"/>
      <c r="Q19" s="37" t="s">
        <v>14</v>
      </c>
      <c r="R19" s="25"/>
      <c r="S19" s="25"/>
      <c r="T19" s="38" t="s">
        <v>15</v>
      </c>
      <c r="U19" s="39">
        <v>18</v>
      </c>
      <c r="V19" s="40"/>
      <c r="W19" s="37" t="s">
        <v>14</v>
      </c>
      <c r="X19" s="25"/>
      <c r="Y19" s="25"/>
      <c r="Z19" s="38" t="s">
        <v>15</v>
      </c>
      <c r="AA19" s="40"/>
      <c r="AB19" s="43" t="s">
        <v>14</v>
      </c>
      <c r="AC19" s="25"/>
      <c r="AD19" s="25"/>
      <c r="AE19" s="44" t="s">
        <v>15</v>
      </c>
    </row>
    <row r="20" spans="1:31" ht="26.4" x14ac:dyDescent="0.3">
      <c r="A20" s="27">
        <v>10002.68</v>
      </c>
      <c r="B20" s="28"/>
      <c r="C20" s="29"/>
      <c r="D20" s="41">
        <v>0</v>
      </c>
      <c r="E20" s="31"/>
      <c r="F20" s="45"/>
      <c r="G20" s="45"/>
      <c r="H20" s="46"/>
      <c r="I20" s="34">
        <v>19</v>
      </c>
      <c r="J20" s="35">
        <v>0</v>
      </c>
      <c r="K20" s="36"/>
      <c r="L20" s="37"/>
      <c r="M20" s="23"/>
      <c r="N20" s="47"/>
      <c r="O20" s="38" t="s">
        <v>15</v>
      </c>
      <c r="P20" s="36"/>
      <c r="Q20" s="37"/>
      <c r="R20" s="25"/>
      <c r="S20" s="25"/>
      <c r="T20" s="38" t="s">
        <v>15</v>
      </c>
      <c r="U20" s="39">
        <v>19</v>
      </c>
      <c r="V20" s="40"/>
      <c r="W20" s="37" t="s">
        <v>14</v>
      </c>
      <c r="X20" s="25"/>
      <c r="Y20" s="25"/>
      <c r="Z20" s="38" t="s">
        <v>15</v>
      </c>
      <c r="AA20" s="40"/>
      <c r="AB20" s="43" t="s">
        <v>14</v>
      </c>
      <c r="AC20" s="25"/>
      <c r="AD20" s="25"/>
      <c r="AE20" s="44" t="s">
        <v>15</v>
      </c>
    </row>
    <row r="21" spans="1:31" ht="52.8" x14ac:dyDescent="0.3">
      <c r="A21" s="27">
        <v>10087.68</v>
      </c>
      <c r="B21" s="28">
        <v>45741</v>
      </c>
      <c r="C21" s="29" t="s">
        <v>65</v>
      </c>
      <c r="D21" s="41">
        <v>85</v>
      </c>
      <c r="E21" s="31" t="s">
        <v>53</v>
      </c>
      <c r="F21" s="45" t="s">
        <v>31</v>
      </c>
      <c r="G21" s="45" t="s">
        <v>59</v>
      </c>
      <c r="H21" s="44" t="s">
        <v>60</v>
      </c>
      <c r="I21" s="34">
        <v>20</v>
      </c>
      <c r="J21" s="35">
        <v>85</v>
      </c>
      <c r="K21" s="36">
        <v>85</v>
      </c>
      <c r="L21" s="37" t="s">
        <v>14</v>
      </c>
      <c r="M21" s="23" t="s">
        <v>34</v>
      </c>
      <c r="N21" s="23"/>
      <c r="O21" s="38" t="s">
        <v>15</v>
      </c>
      <c r="P21" s="36"/>
      <c r="Q21" s="37" t="s">
        <v>14</v>
      </c>
      <c r="R21" s="25"/>
      <c r="S21" s="25"/>
      <c r="T21" s="38" t="s">
        <v>15</v>
      </c>
      <c r="U21" s="39">
        <v>20</v>
      </c>
      <c r="V21" s="40"/>
      <c r="W21" s="37" t="s">
        <v>14</v>
      </c>
      <c r="X21" s="25"/>
      <c r="Y21" s="25"/>
      <c r="Z21" s="38" t="s">
        <v>15</v>
      </c>
      <c r="AA21" s="40"/>
      <c r="AB21" s="43" t="s">
        <v>14</v>
      </c>
      <c r="AC21" s="25"/>
      <c r="AD21" s="25"/>
      <c r="AE21" s="44" t="s">
        <v>15</v>
      </c>
    </row>
  </sheetData>
  <conditionalFormatting sqref="D2:D21">
    <cfRule type="expression" dxfId="7" priority="3" stopIfTrue="1">
      <formula>AND(IF(AND($M2&lt;&gt;0,COUNTBLANK($O2:$P2)&lt;&gt;1),FALSE,TRUE),IF(AND($R2&lt;&gt;0,COUNTBLANK($T2:$U2)&lt;&gt;1),FALSE,TRUE),IF(AND($X2&lt;&gt;0,COUNTBLANK($Z2:$AA2)&lt;&gt;1),FALSE,TRUE),IF(AND($AC2&lt;&gt;0,COUNTBLANK($AE2:$AF2)&lt;&gt;1),FALSE,TRUE))</formula>
    </cfRule>
    <cfRule type="expression" dxfId="6" priority="10" stopIfTrue="1">
      <formula>AND(IF(AND($M2&lt;&gt;0,COUNTBLANK($O2:$P2)&lt;&gt;1),FALSE,TRUE),       IF(AND($R2&lt;&gt;0,COUNTBLANK($T2:$U2)&lt;&gt;1),FALSE,TRUE),       IF(AND($X2&lt;&gt;0,COUNTBLANK($Z2:$AA2)&lt;&gt;1),FALSE,TRUE),       IF(AND($AC2&lt;&gt;0,COUNTBLANK($AE2:$AF2)&lt;&gt;1),FALSE,TRUE))</formula>
    </cfRule>
  </conditionalFormatting>
  <conditionalFormatting sqref="E2:E21">
    <cfRule type="expression" dxfId="5" priority="1" stopIfTrue="1">
      <formula>AND($D2&amp;$E2&lt;&gt; "",$G2="")</formula>
    </cfRule>
    <cfRule type="cellIs" dxfId="4" priority="2" stopIfTrue="1" operator="equal">
      <formula>"STALE"</formula>
    </cfRule>
  </conditionalFormatting>
  <conditionalFormatting sqref="I2:I21 U2:U21">
    <cfRule type="cellIs" dxfId="3" priority="8" stopIfTrue="1" operator="equal">
      <formula>$AJ$1</formula>
    </cfRule>
  </conditionalFormatting>
  <conditionalFormatting sqref="K2:K21 P2:P21 V2:V21 AA2:AA21">
    <cfRule type="expression" dxfId="2" priority="9" stopIfTrue="1">
      <formula>AND(K2&lt;&gt;0,COUNTBLANK(M2:N2)=1,COUNTBLANK(L2:O2)=1)</formula>
    </cfRule>
  </conditionalFormatting>
  <conditionalFormatting sqref="M2:M21 R2:R21 X2:X21 AC2:AC21">
    <cfRule type="expression" dxfId="1" priority="4" stopIfTrue="1">
      <formula>(COUNTBLANK(N2)=0)</formula>
    </cfRule>
  </conditionalFormatting>
  <conditionalFormatting sqref="N2:N21 S2:S21 Y2:Y21 AD2:AD21">
    <cfRule type="expression" dxfId="0" priority="5" stopIfTrue="1">
      <formula>(COUNTBLANK(M2)=0)</formula>
    </cfRule>
  </conditionalFormatting>
  <dataValidations count="8">
    <dataValidation type="list" allowBlank="1" showInputMessage="1" showErrorMessage="1" sqref="E5" xr:uid="{13D00975-21EC-4CF6-A523-9F70739AB86C}">
      <formula1>$BA$11:$BA$23</formula1>
    </dataValidation>
    <dataValidation type="date" allowBlank="1" showInputMessage="1" showErrorMessage="1" sqref="B2:B21" xr:uid="{45B15CB9-0741-41CF-A2DF-D60BE4B217EB}">
      <formula1>$AN$1</formula1>
      <formula2>$AN$2</formula2>
    </dataValidation>
    <dataValidation type="list" allowBlank="1" showInputMessage="1" showErrorMessage="1" sqref="O2:O21 AE2:AE21 Z2:Z21 T2:T21" xr:uid="{8987DAE3-DBEC-4874-AD46-BCF007C6C022}">
      <formula1>INDIRECT($AL$1)</formula1>
    </dataValidation>
    <dataValidation type="list" allowBlank="1" showInputMessage="1" showErrorMessage="1" sqref="L2:L21 AB2:AB21 Q2:Q21 W2:W21" xr:uid="{43BABF78-4737-4605-B470-ECC464A5A58D}">
      <formula1>INDIRECT($AK$1)</formula1>
    </dataValidation>
    <dataValidation type="list" allowBlank="1" showInputMessage="1" showErrorMessage="1" sqref="E2:E4 E6:E21" xr:uid="{C111E983-E7D1-4454-9F93-DD9A563A61BC}">
      <formula1>$BA$10:$BA$22</formula1>
    </dataValidation>
    <dataValidation type="list" allowBlank="1" showErrorMessage="1" sqref="O1 AE1 Z1 T1" xr:uid="{E204A824-8B59-4399-A959-1323E9CEFFCE}">
      <formula1>$AP$10:$AP$13</formula1>
      <formula2>0</formula2>
    </dataValidation>
    <dataValidation type="list" allowBlank="1" showErrorMessage="1" sqref="AD2:AD21 N2:N21 Y2:Y21 S2:S21" xr:uid="{9B29F165-545B-4875-A49A-EDCF27847455}">
      <formula1>$AT$11:$AT$53</formula1>
    </dataValidation>
    <dataValidation type="list" allowBlank="1" showErrorMessage="1" sqref="AC2:AC21 M2:M21 X2:X21 R2:R21" xr:uid="{D9DF3CAF-D25D-4DEE-8FAA-E79F1843EE62}">
      <formula1>$AR$11:$AR$27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6F6AF-A7AD-46F2-89D0-5627743C5E3F}">
  <dimension ref="A1:H43"/>
  <sheetViews>
    <sheetView workbookViewId="0">
      <selection activeCell="F1" sqref="F1"/>
    </sheetView>
  </sheetViews>
  <sheetFormatPr defaultRowHeight="14.4" x14ac:dyDescent="0.3"/>
  <cols>
    <col min="1" max="1" width="8.88671875" customWidth="1"/>
    <col min="4" max="4" width="12.21875" customWidth="1"/>
    <col min="5" max="5" width="13.77734375" customWidth="1"/>
    <col min="6" max="6" width="12.21875" customWidth="1"/>
    <col min="7" max="7" width="55.5546875" customWidth="1"/>
  </cols>
  <sheetData>
    <row r="1" spans="1:8" x14ac:dyDescent="0.3">
      <c r="A1" t="s">
        <v>14</v>
      </c>
      <c r="B1">
        <v>-563.15999999999985</v>
      </c>
      <c r="C1" t="s">
        <v>15</v>
      </c>
      <c r="D1">
        <v>-563.15999999999985</v>
      </c>
      <c r="E1" t="s">
        <v>66</v>
      </c>
      <c r="F1">
        <v>0</v>
      </c>
      <c r="G1" t="s">
        <v>67</v>
      </c>
      <c r="H1">
        <v>0</v>
      </c>
    </row>
    <row r="2" spans="1:8" x14ac:dyDescent="0.3">
      <c r="A2" t="s">
        <v>117</v>
      </c>
      <c r="B2">
        <v>0</v>
      </c>
      <c r="C2" t="s">
        <v>118</v>
      </c>
      <c r="D2">
        <v>0</v>
      </c>
      <c r="E2" t="s">
        <v>68</v>
      </c>
      <c r="F2">
        <v>0</v>
      </c>
      <c r="G2" t="s">
        <v>69</v>
      </c>
      <c r="H2">
        <v>0</v>
      </c>
    </row>
    <row r="3" spans="1:8" x14ac:dyDescent="0.3">
      <c r="A3" t="s">
        <v>119</v>
      </c>
      <c r="B3">
        <v>0</v>
      </c>
      <c r="C3" t="s">
        <v>120</v>
      </c>
      <c r="D3">
        <v>0</v>
      </c>
      <c r="E3" t="s">
        <v>34</v>
      </c>
      <c r="F3">
        <v>521</v>
      </c>
      <c r="G3" t="s">
        <v>70</v>
      </c>
      <c r="H3">
        <v>0</v>
      </c>
    </row>
    <row r="4" spans="1:8" x14ac:dyDescent="0.3">
      <c r="A4" t="s">
        <v>121</v>
      </c>
      <c r="B4">
        <v>0</v>
      </c>
      <c r="C4" t="s">
        <v>122</v>
      </c>
      <c r="D4">
        <v>0</v>
      </c>
      <c r="E4" t="s">
        <v>71</v>
      </c>
      <c r="F4">
        <v>0</v>
      </c>
      <c r="G4" t="s">
        <v>72</v>
      </c>
      <c r="H4">
        <v>0</v>
      </c>
    </row>
    <row r="5" spans="1:8" x14ac:dyDescent="0.3">
      <c r="A5" t="s">
        <v>123</v>
      </c>
      <c r="B5">
        <v>0</v>
      </c>
      <c r="C5" t="s">
        <v>122</v>
      </c>
      <c r="D5">
        <v>0</v>
      </c>
      <c r="E5" t="s">
        <v>73</v>
      </c>
      <c r="F5">
        <v>0</v>
      </c>
      <c r="G5" t="s">
        <v>74</v>
      </c>
      <c r="H5">
        <v>0</v>
      </c>
    </row>
    <row r="6" spans="1:8" x14ac:dyDescent="0.3">
      <c r="A6" t="s">
        <v>124</v>
      </c>
      <c r="B6">
        <v>0</v>
      </c>
      <c r="C6" t="s">
        <v>122</v>
      </c>
      <c r="D6">
        <v>0</v>
      </c>
      <c r="E6" t="s">
        <v>75</v>
      </c>
      <c r="F6">
        <v>0</v>
      </c>
      <c r="G6" t="s">
        <v>76</v>
      </c>
      <c r="H6">
        <v>0</v>
      </c>
    </row>
    <row r="7" spans="1:8" x14ac:dyDescent="0.3">
      <c r="A7" t="s">
        <v>125</v>
      </c>
      <c r="B7">
        <v>0</v>
      </c>
      <c r="C7" t="s">
        <v>122</v>
      </c>
      <c r="D7">
        <v>0</v>
      </c>
      <c r="E7" t="s">
        <v>77</v>
      </c>
      <c r="F7">
        <v>0</v>
      </c>
      <c r="G7" t="s">
        <v>78</v>
      </c>
      <c r="H7">
        <v>0</v>
      </c>
    </row>
    <row r="8" spans="1:8" x14ac:dyDescent="0.3">
      <c r="A8" t="s">
        <v>126</v>
      </c>
      <c r="B8">
        <v>0</v>
      </c>
      <c r="C8" t="s">
        <v>122</v>
      </c>
      <c r="D8">
        <v>0</v>
      </c>
      <c r="E8" t="s">
        <v>51</v>
      </c>
      <c r="F8">
        <v>812.31</v>
      </c>
      <c r="G8" t="s">
        <v>79</v>
      </c>
      <c r="H8">
        <v>0</v>
      </c>
    </row>
    <row r="9" spans="1:8" x14ac:dyDescent="0.3">
      <c r="A9" t="s">
        <v>127</v>
      </c>
      <c r="B9">
        <v>0</v>
      </c>
      <c r="C9" t="s">
        <v>122</v>
      </c>
      <c r="D9">
        <v>0</v>
      </c>
      <c r="E9" t="s">
        <v>80</v>
      </c>
      <c r="F9">
        <v>0</v>
      </c>
      <c r="G9" t="s">
        <v>81</v>
      </c>
      <c r="H9">
        <v>0</v>
      </c>
    </row>
    <row r="10" spans="1:8" x14ac:dyDescent="0.3">
      <c r="A10" t="s">
        <v>128</v>
      </c>
      <c r="B10">
        <v>0</v>
      </c>
      <c r="C10" t="s">
        <v>122</v>
      </c>
      <c r="D10">
        <v>0</v>
      </c>
      <c r="E10" t="s">
        <v>82</v>
      </c>
      <c r="F10">
        <v>0</v>
      </c>
      <c r="G10" t="s">
        <v>83</v>
      </c>
      <c r="H10">
        <v>0</v>
      </c>
    </row>
    <row r="11" spans="1:8" x14ac:dyDescent="0.3">
      <c r="A11" t="s">
        <v>129</v>
      </c>
      <c r="B11">
        <v>0</v>
      </c>
      <c r="C11" t="s">
        <v>122</v>
      </c>
      <c r="D11">
        <v>0</v>
      </c>
      <c r="E11" t="s">
        <v>84</v>
      </c>
      <c r="F11">
        <v>0</v>
      </c>
      <c r="G11" t="s">
        <v>85</v>
      </c>
      <c r="H11">
        <v>0</v>
      </c>
    </row>
    <row r="12" spans="1:8" x14ac:dyDescent="0.3">
      <c r="A12" t="s">
        <v>130</v>
      </c>
      <c r="B12">
        <v>0</v>
      </c>
      <c r="C12" t="s">
        <v>122</v>
      </c>
      <c r="D12">
        <v>0</v>
      </c>
      <c r="E12" t="s">
        <v>86</v>
      </c>
      <c r="F12">
        <v>0</v>
      </c>
      <c r="G12" t="s">
        <v>87</v>
      </c>
      <c r="H12">
        <v>0</v>
      </c>
    </row>
    <row r="13" spans="1:8" x14ac:dyDescent="0.3">
      <c r="A13" t="s">
        <v>122</v>
      </c>
      <c r="B13">
        <v>0</v>
      </c>
      <c r="C13" t="s">
        <v>122</v>
      </c>
      <c r="D13">
        <v>0</v>
      </c>
      <c r="E13" t="s">
        <v>88</v>
      </c>
      <c r="F13">
        <v>0</v>
      </c>
      <c r="G13" t="s">
        <v>89</v>
      </c>
      <c r="H13">
        <v>0</v>
      </c>
    </row>
    <row r="14" spans="1:8" x14ac:dyDescent="0.3">
      <c r="A14" t="s">
        <v>122</v>
      </c>
      <c r="B14">
        <v>0</v>
      </c>
      <c r="C14" t="s">
        <v>122</v>
      </c>
      <c r="D14">
        <v>0</v>
      </c>
      <c r="E14" t="s">
        <v>90</v>
      </c>
      <c r="F14">
        <v>0</v>
      </c>
      <c r="G14" t="s">
        <v>91</v>
      </c>
      <c r="H14">
        <v>0</v>
      </c>
    </row>
    <row r="15" spans="1:8" x14ac:dyDescent="0.3">
      <c r="A15" t="s">
        <v>122</v>
      </c>
      <c r="B15">
        <v>0</v>
      </c>
      <c r="C15" t="s">
        <v>122</v>
      </c>
      <c r="D15">
        <v>0</v>
      </c>
      <c r="E15" t="s">
        <v>92</v>
      </c>
      <c r="F15">
        <v>0</v>
      </c>
      <c r="G15" t="s">
        <v>93</v>
      </c>
      <c r="H15">
        <v>0</v>
      </c>
    </row>
    <row r="16" spans="1:8" x14ac:dyDescent="0.3">
      <c r="A16" t="s">
        <v>122</v>
      </c>
      <c r="B16">
        <v>0</v>
      </c>
      <c r="C16" t="s">
        <v>122</v>
      </c>
      <c r="D16">
        <v>0</v>
      </c>
      <c r="E16" t="s">
        <v>94</v>
      </c>
      <c r="F16">
        <v>0</v>
      </c>
      <c r="G16" t="s">
        <v>95</v>
      </c>
      <c r="H16">
        <v>0</v>
      </c>
    </row>
    <row r="17" spans="1:8" x14ac:dyDescent="0.3">
      <c r="A17" t="s">
        <v>122</v>
      </c>
      <c r="B17">
        <v>0</v>
      </c>
      <c r="C17" t="s">
        <v>122</v>
      </c>
      <c r="D17">
        <v>0</v>
      </c>
      <c r="E17" t="s">
        <v>64</v>
      </c>
      <c r="F17">
        <v>0</v>
      </c>
      <c r="G17" t="s">
        <v>29</v>
      </c>
      <c r="H17">
        <v>42.34</v>
      </c>
    </row>
    <row r="18" spans="1:8" x14ac:dyDescent="0.3">
      <c r="A18" t="s">
        <v>122</v>
      </c>
      <c r="B18">
        <v>0</v>
      </c>
      <c r="C18" t="s">
        <v>122</v>
      </c>
      <c r="D18">
        <v>0</v>
      </c>
      <c r="G18" t="s">
        <v>20</v>
      </c>
      <c r="H18">
        <v>34.33</v>
      </c>
    </row>
    <row r="19" spans="1:8" x14ac:dyDescent="0.3">
      <c r="A19" t="s">
        <v>122</v>
      </c>
      <c r="B19">
        <v>0</v>
      </c>
      <c r="C19" t="s">
        <v>122</v>
      </c>
      <c r="D19">
        <v>0</v>
      </c>
      <c r="G19" t="s">
        <v>96</v>
      </c>
      <c r="H19">
        <v>0</v>
      </c>
    </row>
    <row r="20" spans="1:8" x14ac:dyDescent="0.3">
      <c r="A20" t="s">
        <v>122</v>
      </c>
      <c r="B20">
        <v>0</v>
      </c>
      <c r="C20" t="s">
        <v>122</v>
      </c>
      <c r="D20">
        <v>0</v>
      </c>
      <c r="G20" t="s">
        <v>97</v>
      </c>
      <c r="H20">
        <v>0</v>
      </c>
    </row>
    <row r="21" spans="1:8" x14ac:dyDescent="0.3">
      <c r="A21" t="s">
        <v>122</v>
      </c>
      <c r="B21">
        <v>0</v>
      </c>
      <c r="C21" t="s">
        <v>122</v>
      </c>
      <c r="D21">
        <v>0</v>
      </c>
      <c r="G21" t="s">
        <v>98</v>
      </c>
      <c r="H21">
        <v>0</v>
      </c>
    </row>
    <row r="22" spans="1:8" x14ac:dyDescent="0.3">
      <c r="A22" t="s">
        <v>122</v>
      </c>
      <c r="B22">
        <v>0</v>
      </c>
      <c r="C22" t="s">
        <v>122</v>
      </c>
      <c r="D22">
        <v>0</v>
      </c>
      <c r="G22" t="s">
        <v>24</v>
      </c>
      <c r="H22">
        <v>1000</v>
      </c>
    </row>
    <row r="23" spans="1:8" x14ac:dyDescent="0.3">
      <c r="A23" t="s">
        <v>122</v>
      </c>
      <c r="B23">
        <v>0</v>
      </c>
      <c r="C23" t="s">
        <v>122</v>
      </c>
      <c r="D23">
        <v>0</v>
      </c>
      <c r="G23" t="s">
        <v>99</v>
      </c>
      <c r="H23">
        <v>0</v>
      </c>
    </row>
    <row r="24" spans="1:8" x14ac:dyDescent="0.3">
      <c r="C24" t="s">
        <v>122</v>
      </c>
      <c r="D24">
        <v>0</v>
      </c>
      <c r="G24" t="s">
        <v>100</v>
      </c>
      <c r="H24">
        <v>0</v>
      </c>
    </row>
    <row r="25" spans="1:8" x14ac:dyDescent="0.3">
      <c r="C25" t="s">
        <v>122</v>
      </c>
      <c r="D25">
        <v>0</v>
      </c>
      <c r="G25" t="s">
        <v>101</v>
      </c>
      <c r="H25">
        <v>0</v>
      </c>
    </row>
    <row r="26" spans="1:8" x14ac:dyDescent="0.3">
      <c r="C26" t="s">
        <v>122</v>
      </c>
      <c r="D26">
        <v>0</v>
      </c>
      <c r="G26" t="s">
        <v>102</v>
      </c>
      <c r="H26">
        <v>0</v>
      </c>
    </row>
    <row r="27" spans="1:8" x14ac:dyDescent="0.3">
      <c r="C27" t="s">
        <v>122</v>
      </c>
      <c r="D27">
        <v>0</v>
      </c>
      <c r="G27" t="s">
        <v>103</v>
      </c>
      <c r="H27">
        <v>0</v>
      </c>
    </row>
    <row r="28" spans="1:8" x14ac:dyDescent="0.3">
      <c r="C28" t="s">
        <v>122</v>
      </c>
      <c r="D28">
        <v>0</v>
      </c>
      <c r="G28" t="s">
        <v>104</v>
      </c>
      <c r="H28">
        <v>0</v>
      </c>
    </row>
    <row r="29" spans="1:8" x14ac:dyDescent="0.3">
      <c r="C29" t="s">
        <v>122</v>
      </c>
      <c r="D29">
        <v>0</v>
      </c>
      <c r="G29" t="s">
        <v>105</v>
      </c>
      <c r="H29">
        <v>0</v>
      </c>
    </row>
    <row r="30" spans="1:8" x14ac:dyDescent="0.3">
      <c r="C30" t="s">
        <v>122</v>
      </c>
      <c r="D30">
        <v>0</v>
      </c>
      <c r="G30" t="s">
        <v>106</v>
      </c>
      <c r="H30">
        <v>0</v>
      </c>
    </row>
    <row r="31" spans="1:8" x14ac:dyDescent="0.3">
      <c r="C31" t="s">
        <v>122</v>
      </c>
      <c r="D31">
        <v>0</v>
      </c>
      <c r="G31" t="s">
        <v>107</v>
      </c>
      <c r="H31">
        <v>0</v>
      </c>
    </row>
    <row r="32" spans="1:8" x14ac:dyDescent="0.3">
      <c r="C32" t="s">
        <v>122</v>
      </c>
      <c r="D32">
        <v>0</v>
      </c>
      <c r="G32" t="s">
        <v>108</v>
      </c>
      <c r="H32">
        <v>0</v>
      </c>
    </row>
    <row r="33" spans="3:8" x14ac:dyDescent="0.3">
      <c r="C33" t="s">
        <v>122</v>
      </c>
      <c r="D33">
        <v>0</v>
      </c>
      <c r="G33" t="s">
        <v>109</v>
      </c>
      <c r="H33">
        <v>0</v>
      </c>
    </row>
    <row r="34" spans="3:8" x14ac:dyDescent="0.3">
      <c r="C34" t="s">
        <v>122</v>
      </c>
      <c r="D34">
        <v>0</v>
      </c>
      <c r="G34" t="s">
        <v>110</v>
      </c>
      <c r="H34">
        <v>0</v>
      </c>
    </row>
    <row r="35" spans="3:8" x14ac:dyDescent="0.3">
      <c r="C35" t="s">
        <v>122</v>
      </c>
      <c r="D35">
        <v>0</v>
      </c>
      <c r="G35" t="s">
        <v>111</v>
      </c>
      <c r="H35">
        <v>0</v>
      </c>
    </row>
    <row r="36" spans="3:8" x14ac:dyDescent="0.3">
      <c r="C36" t="s">
        <v>122</v>
      </c>
      <c r="D36">
        <v>0</v>
      </c>
      <c r="G36" t="s">
        <v>112</v>
      </c>
      <c r="H36">
        <v>0</v>
      </c>
    </row>
    <row r="37" spans="3:8" x14ac:dyDescent="0.3">
      <c r="C37" t="s">
        <v>122</v>
      </c>
      <c r="D37">
        <v>0</v>
      </c>
      <c r="G37" t="s">
        <v>113</v>
      </c>
      <c r="H37">
        <v>0</v>
      </c>
    </row>
    <row r="38" spans="3:8" x14ac:dyDescent="0.3">
      <c r="C38" t="s">
        <v>122</v>
      </c>
      <c r="D38">
        <v>0</v>
      </c>
      <c r="G38" t="s">
        <v>114</v>
      </c>
      <c r="H38">
        <v>0</v>
      </c>
    </row>
    <row r="39" spans="3:8" x14ac:dyDescent="0.3">
      <c r="C39" t="s">
        <v>122</v>
      </c>
      <c r="D39">
        <v>0</v>
      </c>
      <c r="G39" t="s">
        <v>57</v>
      </c>
      <c r="H39">
        <v>289.8</v>
      </c>
    </row>
    <row r="40" spans="3:8" x14ac:dyDescent="0.3">
      <c r="C40" t="s">
        <v>122</v>
      </c>
      <c r="D40">
        <v>0</v>
      </c>
      <c r="G40" t="s">
        <v>41</v>
      </c>
      <c r="H40">
        <v>425</v>
      </c>
    </row>
    <row r="41" spans="3:8" x14ac:dyDescent="0.3">
      <c r="C41" t="s">
        <v>122</v>
      </c>
      <c r="D41">
        <v>0</v>
      </c>
      <c r="G41" t="s">
        <v>115</v>
      </c>
      <c r="H41">
        <v>0</v>
      </c>
    </row>
    <row r="42" spans="3:8" x14ac:dyDescent="0.3">
      <c r="C42" t="s">
        <v>122</v>
      </c>
      <c r="D42">
        <v>0</v>
      </c>
      <c r="G42" t="s">
        <v>116</v>
      </c>
      <c r="H42">
        <v>0</v>
      </c>
    </row>
    <row r="43" spans="3:8" x14ac:dyDescent="0.3">
      <c r="G43" t="s">
        <v>64</v>
      </c>
      <c r="H43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baron</dc:creator>
  <cp:lastModifiedBy>ben baron</cp:lastModifiedBy>
  <dcterms:created xsi:type="dcterms:W3CDTF">2025-07-22T20:57:37Z</dcterms:created>
  <dcterms:modified xsi:type="dcterms:W3CDTF">2025-07-24T03:48:47Z</dcterms:modified>
</cp:coreProperties>
</file>