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6210" activeTab="1"/>
  </bookViews>
  <sheets>
    <sheet name="Sheet1" sheetId="1" r:id="rId1"/>
    <sheet name="no_stop_no_stem" sheetId="2" r:id="rId2"/>
  </sheets>
  <calcPr calcId="145621"/>
</workbook>
</file>

<file path=xl/calcChain.xml><?xml version="1.0" encoding="utf-8"?>
<calcChain xmlns="http://schemas.openxmlformats.org/spreadsheetml/2006/main">
  <c r="C2408" i="2" l="1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W1817" i="2"/>
  <c r="W1818" i="2"/>
  <c r="W1819" i="2"/>
  <c r="W1820" i="2"/>
  <c r="W1821" i="2"/>
  <c r="W1822" i="2"/>
  <c r="W1823" i="2"/>
  <c r="W1824" i="2"/>
  <c r="W1825" i="2"/>
  <c r="W1826" i="2"/>
  <c r="W1827" i="2"/>
  <c r="W1828" i="2"/>
  <c r="W1829" i="2"/>
  <c r="W1830" i="2"/>
  <c r="W1831" i="2"/>
  <c r="W1832" i="2"/>
  <c r="W1833" i="2"/>
  <c r="W1834" i="2"/>
  <c r="W1835" i="2"/>
  <c r="W1836" i="2"/>
  <c r="W1837" i="2"/>
  <c r="W1838" i="2"/>
  <c r="W1839" i="2"/>
  <c r="W1840" i="2"/>
  <c r="W1841" i="2"/>
  <c r="W1842" i="2"/>
  <c r="W1843" i="2"/>
  <c r="W1844" i="2"/>
  <c r="W1845" i="2"/>
  <c r="W1846" i="2"/>
  <c r="W1847" i="2"/>
  <c r="W1848" i="2"/>
  <c r="W1849" i="2"/>
  <c r="W1850" i="2"/>
  <c r="W1851" i="2"/>
  <c r="W1852" i="2"/>
  <c r="W1853" i="2"/>
  <c r="W1854" i="2"/>
  <c r="W1855" i="2"/>
  <c r="W1856" i="2"/>
  <c r="W1857" i="2"/>
  <c r="W1858" i="2"/>
  <c r="W1859" i="2"/>
  <c r="W1860" i="2"/>
  <c r="W1861" i="2"/>
  <c r="W1862" i="2"/>
  <c r="W1863" i="2"/>
  <c r="W1864" i="2"/>
  <c r="W1865" i="2"/>
  <c r="W1866" i="2"/>
  <c r="W1867" i="2"/>
  <c r="W1868" i="2"/>
  <c r="W1869" i="2"/>
  <c r="W1870" i="2"/>
  <c r="W1871" i="2"/>
  <c r="W1872" i="2"/>
  <c r="W1873" i="2"/>
  <c r="W1874" i="2"/>
  <c r="W1875" i="2"/>
  <c r="W1876" i="2"/>
  <c r="W1877" i="2"/>
  <c r="W1878" i="2"/>
  <c r="W1879" i="2"/>
  <c r="W1880" i="2"/>
  <c r="W1881" i="2"/>
  <c r="W1882" i="2"/>
  <c r="W1883" i="2"/>
  <c r="W1884" i="2"/>
  <c r="W1885" i="2"/>
  <c r="W1886" i="2"/>
  <c r="W1887" i="2"/>
  <c r="W1888" i="2"/>
  <c r="W1889" i="2"/>
  <c r="W1890" i="2"/>
  <c r="W1891" i="2"/>
  <c r="W1892" i="2"/>
  <c r="W1893" i="2"/>
  <c r="W1894" i="2"/>
  <c r="W1895" i="2"/>
  <c r="W1896" i="2"/>
  <c r="W1897" i="2"/>
  <c r="W1898" i="2"/>
  <c r="W1899" i="2"/>
  <c r="W1900" i="2"/>
  <c r="W1901" i="2"/>
  <c r="W1902" i="2"/>
  <c r="W1903" i="2"/>
  <c r="W1904" i="2"/>
  <c r="W1905" i="2"/>
  <c r="W1906" i="2"/>
  <c r="W1907" i="2"/>
  <c r="W1908" i="2"/>
  <c r="W1909" i="2"/>
  <c r="W1910" i="2"/>
  <c r="W1911" i="2"/>
  <c r="W1912" i="2"/>
  <c r="W1913" i="2"/>
  <c r="W1914" i="2"/>
  <c r="W1915" i="2"/>
  <c r="W1916" i="2"/>
  <c r="W1917" i="2"/>
  <c r="W1918" i="2"/>
  <c r="W1919" i="2"/>
  <c r="W1920" i="2"/>
  <c r="W1921" i="2"/>
  <c r="W1922" i="2"/>
  <c r="W1923" i="2"/>
  <c r="W1924" i="2"/>
  <c r="W1925" i="2"/>
  <c r="W1926" i="2"/>
  <c r="W1927" i="2"/>
  <c r="W1928" i="2"/>
  <c r="W1929" i="2"/>
  <c r="W1930" i="2"/>
  <c r="W1931" i="2"/>
  <c r="W1932" i="2"/>
  <c r="W1933" i="2"/>
  <c r="W1934" i="2"/>
  <c r="W1935" i="2"/>
  <c r="W1936" i="2"/>
  <c r="W1937" i="2"/>
  <c r="W1938" i="2"/>
  <c r="W1939" i="2"/>
  <c r="W1940" i="2"/>
  <c r="W1941" i="2"/>
  <c r="W1942" i="2"/>
  <c r="W1943" i="2"/>
  <c r="W1944" i="2"/>
  <c r="W1945" i="2"/>
  <c r="W1946" i="2"/>
  <c r="W1947" i="2"/>
  <c r="W1948" i="2"/>
  <c r="W1949" i="2"/>
  <c r="W1950" i="2"/>
  <c r="W1951" i="2"/>
  <c r="W1952" i="2"/>
  <c r="W1953" i="2"/>
  <c r="W1954" i="2"/>
  <c r="W1955" i="2"/>
  <c r="W1956" i="2"/>
  <c r="W1957" i="2"/>
  <c r="W1958" i="2"/>
  <c r="W1959" i="2"/>
  <c r="W1960" i="2"/>
  <c r="W1961" i="2"/>
  <c r="W1962" i="2"/>
  <c r="W1963" i="2"/>
  <c r="W1964" i="2"/>
  <c r="W1965" i="2"/>
  <c r="W1966" i="2"/>
  <c r="W1967" i="2"/>
  <c r="W1968" i="2"/>
  <c r="W1969" i="2"/>
  <c r="W1970" i="2"/>
  <c r="W1971" i="2"/>
  <c r="W1972" i="2"/>
  <c r="W1973" i="2"/>
  <c r="W1974" i="2"/>
  <c r="W1975" i="2"/>
  <c r="W1976" i="2"/>
  <c r="W1977" i="2"/>
  <c r="W1978" i="2"/>
  <c r="W1979" i="2"/>
  <c r="W1980" i="2"/>
  <c r="W1981" i="2"/>
  <c r="W1982" i="2"/>
  <c r="W1983" i="2"/>
  <c r="W1984" i="2"/>
  <c r="W1985" i="2"/>
  <c r="W1986" i="2"/>
  <c r="W1987" i="2"/>
  <c r="W1988" i="2"/>
  <c r="W1989" i="2"/>
  <c r="W1990" i="2"/>
  <c r="W1991" i="2"/>
  <c r="W1992" i="2"/>
  <c r="W1993" i="2"/>
  <c r="W1994" i="2"/>
  <c r="W1995" i="2"/>
  <c r="W1996" i="2"/>
  <c r="W1997" i="2"/>
  <c r="W1998" i="2"/>
  <c r="W1999" i="2"/>
  <c r="W2000" i="2"/>
  <c r="W2001" i="2"/>
  <c r="W2002" i="2"/>
  <c r="W2003" i="2"/>
  <c r="W2004" i="2"/>
  <c r="W2005" i="2"/>
  <c r="W2006" i="2"/>
  <c r="W2007" i="2"/>
  <c r="W2008" i="2"/>
  <c r="W2009" i="2"/>
  <c r="W2010" i="2"/>
  <c r="W2011" i="2"/>
  <c r="W2012" i="2"/>
  <c r="W2013" i="2"/>
  <c r="W2014" i="2"/>
  <c r="W2015" i="2"/>
  <c r="W2016" i="2"/>
  <c r="W2017" i="2"/>
  <c r="W2018" i="2"/>
  <c r="W2019" i="2"/>
  <c r="W2020" i="2"/>
  <c r="W2021" i="2"/>
  <c r="W2022" i="2"/>
  <c r="W2023" i="2"/>
  <c r="W2024" i="2"/>
  <c r="W2025" i="2"/>
  <c r="W2026" i="2"/>
  <c r="W2027" i="2"/>
  <c r="W2028" i="2"/>
  <c r="W2029" i="2"/>
  <c r="W2030" i="2"/>
  <c r="W2031" i="2"/>
  <c r="W2032" i="2"/>
  <c r="W2033" i="2"/>
  <c r="W2034" i="2"/>
  <c r="W2035" i="2"/>
  <c r="W2036" i="2"/>
  <c r="W2037" i="2"/>
  <c r="W2038" i="2"/>
  <c r="W2039" i="2"/>
  <c r="W2040" i="2"/>
  <c r="W2041" i="2"/>
  <c r="W2042" i="2"/>
  <c r="W2043" i="2"/>
  <c r="W2044" i="2"/>
  <c r="W2045" i="2"/>
  <c r="W2046" i="2"/>
  <c r="W2047" i="2"/>
  <c r="W2048" i="2"/>
  <c r="W2049" i="2"/>
  <c r="W2050" i="2"/>
  <c r="W2051" i="2"/>
  <c r="W2052" i="2"/>
  <c r="W2053" i="2"/>
  <c r="W2054" i="2"/>
  <c r="W2055" i="2"/>
  <c r="W2056" i="2"/>
  <c r="W2057" i="2"/>
  <c r="W2058" i="2"/>
  <c r="W2059" i="2"/>
  <c r="W2060" i="2"/>
  <c r="W2061" i="2"/>
  <c r="W2062" i="2"/>
  <c r="W2063" i="2"/>
  <c r="W2064" i="2"/>
  <c r="W2065" i="2"/>
  <c r="W2066" i="2"/>
  <c r="W2067" i="2"/>
  <c r="W2068" i="2"/>
  <c r="W2069" i="2"/>
  <c r="W2070" i="2"/>
  <c r="W2071" i="2"/>
  <c r="W2072" i="2"/>
  <c r="W2073" i="2"/>
  <c r="W2074" i="2"/>
  <c r="W2075" i="2"/>
  <c r="W2076" i="2"/>
  <c r="W2077" i="2"/>
  <c r="W2078" i="2"/>
  <c r="W2079" i="2"/>
  <c r="W2080" i="2"/>
  <c r="W2081" i="2"/>
  <c r="W2082" i="2"/>
  <c r="W2083" i="2"/>
  <c r="W2084" i="2"/>
  <c r="W2085" i="2"/>
  <c r="W2086" i="2"/>
  <c r="W2087" i="2"/>
  <c r="W2088" i="2"/>
  <c r="W2089" i="2"/>
  <c r="W2090" i="2"/>
  <c r="W2091" i="2"/>
  <c r="W2092" i="2"/>
  <c r="W2093" i="2"/>
  <c r="W2094" i="2"/>
  <c r="W2095" i="2"/>
  <c r="W2096" i="2"/>
  <c r="W2097" i="2"/>
  <c r="W2098" i="2"/>
  <c r="W2099" i="2"/>
  <c r="W2100" i="2"/>
  <c r="W2101" i="2"/>
  <c r="W2102" i="2"/>
  <c r="W2103" i="2"/>
  <c r="W2104" i="2"/>
  <c r="W2105" i="2"/>
  <c r="W2106" i="2"/>
  <c r="W2107" i="2"/>
  <c r="W2108" i="2"/>
  <c r="W2109" i="2"/>
  <c r="W2110" i="2"/>
  <c r="W2111" i="2"/>
  <c r="W2112" i="2"/>
  <c r="W2113" i="2"/>
  <c r="W2114" i="2"/>
  <c r="W2115" i="2"/>
  <c r="W2116" i="2"/>
  <c r="W2117" i="2"/>
  <c r="W2118" i="2"/>
  <c r="W2119" i="2"/>
  <c r="W2120" i="2"/>
  <c r="W2121" i="2"/>
  <c r="W2122" i="2"/>
  <c r="W2123" i="2"/>
  <c r="W2124" i="2"/>
  <c r="W2125" i="2"/>
  <c r="W2126" i="2"/>
  <c r="W2127" i="2"/>
  <c r="W2128" i="2"/>
  <c r="W2129" i="2"/>
  <c r="W2130" i="2"/>
  <c r="W2131" i="2"/>
  <c r="W2132" i="2"/>
  <c r="W2133" i="2"/>
  <c r="W2134" i="2"/>
  <c r="W2135" i="2"/>
  <c r="W2136" i="2"/>
  <c r="W2137" i="2"/>
  <c r="W2138" i="2"/>
  <c r="W2139" i="2"/>
  <c r="W2140" i="2"/>
  <c r="W2141" i="2"/>
  <c r="W2142" i="2"/>
  <c r="W2143" i="2"/>
  <c r="W2144" i="2"/>
  <c r="W2145" i="2"/>
  <c r="W2146" i="2"/>
  <c r="W2147" i="2"/>
  <c r="W2148" i="2"/>
  <c r="W2149" i="2"/>
  <c r="W2150" i="2"/>
  <c r="W2151" i="2"/>
  <c r="W2152" i="2"/>
  <c r="W2153" i="2"/>
  <c r="W2154" i="2"/>
  <c r="W2155" i="2"/>
  <c r="W2156" i="2"/>
  <c r="W2157" i="2"/>
  <c r="W2158" i="2"/>
  <c r="W2159" i="2"/>
  <c r="W2160" i="2"/>
  <c r="W2161" i="2"/>
  <c r="W2162" i="2"/>
  <c r="W2163" i="2"/>
  <c r="W2164" i="2"/>
  <c r="W2165" i="2"/>
  <c r="W2166" i="2"/>
  <c r="W2167" i="2"/>
  <c r="W2168" i="2"/>
  <c r="W2169" i="2"/>
  <c r="W2170" i="2"/>
  <c r="W2171" i="2"/>
  <c r="W2172" i="2"/>
  <c r="W2173" i="2"/>
  <c r="W2174" i="2"/>
  <c r="W2175" i="2"/>
  <c r="W2176" i="2"/>
  <c r="W2177" i="2"/>
  <c r="W2178" i="2"/>
  <c r="W2179" i="2"/>
  <c r="W2180" i="2"/>
  <c r="W2181" i="2"/>
  <c r="W2182" i="2"/>
  <c r="W2183" i="2"/>
  <c r="W2184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W1" i="2"/>
  <c r="S1" i="2"/>
  <c r="O1" i="2"/>
  <c r="K1" i="2"/>
  <c r="C1" i="2"/>
  <c r="G1" i="2"/>
  <c r="W644" i="2"/>
  <c r="W645" i="2"/>
  <c r="W646" i="2"/>
  <c r="W647" i="2"/>
  <c r="W369" i="2"/>
  <c r="W247" i="2"/>
  <c r="W648" i="2"/>
  <c r="W248" i="2"/>
  <c r="W169" i="2"/>
  <c r="W649" i="2"/>
  <c r="W650" i="2"/>
  <c r="W370" i="2"/>
  <c r="W651" i="2"/>
  <c r="W652" i="2"/>
  <c r="W653" i="2"/>
  <c r="W654" i="2"/>
  <c r="W655" i="2"/>
  <c r="W656" i="2"/>
  <c r="W371" i="2"/>
  <c r="W657" i="2"/>
  <c r="W658" i="2"/>
  <c r="W659" i="2"/>
  <c r="W91" i="2"/>
  <c r="W372" i="2"/>
  <c r="W660" i="2"/>
  <c r="W120" i="2"/>
  <c r="W661" i="2"/>
  <c r="W662" i="2"/>
  <c r="W663" i="2"/>
  <c r="W664" i="2"/>
  <c r="W373" i="2"/>
  <c r="W249" i="2"/>
  <c r="W170" i="2"/>
  <c r="W121" i="2"/>
  <c r="W665" i="2"/>
  <c r="W374" i="2"/>
  <c r="W375" i="2"/>
  <c r="W666" i="2"/>
  <c r="W667" i="2"/>
  <c r="W376" i="2"/>
  <c r="W171" i="2"/>
  <c r="W668" i="2"/>
  <c r="W669" i="2"/>
  <c r="W670" i="2"/>
  <c r="W671" i="2"/>
  <c r="W672" i="2"/>
  <c r="W673" i="2"/>
  <c r="W122" i="2"/>
  <c r="W674" i="2"/>
  <c r="W675" i="2"/>
  <c r="W250" i="2"/>
  <c r="W377" i="2"/>
  <c r="W676" i="2"/>
  <c r="W677" i="2"/>
  <c r="W378" i="2"/>
  <c r="W678" i="2"/>
  <c r="W251" i="2"/>
  <c r="W679" i="2"/>
  <c r="W680" i="2"/>
  <c r="W681" i="2"/>
  <c r="W123" i="2"/>
  <c r="W682" i="2"/>
  <c r="W683" i="2"/>
  <c r="W684" i="2"/>
  <c r="W685" i="2"/>
  <c r="W379" i="2"/>
  <c r="W686" i="2"/>
  <c r="W687" i="2"/>
  <c r="W688" i="2"/>
  <c r="W689" i="2"/>
  <c r="W690" i="2"/>
  <c r="W691" i="2"/>
  <c r="W692" i="2"/>
  <c r="W693" i="2"/>
  <c r="W694" i="2"/>
  <c r="W252" i="2"/>
  <c r="W172" i="2"/>
  <c r="W380" i="2"/>
  <c r="W173" i="2"/>
  <c r="W381" i="2"/>
  <c r="W695" i="2"/>
  <c r="W696" i="2"/>
  <c r="W174" i="2"/>
  <c r="W697" i="2"/>
  <c r="W698" i="2"/>
  <c r="W253" i="2"/>
  <c r="W699" i="2"/>
  <c r="W700" i="2"/>
  <c r="W175" i="2"/>
  <c r="W701" i="2"/>
  <c r="W382" i="2"/>
  <c r="W702" i="2"/>
  <c r="W703" i="2"/>
  <c r="W704" i="2"/>
  <c r="W705" i="2"/>
  <c r="W706" i="2"/>
  <c r="W707" i="2"/>
  <c r="W708" i="2"/>
  <c r="W709" i="2"/>
  <c r="W710" i="2"/>
  <c r="W711" i="2"/>
  <c r="W34" i="2"/>
  <c r="W712" i="2"/>
  <c r="W92" i="2"/>
  <c r="W254" i="2"/>
  <c r="W713" i="2"/>
  <c r="W714" i="2"/>
  <c r="W715" i="2"/>
  <c r="W716" i="2"/>
  <c r="W255" i="2"/>
  <c r="W383" i="2"/>
  <c r="W717" i="2"/>
  <c r="W718" i="2"/>
  <c r="W719" i="2"/>
  <c r="W12" i="2"/>
  <c r="W720" i="2"/>
  <c r="W721" i="2"/>
  <c r="W722" i="2"/>
  <c r="W723" i="2"/>
  <c r="W724" i="2"/>
  <c r="W14" i="2"/>
  <c r="W725" i="2"/>
  <c r="W35" i="2"/>
  <c r="W726" i="2"/>
  <c r="W36" i="2"/>
  <c r="W727" i="2"/>
  <c r="W728" i="2"/>
  <c r="W176" i="2"/>
  <c r="W729" i="2"/>
  <c r="W93" i="2"/>
  <c r="W52" i="2"/>
  <c r="W384" i="2"/>
  <c r="W730" i="2"/>
  <c r="W731" i="2"/>
  <c r="W732" i="2"/>
  <c r="W733" i="2"/>
  <c r="W734" i="2"/>
  <c r="W385" i="2"/>
  <c r="W735" i="2"/>
  <c r="W736" i="2"/>
  <c r="W737" i="2"/>
  <c r="W738" i="2"/>
  <c r="W739" i="2"/>
  <c r="W740" i="2"/>
  <c r="W741" i="2"/>
  <c r="W742" i="2"/>
  <c r="W386" i="2"/>
  <c r="W743" i="2"/>
  <c r="W744" i="2"/>
  <c r="W745" i="2"/>
  <c r="W746" i="2"/>
  <c r="W747" i="2"/>
  <c r="W748" i="2"/>
  <c r="W749" i="2"/>
  <c r="W750" i="2"/>
  <c r="W256" i="2"/>
  <c r="W387" i="2"/>
  <c r="W751" i="2"/>
  <c r="W752" i="2"/>
  <c r="W753" i="2"/>
  <c r="W754" i="2"/>
  <c r="W755" i="2"/>
  <c r="W257" i="2"/>
  <c r="W388" i="2"/>
  <c r="W177" i="2"/>
  <c r="W756" i="2"/>
  <c r="W757" i="2"/>
  <c r="W758" i="2"/>
  <c r="W759" i="2"/>
  <c r="W389" i="2"/>
  <c r="W760" i="2"/>
  <c r="W761" i="2"/>
  <c r="W390" i="2"/>
  <c r="W391" i="2"/>
  <c r="W762" i="2"/>
  <c r="W763" i="2"/>
  <c r="W764" i="2"/>
  <c r="W765" i="2"/>
  <c r="W766" i="2"/>
  <c r="W767" i="2"/>
  <c r="W768" i="2"/>
  <c r="W392" i="2"/>
  <c r="W769" i="2"/>
  <c r="W770" i="2"/>
  <c r="W393" i="2"/>
  <c r="W394" i="2"/>
  <c r="W771" i="2"/>
  <c r="W772" i="2"/>
  <c r="W773" i="2"/>
  <c r="W178" i="2"/>
  <c r="W124" i="2"/>
  <c r="W179" i="2"/>
  <c r="W774" i="2"/>
  <c r="W775" i="2"/>
  <c r="W776" i="2"/>
  <c r="W777" i="2"/>
  <c r="W778" i="2"/>
  <c r="W23" i="2"/>
  <c r="W395" i="2"/>
  <c r="W396" i="2"/>
  <c r="W779" i="2"/>
  <c r="W780" i="2"/>
  <c r="W781" i="2"/>
  <c r="W782" i="2"/>
  <c r="W783" i="2"/>
  <c r="W180" i="2"/>
  <c r="W125" i="2"/>
  <c r="W397" i="2"/>
  <c r="W784" i="2"/>
  <c r="W398" i="2"/>
  <c r="W785" i="2"/>
  <c r="W786" i="2"/>
  <c r="W787" i="2"/>
  <c r="W788" i="2"/>
  <c r="W789" i="2"/>
  <c r="W790" i="2"/>
  <c r="W258" i="2"/>
  <c r="W399" i="2"/>
  <c r="W791" i="2"/>
  <c r="W400" i="2"/>
  <c r="W792" i="2"/>
  <c r="W793" i="2"/>
  <c r="W794" i="2"/>
  <c r="W70" i="2"/>
  <c r="W401" i="2"/>
  <c r="W795" i="2"/>
  <c r="W796" i="2"/>
  <c r="W259" i="2"/>
  <c r="W12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402" i="2"/>
  <c r="W816" i="2"/>
  <c r="W817" i="2"/>
  <c r="W818" i="2"/>
  <c r="W819" i="2"/>
  <c r="W820" i="2"/>
  <c r="W821" i="2"/>
  <c r="W822" i="2"/>
  <c r="W823" i="2"/>
  <c r="W403" i="2"/>
  <c r="W404" i="2"/>
  <c r="W824" i="2"/>
  <c r="W181" i="2"/>
  <c r="W825" i="2"/>
  <c r="W826" i="2"/>
  <c r="W827" i="2"/>
  <c r="W828" i="2"/>
  <c r="W182" i="2"/>
  <c r="W260" i="2"/>
  <c r="W829" i="2"/>
  <c r="W830" i="2"/>
  <c r="W831" i="2"/>
  <c r="W832" i="2"/>
  <c r="W833" i="2"/>
  <c r="W834" i="2"/>
  <c r="W405" i="2"/>
  <c r="W835" i="2"/>
  <c r="W836" i="2"/>
  <c r="W837" i="2"/>
  <c r="W261" i="2"/>
  <c r="W262" i="2"/>
  <c r="W838" i="2"/>
  <c r="W839" i="2"/>
  <c r="W840" i="2"/>
  <c r="W841" i="2"/>
  <c r="W406" i="2"/>
  <c r="W842" i="2"/>
  <c r="W183" i="2"/>
  <c r="W843" i="2"/>
  <c r="W844" i="2"/>
  <c r="W845" i="2"/>
  <c r="W407" i="2"/>
  <c r="W846" i="2"/>
  <c r="W847" i="2"/>
  <c r="W94" i="2"/>
  <c r="W263" i="2"/>
  <c r="W848" i="2"/>
  <c r="W849" i="2"/>
  <c r="W850" i="2"/>
  <c r="W408" i="2"/>
  <c r="W184" i="2"/>
  <c r="W851" i="2"/>
  <c r="W852" i="2"/>
  <c r="W853" i="2"/>
  <c r="W854" i="2"/>
  <c r="W855" i="2"/>
  <c r="W856" i="2"/>
  <c r="W857" i="2"/>
  <c r="W858" i="2"/>
  <c r="W859" i="2"/>
  <c r="W860" i="2"/>
  <c r="W409" i="2"/>
  <c r="W861" i="2"/>
  <c r="W410" i="2"/>
  <c r="W862" i="2"/>
  <c r="W863" i="2"/>
  <c r="W864" i="2"/>
  <c r="W865" i="2"/>
  <c r="W866" i="2"/>
  <c r="W264" i="2"/>
  <c r="W185" i="2"/>
  <c r="W867" i="2"/>
  <c r="W127" i="2"/>
  <c r="W868" i="2"/>
  <c r="W9" i="2"/>
  <c r="W869" i="2"/>
  <c r="W870" i="2"/>
  <c r="W411" i="2"/>
  <c r="W871" i="2"/>
  <c r="W872" i="2"/>
  <c r="W873" i="2"/>
  <c r="W874" i="2"/>
  <c r="W412" i="2"/>
  <c r="W413" i="2"/>
  <c r="W265" i="2"/>
  <c r="W875" i="2"/>
  <c r="W414" i="2"/>
  <c r="W876" i="2"/>
  <c r="W877" i="2"/>
  <c r="W878" i="2"/>
  <c r="W415" i="2"/>
  <c r="W879" i="2"/>
  <c r="W266" i="2"/>
  <c r="W880" i="2"/>
  <c r="W881" i="2"/>
  <c r="W882" i="2"/>
  <c r="W416" i="2"/>
  <c r="W883" i="2"/>
  <c r="W884" i="2"/>
  <c r="W417" i="2"/>
  <c r="W885" i="2"/>
  <c r="W886" i="2"/>
  <c r="W887" i="2"/>
  <c r="W888" i="2"/>
  <c r="W889" i="2"/>
  <c r="W890" i="2"/>
  <c r="W891" i="2"/>
  <c r="W418" i="2"/>
  <c r="W419" i="2"/>
  <c r="W892" i="2"/>
  <c r="W893" i="2"/>
  <c r="W894" i="2"/>
  <c r="W895" i="2"/>
  <c r="W896" i="2"/>
  <c r="W897" i="2"/>
  <c r="W898" i="2"/>
  <c r="W186" i="2"/>
  <c r="W899" i="2"/>
  <c r="W900" i="2"/>
  <c r="W901" i="2"/>
  <c r="W902" i="2"/>
  <c r="W903" i="2"/>
  <c r="W904" i="2"/>
  <c r="W905" i="2"/>
  <c r="W906" i="2"/>
  <c r="W907" i="2"/>
  <c r="W95" i="2"/>
  <c r="W908" i="2"/>
  <c r="W37" i="2"/>
  <c r="W909" i="2"/>
  <c r="W267" i="2"/>
  <c r="W268" i="2"/>
  <c r="W910" i="2"/>
  <c r="W420" i="2"/>
  <c r="W269" i="2"/>
  <c r="W911" i="2"/>
  <c r="W128" i="2"/>
  <c r="W24" i="2"/>
  <c r="W912" i="2"/>
  <c r="W913" i="2"/>
  <c r="W914" i="2"/>
  <c r="W915" i="2"/>
  <c r="W421" i="2"/>
  <c r="W270" i="2"/>
  <c r="W916" i="2"/>
  <c r="W917" i="2"/>
  <c r="W918" i="2"/>
  <c r="W271" i="2"/>
  <c r="W272" i="2"/>
  <c r="W422" i="2"/>
  <c r="W919" i="2"/>
  <c r="W920" i="2"/>
  <c r="W921" i="2"/>
  <c r="W922" i="2"/>
  <c r="W423" i="2"/>
  <c r="W273" i="2"/>
  <c r="W923" i="2"/>
  <c r="W924" i="2"/>
  <c r="W925" i="2"/>
  <c r="W926" i="2"/>
  <c r="W927" i="2"/>
  <c r="W424" i="2"/>
  <c r="W928" i="2"/>
  <c r="W929" i="2"/>
  <c r="W274" i="2"/>
  <c r="W96" i="2"/>
  <c r="W930" i="2"/>
  <c r="W931" i="2"/>
  <c r="W275" i="2"/>
  <c r="W932" i="2"/>
  <c r="W425" i="2"/>
  <c r="W933" i="2"/>
  <c r="W934" i="2"/>
  <c r="W935" i="2"/>
  <c r="W936" i="2"/>
  <c r="W937" i="2"/>
  <c r="W938" i="2"/>
  <c r="W939" i="2"/>
  <c r="W187" i="2"/>
  <c r="W71" i="2"/>
  <c r="W940" i="2"/>
  <c r="W941" i="2"/>
  <c r="W188" i="2"/>
  <c r="W942" i="2"/>
  <c r="W943" i="2"/>
  <c r="W944" i="2"/>
  <c r="W945" i="2"/>
  <c r="W426" i="2"/>
  <c r="W427" i="2"/>
  <c r="W428" i="2"/>
  <c r="W946" i="2"/>
  <c r="W947" i="2"/>
  <c r="W429" i="2"/>
  <c r="W948" i="2"/>
  <c r="W949" i="2"/>
  <c r="W430" i="2"/>
  <c r="W950" i="2"/>
  <c r="W951" i="2"/>
  <c r="W952" i="2"/>
  <c r="W953" i="2"/>
  <c r="W954" i="2"/>
  <c r="W955" i="2"/>
  <c r="W956" i="2"/>
  <c r="W276" i="2"/>
  <c r="W129" i="2"/>
  <c r="W957" i="2"/>
  <c r="W431" i="2"/>
  <c r="W97" i="2"/>
  <c r="W958" i="2"/>
  <c r="W959" i="2"/>
  <c r="W960" i="2"/>
  <c r="W961" i="2"/>
  <c r="W432" i="2"/>
  <c r="W15" i="2"/>
  <c r="W962" i="2"/>
  <c r="W277" i="2"/>
  <c r="W433" i="2"/>
  <c r="W963" i="2"/>
  <c r="W964" i="2"/>
  <c r="W965" i="2"/>
  <c r="W278" i="2"/>
  <c r="W966" i="2"/>
  <c r="W967" i="2"/>
  <c r="W968" i="2"/>
  <c r="W969" i="2"/>
  <c r="W970" i="2"/>
  <c r="W971" i="2"/>
  <c r="W279" i="2"/>
  <c r="W434" i="2"/>
  <c r="W972" i="2"/>
  <c r="W973" i="2"/>
  <c r="W280" i="2"/>
  <c r="W974" i="2"/>
  <c r="W975" i="2"/>
  <c r="W435" i="2"/>
  <c r="W976" i="2"/>
  <c r="W436" i="2"/>
  <c r="W977" i="2"/>
  <c r="W978" i="2"/>
  <c r="W979" i="2"/>
  <c r="W980" i="2"/>
  <c r="W981" i="2"/>
  <c r="W982" i="2"/>
  <c r="W983" i="2"/>
  <c r="W984" i="2"/>
  <c r="W985" i="2"/>
  <c r="W986" i="2"/>
  <c r="W189" i="2"/>
  <c r="W987" i="2"/>
  <c r="W988" i="2"/>
  <c r="W989" i="2"/>
  <c r="W990" i="2"/>
  <c r="W991" i="2"/>
  <c r="W437" i="2"/>
  <c r="W40" i="2"/>
  <c r="W438" i="2"/>
  <c r="W992" i="2"/>
  <c r="W439" i="2"/>
  <c r="W993" i="2"/>
  <c r="W440" i="2"/>
  <c r="W994" i="2"/>
  <c r="W32" i="2"/>
  <c r="W995" i="2"/>
  <c r="W996" i="2"/>
  <c r="W997" i="2"/>
  <c r="W998" i="2"/>
  <c r="W441" i="2"/>
  <c r="W130" i="2"/>
  <c r="W442" i="2"/>
  <c r="W999" i="2"/>
  <c r="W1000" i="2"/>
  <c r="W281" i="2"/>
  <c r="W1001" i="2"/>
  <c r="W1002" i="2"/>
  <c r="W443" i="2"/>
  <c r="W444" i="2"/>
  <c r="W1003" i="2"/>
  <c r="W1004" i="2"/>
  <c r="W1005" i="2"/>
  <c r="W1006" i="2"/>
  <c r="W282" i="2"/>
  <c r="W1007" i="2"/>
  <c r="W1008" i="2"/>
  <c r="W445" i="2"/>
  <c r="W1009" i="2"/>
  <c r="W1010" i="2"/>
  <c r="W1011" i="2"/>
  <c r="W283" i="2"/>
  <c r="W1012" i="2"/>
  <c r="W131" i="2"/>
  <c r="W284" i="2"/>
  <c r="W446" i="2"/>
  <c r="W1013" i="2"/>
  <c r="W38" i="2"/>
  <c r="W1014" i="2"/>
  <c r="W447" i="2"/>
  <c r="W1015" i="2"/>
  <c r="W1016" i="2"/>
  <c r="W448" i="2"/>
  <c r="W1017" i="2"/>
  <c r="W1018" i="2"/>
  <c r="W285" i="2"/>
  <c r="W1019" i="2"/>
  <c r="W449" i="2"/>
  <c r="W450" i="2"/>
  <c r="W132" i="2"/>
  <c r="W39" i="2"/>
  <c r="W1020" i="2"/>
  <c r="W1021" i="2"/>
  <c r="W286" i="2"/>
  <c r="W1022" i="2"/>
  <c r="W1023" i="2"/>
  <c r="W1024" i="2"/>
  <c r="W287" i="2"/>
  <c r="W451" i="2"/>
  <c r="W1025" i="2"/>
  <c r="W1026" i="2"/>
  <c r="W1027" i="2"/>
  <c r="W72" i="2"/>
  <c r="W452" i="2"/>
  <c r="W453" i="2"/>
  <c r="W1028" i="2"/>
  <c r="W1029" i="2"/>
  <c r="W1030" i="2"/>
  <c r="W454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455" i="2"/>
  <c r="W1043" i="2"/>
  <c r="W1044" i="2"/>
  <c r="W456" i="2"/>
  <c r="W19" i="2"/>
  <c r="W1045" i="2"/>
  <c r="W98" i="2"/>
  <c r="W1046" i="2"/>
  <c r="W457" i="2"/>
  <c r="W1047" i="2"/>
  <c r="W53" i="2"/>
  <c r="W1048" i="2"/>
  <c r="W1049" i="2"/>
  <c r="W288" i="2"/>
  <c r="W1050" i="2"/>
  <c r="W1051" i="2"/>
  <c r="W1052" i="2"/>
  <c r="W1053" i="2"/>
  <c r="W289" i="2"/>
  <c r="W458" i="2"/>
  <c r="W1054" i="2"/>
  <c r="W1055" i="2"/>
  <c r="W1056" i="2"/>
  <c r="W1057" i="2"/>
  <c r="W1058" i="2"/>
  <c r="W1059" i="2"/>
  <c r="W459" i="2"/>
  <c r="W190" i="2"/>
  <c r="W460" i="2"/>
  <c r="W1060" i="2"/>
  <c r="W1061" i="2"/>
  <c r="W461" i="2"/>
  <c r="W1062" i="2"/>
  <c r="W1063" i="2"/>
  <c r="W73" i="2"/>
  <c r="W99" i="2"/>
  <c r="W191" i="2"/>
  <c r="W462" i="2"/>
  <c r="W1064" i="2"/>
  <c r="W1065" i="2"/>
  <c r="W463" i="2"/>
  <c r="W1066" i="2"/>
  <c r="W1067" i="2"/>
  <c r="W1068" i="2"/>
  <c r="W33" i="2"/>
  <c r="W25" i="2"/>
  <c r="W1069" i="2"/>
  <c r="W1070" i="2"/>
  <c r="W1071" i="2"/>
  <c r="W1072" i="2"/>
  <c r="W1073" i="2"/>
  <c r="W1074" i="2"/>
  <c r="W1075" i="2"/>
  <c r="W1076" i="2"/>
  <c r="W192" i="2"/>
  <c r="W1077" i="2"/>
  <c r="W1078" i="2"/>
  <c r="W1079" i="2"/>
  <c r="W1080" i="2"/>
  <c r="W100" i="2"/>
  <c r="W20" i="2"/>
  <c r="W1081" i="2"/>
  <c r="W193" i="2"/>
  <c r="W464" i="2"/>
  <c r="W465" i="2"/>
  <c r="W466" i="2"/>
  <c r="W1082" i="2"/>
  <c r="W467" i="2"/>
  <c r="W1083" i="2"/>
  <c r="W290" i="2"/>
  <c r="W1084" i="2"/>
  <c r="W1085" i="2"/>
  <c r="W1086" i="2"/>
  <c r="W133" i="2"/>
  <c r="W134" i="2"/>
  <c r="W1087" i="2"/>
  <c r="W1088" i="2"/>
  <c r="W1089" i="2"/>
  <c r="W1090" i="2"/>
  <c r="W1091" i="2"/>
  <c r="W1092" i="2"/>
  <c r="W1093" i="2"/>
  <c r="W1094" i="2"/>
  <c r="W1095" i="2"/>
  <c r="W468" i="2"/>
  <c r="W1096" i="2"/>
  <c r="W1097" i="2"/>
  <c r="W291" i="2"/>
  <c r="W41" i="2"/>
  <c r="W1098" i="2"/>
  <c r="W1099" i="2"/>
  <c r="W469" i="2"/>
  <c r="W1100" i="2"/>
  <c r="W1101" i="2"/>
  <c r="W1102" i="2"/>
  <c r="W1103" i="2"/>
  <c r="W6" i="2"/>
  <c r="W292" i="2"/>
  <c r="W74" i="2"/>
  <c r="W26" i="2"/>
  <c r="W1104" i="2"/>
  <c r="W135" i="2"/>
  <c r="W1105" i="2"/>
  <c r="W1106" i="2"/>
  <c r="W293" i="2"/>
  <c r="W294" i="2"/>
  <c r="W194" i="2"/>
  <c r="W1107" i="2"/>
  <c r="W1108" i="2"/>
  <c r="W295" i="2"/>
  <c r="W1109" i="2"/>
  <c r="W296" i="2"/>
  <c r="W1110" i="2"/>
  <c r="W1111" i="2"/>
  <c r="W1112" i="2"/>
  <c r="W297" i="2"/>
  <c r="W1113" i="2"/>
  <c r="W470" i="2"/>
  <c r="W1114" i="2"/>
  <c r="W1115" i="2"/>
  <c r="W1116" i="2"/>
  <c r="W471" i="2"/>
  <c r="W1117" i="2"/>
  <c r="W1118" i="2"/>
  <c r="W472" i="2"/>
  <c r="W1119" i="2"/>
  <c r="W1120" i="2"/>
  <c r="W1121" i="2"/>
  <c r="W54" i="2"/>
  <c r="W473" i="2"/>
  <c r="W1122" i="2"/>
  <c r="W1123" i="2"/>
  <c r="W1124" i="2"/>
  <c r="W1125" i="2"/>
  <c r="W101" i="2"/>
  <c r="W1126" i="2"/>
  <c r="W298" i="2"/>
  <c r="W1127" i="2"/>
  <c r="W299" i="2"/>
  <c r="W474" i="2"/>
  <c r="W1128" i="2"/>
  <c r="W45" i="2"/>
  <c r="W1129" i="2"/>
  <c r="W1130" i="2"/>
  <c r="W475" i="2"/>
  <c r="W102" i="2"/>
  <c r="W476" i="2"/>
  <c r="W136" i="2"/>
  <c r="W137" i="2"/>
  <c r="W1131" i="2"/>
  <c r="W138" i="2"/>
  <c r="W75" i="2"/>
  <c r="W477" i="2"/>
  <c r="W1132" i="2"/>
  <c r="W139" i="2"/>
  <c r="W195" i="2"/>
  <c r="W1133" i="2"/>
  <c r="W478" i="2"/>
  <c r="W1134" i="2"/>
  <c r="W1135" i="2"/>
  <c r="W300" i="2"/>
  <c r="W140" i="2"/>
  <c r="W479" i="2"/>
  <c r="W1136" i="2"/>
  <c r="W42" i="2"/>
  <c r="W141" i="2"/>
  <c r="W480" i="2"/>
  <c r="W1137" i="2"/>
  <c r="W1138" i="2"/>
  <c r="W1139" i="2"/>
  <c r="W142" i="2"/>
  <c r="W1140" i="2"/>
  <c r="W481" i="2"/>
  <c r="W1141" i="2"/>
  <c r="W301" i="2"/>
  <c r="W1142" i="2"/>
  <c r="W17" i="2"/>
  <c r="W1143" i="2"/>
  <c r="W482" i="2"/>
  <c r="W1144" i="2"/>
  <c r="W483" i="2"/>
  <c r="W196" i="2"/>
  <c r="W197" i="2"/>
  <c r="W1145" i="2"/>
  <c r="W1146" i="2"/>
  <c r="W1147" i="2"/>
  <c r="W198" i="2"/>
  <c r="W1148" i="2"/>
  <c r="W1149" i="2"/>
  <c r="W1150" i="2"/>
  <c r="W1151" i="2"/>
  <c r="W302" i="2"/>
  <c r="W1152" i="2"/>
  <c r="W484" i="2"/>
  <c r="W143" i="2"/>
  <c r="W46" i="2"/>
  <c r="W1153" i="2"/>
  <c r="W144" i="2"/>
  <c r="W1154" i="2"/>
  <c r="W145" i="2"/>
  <c r="W1155" i="2"/>
  <c r="W485" i="2"/>
  <c r="W486" i="2"/>
  <c r="W1156" i="2"/>
  <c r="W146" i="2"/>
  <c r="W487" i="2"/>
  <c r="W1157" i="2"/>
  <c r="W1158" i="2"/>
  <c r="W55" i="2"/>
  <c r="W47" i="2"/>
  <c r="W488" i="2"/>
  <c r="W489" i="2"/>
  <c r="W1159" i="2"/>
  <c r="W147" i="2"/>
  <c r="W1160" i="2"/>
  <c r="W1161" i="2"/>
  <c r="W1162" i="2"/>
  <c r="W1163" i="2"/>
  <c r="W1164" i="2"/>
  <c r="W1165" i="2"/>
  <c r="W1166" i="2"/>
  <c r="W490" i="2"/>
  <c r="W1167" i="2"/>
  <c r="W103" i="2"/>
  <c r="W1168" i="2"/>
  <c r="W303" i="2"/>
  <c r="W48" i="2"/>
  <c r="W1169" i="2"/>
  <c r="W1170" i="2"/>
  <c r="W1171" i="2"/>
  <c r="W1172" i="2"/>
  <c r="W1173" i="2"/>
  <c r="W1174" i="2"/>
  <c r="W1175" i="2"/>
  <c r="W304" i="2"/>
  <c r="W491" i="2"/>
  <c r="W1176" i="2"/>
  <c r="W1177" i="2"/>
  <c r="W1178" i="2"/>
  <c r="W492" i="2"/>
  <c r="W199" i="2"/>
  <c r="W305" i="2"/>
  <c r="W1179" i="2"/>
  <c r="W1180" i="2"/>
  <c r="W1181" i="2"/>
  <c r="W1182" i="2"/>
  <c r="W200" i="2"/>
  <c r="W1183" i="2"/>
  <c r="W1184" i="2"/>
  <c r="W1185" i="2"/>
  <c r="W1186" i="2"/>
  <c r="W1187" i="2"/>
  <c r="W1188" i="2"/>
  <c r="W1189" i="2"/>
  <c r="W1190" i="2"/>
  <c r="W493" i="2"/>
  <c r="W1191" i="2"/>
  <c r="W1192" i="2"/>
  <c r="W1193" i="2"/>
  <c r="W494" i="2"/>
  <c r="W306" i="2"/>
  <c r="W1194" i="2"/>
  <c r="W1195" i="2"/>
  <c r="W1196" i="2"/>
  <c r="W307" i="2"/>
  <c r="W1197" i="2"/>
  <c r="W495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496" i="2"/>
  <c r="W308" i="2"/>
  <c r="W497" i="2"/>
  <c r="W1210" i="2"/>
  <c r="W1211" i="2"/>
  <c r="W1212" i="2"/>
  <c r="W498" i="2"/>
  <c r="W201" i="2"/>
  <c r="W1213" i="2"/>
  <c r="W499" i="2"/>
  <c r="W1214" i="2"/>
  <c r="W76" i="2"/>
  <c r="W1215" i="2"/>
  <c r="W1216" i="2"/>
  <c r="W1217" i="2"/>
  <c r="W1218" i="2"/>
  <c r="W1219" i="2"/>
  <c r="W1220" i="2"/>
  <c r="W1221" i="2"/>
  <c r="W1222" i="2"/>
  <c r="W309" i="2"/>
  <c r="W500" i="2"/>
  <c r="W1223" i="2"/>
  <c r="W1224" i="2"/>
  <c r="W148" i="2"/>
  <c r="W1225" i="2"/>
  <c r="W202" i="2"/>
  <c r="W1226" i="2"/>
  <c r="W1227" i="2"/>
  <c r="W1228" i="2"/>
  <c r="W104" i="2"/>
  <c r="W203" i="2"/>
  <c r="W1229" i="2"/>
  <c r="W1230" i="2"/>
  <c r="W204" i="2"/>
  <c r="W501" i="2"/>
  <c r="W502" i="2"/>
  <c r="W310" i="2"/>
  <c r="W149" i="2"/>
  <c r="W311" i="2"/>
  <c r="W1231" i="2"/>
  <c r="W503" i="2"/>
  <c r="W1232" i="2"/>
  <c r="W312" i="2"/>
  <c r="W504" i="2"/>
  <c r="W205" i="2"/>
  <c r="W313" i="2"/>
  <c r="W1233" i="2"/>
  <c r="W1234" i="2"/>
  <c r="W505" i="2"/>
  <c r="W77" i="2"/>
  <c r="W1235" i="2"/>
  <c r="W1236" i="2"/>
  <c r="W1237" i="2"/>
  <c r="W1238" i="2"/>
  <c r="W105" i="2"/>
  <c r="W506" i="2"/>
  <c r="W507" i="2"/>
  <c r="W1239" i="2"/>
  <c r="W1240" i="2"/>
  <c r="W1241" i="2"/>
  <c r="W1242" i="2"/>
  <c r="W508" i="2"/>
  <c r="W509" i="2"/>
  <c r="W1243" i="2"/>
  <c r="W206" i="2"/>
  <c r="W1244" i="2"/>
  <c r="W78" i="2"/>
  <c r="W1245" i="2"/>
  <c r="W1246" i="2"/>
  <c r="W510" i="2"/>
  <c r="W1247" i="2"/>
  <c r="W1248" i="2"/>
  <c r="W1249" i="2"/>
  <c r="W314" i="2"/>
  <c r="W315" i="2"/>
  <c r="W1250" i="2"/>
  <c r="W316" i="2"/>
  <c r="W21" i="2"/>
  <c r="W1251" i="2"/>
  <c r="W56" i="2"/>
  <c r="W1252" i="2"/>
  <c r="W1253" i="2"/>
  <c r="W511" i="2"/>
  <c r="W1254" i="2"/>
  <c r="W1255" i="2"/>
  <c r="W1256" i="2"/>
  <c r="W1257" i="2"/>
  <c r="W106" i="2"/>
  <c r="W317" i="2"/>
  <c r="W1258" i="2"/>
  <c r="W1259" i="2"/>
  <c r="W1260" i="2"/>
  <c r="W43" i="2"/>
  <c r="W512" i="2"/>
  <c r="W1261" i="2"/>
  <c r="W1262" i="2"/>
  <c r="W1263" i="2"/>
  <c r="W1264" i="2"/>
  <c r="W150" i="2"/>
  <c r="W513" i="2"/>
  <c r="W1265" i="2"/>
  <c r="W1266" i="2"/>
  <c r="W207" i="2"/>
  <c r="W1267" i="2"/>
  <c r="W1268" i="2"/>
  <c r="W1269" i="2"/>
  <c r="W1270" i="2"/>
  <c r="W1271" i="2"/>
  <c r="W1272" i="2"/>
  <c r="W1273" i="2"/>
  <c r="W514" i="2"/>
  <c r="W1274" i="2"/>
  <c r="W151" i="2"/>
  <c r="W1275" i="2"/>
  <c r="W318" i="2"/>
  <c r="W1276" i="2"/>
  <c r="W1277" i="2"/>
  <c r="W107" i="2"/>
  <c r="W1278" i="2"/>
  <c r="W1279" i="2"/>
  <c r="W1280" i="2"/>
  <c r="W79" i="2"/>
  <c r="W319" i="2"/>
  <c r="W515" i="2"/>
  <c r="W1281" i="2"/>
  <c r="W57" i="2"/>
  <c r="W80" i="2"/>
  <c r="W1282" i="2"/>
  <c r="W1283" i="2"/>
  <c r="W320" i="2"/>
  <c r="W516" i="2"/>
  <c r="W1284" i="2"/>
  <c r="W517" i="2"/>
  <c r="W1285" i="2"/>
  <c r="W152" i="2"/>
  <c r="W1286" i="2"/>
  <c r="W1287" i="2"/>
  <c r="W1288" i="2"/>
  <c r="W153" i="2"/>
  <c r="W1289" i="2"/>
  <c r="W1290" i="2"/>
  <c r="W518" i="2"/>
  <c r="W519" i="2"/>
  <c r="W1291" i="2"/>
  <c r="W520" i="2"/>
  <c r="W1292" i="2"/>
  <c r="W321" i="2"/>
  <c r="W1293" i="2"/>
  <c r="W1294" i="2"/>
  <c r="W322" i="2"/>
  <c r="W208" i="2"/>
  <c r="W1295" i="2"/>
  <c r="W323" i="2"/>
  <c r="W1296" i="2"/>
  <c r="W1297" i="2"/>
  <c r="W521" i="2"/>
  <c r="W1298" i="2"/>
  <c r="W522" i="2"/>
  <c r="W1299" i="2"/>
  <c r="W1300" i="2"/>
  <c r="W1301" i="2"/>
  <c r="W1302" i="2"/>
  <c r="W1303" i="2"/>
  <c r="W1304" i="2"/>
  <c r="W1305" i="2"/>
  <c r="W1306" i="2"/>
  <c r="W1307" i="2"/>
  <c r="W108" i="2"/>
  <c r="W1308" i="2"/>
  <c r="W1309" i="2"/>
  <c r="W1310" i="2"/>
  <c r="W523" i="2"/>
  <c r="W1311" i="2"/>
  <c r="W1312" i="2"/>
  <c r="W1313" i="2"/>
  <c r="W524" i="2"/>
  <c r="W1314" i="2"/>
  <c r="W1315" i="2"/>
  <c r="W1316" i="2"/>
  <c r="W1317" i="2"/>
  <c r="W81" i="2"/>
  <c r="W109" i="2"/>
  <c r="W1318" i="2"/>
  <c r="W525" i="2"/>
  <c r="W82" i="2"/>
  <c r="W1319" i="2"/>
  <c r="W209" i="2"/>
  <c r="W1320" i="2"/>
  <c r="W1321" i="2"/>
  <c r="W526" i="2"/>
  <c r="W1322" i="2"/>
  <c r="W1323" i="2"/>
  <c r="W1324" i="2"/>
  <c r="W1325" i="2"/>
  <c r="W324" i="2"/>
  <c r="W1326" i="2"/>
  <c r="W1327" i="2"/>
  <c r="W1328" i="2"/>
  <c r="W1329" i="2"/>
  <c r="W1330" i="2"/>
  <c r="W1331" i="2"/>
  <c r="W527" i="2"/>
  <c r="W210" i="2"/>
  <c r="W528" i="2"/>
  <c r="W1332" i="2"/>
  <c r="W1333" i="2"/>
  <c r="W1334" i="2"/>
  <c r="W27" i="2"/>
  <c r="W1335" i="2"/>
  <c r="W325" i="2"/>
  <c r="W154" i="2"/>
  <c r="W1336" i="2"/>
  <c r="W1337" i="2"/>
  <c r="W18" i="2"/>
  <c r="W155" i="2"/>
  <c r="W1338" i="2"/>
  <c r="W1339" i="2"/>
  <c r="W1340" i="2"/>
  <c r="W211" i="2"/>
  <c r="W1341" i="2"/>
  <c r="W529" i="2"/>
  <c r="W1342" i="2"/>
  <c r="W1343" i="2"/>
  <c r="W1344" i="2"/>
  <c r="W49" i="2"/>
  <c r="W156" i="2"/>
  <c r="W1345" i="2"/>
  <c r="W530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57" i="2"/>
  <c r="W1360" i="2"/>
  <c r="W1361" i="2"/>
  <c r="W22" i="2"/>
  <c r="W1362" i="2"/>
  <c r="W1363" i="2"/>
  <c r="W1364" i="2"/>
  <c r="W1365" i="2"/>
  <c r="W326" i="2"/>
  <c r="W1366" i="2"/>
  <c r="W531" i="2"/>
  <c r="W1367" i="2"/>
  <c r="W532" i="2"/>
  <c r="W533" i="2"/>
  <c r="W1368" i="2"/>
  <c r="W1369" i="2"/>
  <c r="W28" i="2"/>
  <c r="W534" i="2"/>
  <c r="W327" i="2"/>
  <c r="W1370" i="2"/>
  <c r="W1371" i="2"/>
  <c r="W1372" i="2"/>
  <c r="W1373" i="2"/>
  <c r="W1374" i="2"/>
  <c r="W1375" i="2"/>
  <c r="W1376" i="2"/>
  <c r="W1377" i="2"/>
  <c r="W1378" i="2"/>
  <c r="W535" i="2"/>
  <c r="W212" i="2"/>
  <c r="W1379" i="2"/>
  <c r="W1380" i="2"/>
  <c r="W1381" i="2"/>
  <c r="W536" i="2"/>
  <c r="W1382" i="2"/>
  <c r="W537" i="2"/>
  <c r="W538" i="2"/>
  <c r="W58" i="2"/>
  <c r="W539" i="2"/>
  <c r="W1383" i="2"/>
  <c r="W1384" i="2"/>
  <c r="W1385" i="2"/>
  <c r="W1386" i="2"/>
  <c r="W540" i="2"/>
  <c r="W1387" i="2"/>
  <c r="W1388" i="2"/>
  <c r="W1389" i="2"/>
  <c r="W328" i="2"/>
  <c r="W110" i="2"/>
  <c r="W541" i="2"/>
  <c r="W1390" i="2"/>
  <c r="W329" i="2"/>
  <c r="W542" i="2"/>
  <c r="W111" i="2"/>
  <c r="W1391" i="2"/>
  <c r="W1392" i="2"/>
  <c r="W1393" i="2"/>
  <c r="W543" i="2"/>
  <c r="W1394" i="2"/>
  <c r="W1395" i="2"/>
  <c r="W1396" i="2"/>
  <c r="W1397" i="2"/>
  <c r="W1398" i="2"/>
  <c r="W11" i="2"/>
  <c r="W4" i="2"/>
  <c r="W1399" i="2"/>
  <c r="W59" i="2"/>
  <c r="W1400" i="2"/>
  <c r="W1401" i="2"/>
  <c r="W213" i="2"/>
  <c r="W1402" i="2"/>
  <c r="W544" i="2"/>
  <c r="W1403" i="2"/>
  <c r="W1404" i="2"/>
  <c r="W1405" i="2"/>
  <c r="W1406" i="2"/>
  <c r="W1407" i="2"/>
  <c r="W1408" i="2"/>
  <c r="W1409" i="2"/>
  <c r="W1410" i="2"/>
  <c r="W1411" i="2"/>
  <c r="W1412" i="2"/>
  <c r="W545" i="2"/>
  <c r="W1413" i="2"/>
  <c r="W1414" i="2"/>
  <c r="W1415" i="2"/>
  <c r="W1416" i="2"/>
  <c r="W546" i="2"/>
  <c r="W1417" i="2"/>
  <c r="W1418" i="2"/>
  <c r="W547" i="2"/>
  <c r="W214" i="2"/>
  <c r="W1419" i="2"/>
  <c r="W29" i="2"/>
  <c r="W1420" i="2"/>
  <c r="W1421" i="2"/>
  <c r="W1422" i="2"/>
  <c r="W1423" i="2"/>
  <c r="W330" i="2"/>
  <c r="W1424" i="2"/>
  <c r="W83" i="2"/>
  <c r="W1425" i="2"/>
  <c r="W1426" i="2"/>
  <c r="W1427" i="2"/>
  <c r="W548" i="2"/>
  <c r="W215" i="2"/>
  <c r="W1428" i="2"/>
  <c r="W331" i="2"/>
  <c r="W1429" i="2"/>
  <c r="W1430" i="2"/>
  <c r="W1431" i="2"/>
  <c r="W549" i="2"/>
  <c r="W1432" i="2"/>
  <c r="W1433" i="2"/>
  <c r="W550" i="2"/>
  <c r="W1434" i="2"/>
  <c r="W551" i="2"/>
  <c r="W552" i="2"/>
  <c r="W1435" i="2"/>
  <c r="W1436" i="2"/>
  <c r="W553" i="2"/>
  <c r="W1437" i="2"/>
  <c r="W554" i="2"/>
  <c r="W555" i="2"/>
  <c r="W1438" i="2"/>
  <c r="W1439" i="2"/>
  <c r="W1440" i="2"/>
  <c r="W1441" i="2"/>
  <c r="W1442" i="2"/>
  <c r="W1443" i="2"/>
  <c r="W1444" i="2"/>
  <c r="W1445" i="2"/>
  <c r="W556" i="2"/>
  <c r="W1446" i="2"/>
  <c r="W557" i="2"/>
  <c r="W1447" i="2"/>
  <c r="W216" i="2"/>
  <c r="W1448" i="2"/>
  <c r="W332" i="2"/>
  <c r="W1449" i="2"/>
  <c r="W1450" i="2"/>
  <c r="W1451" i="2"/>
  <c r="W1452" i="2"/>
  <c r="W1453" i="2"/>
  <c r="W1454" i="2"/>
  <c r="W1455" i="2"/>
  <c r="W1456" i="2"/>
  <c r="W1457" i="2"/>
  <c r="W333" i="2"/>
  <c r="W1458" i="2"/>
  <c r="W334" i="2"/>
  <c r="W1459" i="2"/>
  <c r="W1460" i="2"/>
  <c r="W558" i="2"/>
  <c r="W335" i="2"/>
  <c r="W1461" i="2"/>
  <c r="W1462" i="2"/>
  <c r="W1463" i="2"/>
  <c r="W1464" i="2"/>
  <c r="W1465" i="2"/>
  <c r="W1466" i="2"/>
  <c r="W1467" i="2"/>
  <c r="W559" i="2"/>
  <c r="W1468" i="2"/>
  <c r="W1469" i="2"/>
  <c r="W1470" i="2"/>
  <c r="W1471" i="2"/>
  <c r="W1472" i="2"/>
  <c r="W1473" i="2"/>
  <c r="W1474" i="2"/>
  <c r="W158" i="2"/>
  <c r="W560" i="2"/>
  <c r="W1475" i="2"/>
  <c r="W217" i="2"/>
  <c r="W1476" i="2"/>
  <c r="W1477" i="2"/>
  <c r="W1478" i="2"/>
  <c r="W1479" i="2"/>
  <c r="W1480" i="2"/>
  <c r="W561" i="2"/>
  <c r="W112" i="2"/>
  <c r="W1481" i="2"/>
  <c r="W1482" i="2"/>
  <c r="W1483" i="2"/>
  <c r="W218" i="2"/>
  <c r="W1484" i="2"/>
  <c r="W1485" i="2"/>
  <c r="W1486" i="2"/>
  <c r="W336" i="2"/>
  <c r="W1487" i="2"/>
  <c r="W1488" i="2"/>
  <c r="W159" i="2"/>
  <c r="W1489" i="2"/>
  <c r="W1490" i="2"/>
  <c r="W1491" i="2"/>
  <c r="W1492" i="2"/>
  <c r="W337" i="2"/>
  <c r="W219" i="2"/>
  <c r="W1493" i="2"/>
  <c r="W1494" i="2"/>
  <c r="W338" i="2"/>
  <c r="W1495" i="2"/>
  <c r="W1496" i="2"/>
  <c r="W160" i="2"/>
  <c r="W113" i="2"/>
  <c r="W562" i="2"/>
  <c r="W220" i="2"/>
  <c r="W1497" i="2"/>
  <c r="W1498" i="2"/>
  <c r="W1499" i="2"/>
  <c r="W1500" i="2"/>
  <c r="W1501" i="2"/>
  <c r="W1502" i="2"/>
  <c r="W1503" i="2"/>
  <c r="W1504" i="2"/>
  <c r="W1505" i="2"/>
  <c r="W221" i="2"/>
  <c r="W1506" i="2"/>
  <c r="W1507" i="2"/>
  <c r="W1508" i="2"/>
  <c r="W1509" i="2"/>
  <c r="W222" i="2"/>
  <c r="W1510" i="2"/>
  <c r="W1511" i="2"/>
  <c r="W563" i="2"/>
  <c r="W339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340" i="2"/>
  <c r="W1524" i="2"/>
  <c r="W1525" i="2"/>
  <c r="W1526" i="2"/>
  <c r="W1527" i="2"/>
  <c r="W564" i="2"/>
  <c r="W565" i="2"/>
  <c r="W566" i="2"/>
  <c r="W1528" i="2"/>
  <c r="W1529" i="2"/>
  <c r="W1530" i="2"/>
  <c r="W567" i="2"/>
  <c r="W1531" i="2"/>
  <c r="W1532" i="2"/>
  <c r="W568" i="2"/>
  <c r="W1533" i="2"/>
  <c r="W1534" i="2"/>
  <c r="W1535" i="2"/>
  <c r="W1536" i="2"/>
  <c r="W1537" i="2"/>
  <c r="W569" i="2"/>
  <c r="W1538" i="2"/>
  <c r="W1539" i="2"/>
  <c r="W1540" i="2"/>
  <c r="W1541" i="2"/>
  <c r="W1542" i="2"/>
  <c r="W16" i="2"/>
  <c r="W1543" i="2"/>
  <c r="W341" i="2"/>
  <c r="W1544" i="2"/>
  <c r="W1545" i="2"/>
  <c r="W570" i="2"/>
  <c r="W1546" i="2"/>
  <c r="W1547" i="2"/>
  <c r="W223" i="2"/>
  <c r="W342" i="2"/>
  <c r="W571" i="2"/>
  <c r="W572" i="2"/>
  <c r="W1548" i="2"/>
  <c r="W1549" i="2"/>
  <c r="W1550" i="2"/>
  <c r="W1551" i="2"/>
  <c r="W224" i="2"/>
  <c r="W1552" i="2"/>
  <c r="W573" i="2"/>
  <c r="W343" i="2"/>
  <c r="W60" i="2"/>
  <c r="W1553" i="2"/>
  <c r="W30" i="2"/>
  <c r="W1554" i="2"/>
  <c r="W1555" i="2"/>
  <c r="W1556" i="2"/>
  <c r="W1557" i="2"/>
  <c r="W1558" i="2"/>
  <c r="W44" i="2"/>
  <c r="W1559" i="2"/>
  <c r="W1560" i="2"/>
  <c r="W1561" i="2"/>
  <c r="W574" i="2"/>
  <c r="W1562" i="2"/>
  <c r="W1563" i="2"/>
  <c r="W1564" i="2"/>
  <c r="W225" i="2"/>
  <c r="W1565" i="2"/>
  <c r="W1566" i="2"/>
  <c r="W1567" i="2"/>
  <c r="W1568" i="2"/>
  <c r="W1569" i="2"/>
  <c r="W575" i="2"/>
  <c r="W576" i="2"/>
  <c r="W1570" i="2"/>
  <c r="W577" i="2"/>
  <c r="W161" i="2"/>
  <c r="W1571" i="2"/>
  <c r="W1572" i="2"/>
  <c r="W344" i="2"/>
  <c r="W1573" i="2"/>
  <c r="W1574" i="2"/>
  <c r="W1575" i="2"/>
  <c r="W1576" i="2"/>
  <c r="W1577" i="2"/>
  <c r="W1578" i="2"/>
  <c r="W1579" i="2"/>
  <c r="W1580" i="2"/>
  <c r="W1581" i="2"/>
  <c r="W345" i="2"/>
  <c r="W1582" i="2"/>
  <c r="W1583" i="2"/>
  <c r="W1584" i="2"/>
  <c r="W61" i="2"/>
  <c r="W84" i="2"/>
  <c r="W578" i="2"/>
  <c r="W346" i="2"/>
  <c r="W1585" i="2"/>
  <c r="W1586" i="2"/>
  <c r="W226" i="2"/>
  <c r="W579" i="2"/>
  <c r="W227" i="2"/>
  <c r="W580" i="2"/>
  <c r="W1587" i="2"/>
  <c r="W228" i="2"/>
  <c r="W1588" i="2"/>
  <c r="W1589" i="2"/>
  <c r="W1590" i="2"/>
  <c r="W162" i="2"/>
  <c r="W347" i="2"/>
  <c r="W581" i="2"/>
  <c r="W1591" i="2"/>
  <c r="W582" i="2"/>
  <c r="W1592" i="2"/>
  <c r="W1593" i="2"/>
  <c r="W1594" i="2"/>
  <c r="W1595" i="2"/>
  <c r="W1596" i="2"/>
  <c r="W1597" i="2"/>
  <c r="W1598" i="2"/>
  <c r="W62" i="2"/>
  <c r="W1599" i="2"/>
  <c r="W1600" i="2"/>
  <c r="W1601" i="2"/>
  <c r="W1602" i="2"/>
  <c r="W1603" i="2"/>
  <c r="W1604" i="2"/>
  <c r="W348" i="2"/>
  <c r="W1605" i="2"/>
  <c r="W1606" i="2"/>
  <c r="W349" i="2"/>
  <c r="W1607" i="2"/>
  <c r="W1608" i="2"/>
  <c r="W1609" i="2"/>
  <c r="W1610" i="2"/>
  <c r="W1611" i="2"/>
  <c r="W1612" i="2"/>
  <c r="W583" i="2"/>
  <c r="W1613" i="2"/>
  <c r="W114" i="2"/>
  <c r="W1614" i="2"/>
  <c r="W163" i="2"/>
  <c r="W1615" i="2"/>
  <c r="W1616" i="2"/>
  <c r="W584" i="2"/>
  <c r="W164" i="2"/>
  <c r="W165" i="2"/>
  <c r="W1617" i="2"/>
  <c r="W1618" i="2"/>
  <c r="W1619" i="2"/>
  <c r="W1620" i="2"/>
  <c r="W63" i="2"/>
  <c r="W585" i="2"/>
  <c r="W1621" i="2"/>
  <c r="W1622" i="2"/>
  <c r="W1623" i="2"/>
  <c r="W1624" i="2"/>
  <c r="W586" i="2"/>
  <c r="W1625" i="2"/>
  <c r="W1626" i="2"/>
  <c r="W1627" i="2"/>
  <c r="W1628" i="2"/>
  <c r="W587" i="2"/>
  <c r="W229" i="2"/>
  <c r="W1629" i="2"/>
  <c r="W588" i="2"/>
  <c r="W1630" i="2"/>
  <c r="W589" i="2"/>
  <c r="W1631" i="2"/>
  <c r="W1632" i="2"/>
  <c r="W590" i="2"/>
  <c r="W1633" i="2"/>
  <c r="W1634" i="2"/>
  <c r="W350" i="2"/>
  <c r="W1635" i="2"/>
  <c r="W1636" i="2"/>
  <c r="W591" i="2"/>
  <c r="W1637" i="2"/>
  <c r="W1638" i="2"/>
  <c r="W1639" i="2"/>
  <c r="W592" i="2"/>
  <c r="W1640" i="2"/>
  <c r="W593" i="2"/>
  <c r="W1641" i="2"/>
  <c r="W1642" i="2"/>
  <c r="W1643" i="2"/>
  <c r="W1644" i="2"/>
  <c r="W1645" i="2"/>
  <c r="W1646" i="2"/>
  <c r="W594" i="2"/>
  <c r="W115" i="2"/>
  <c r="W1647" i="2"/>
  <c r="W1648" i="2"/>
  <c r="W1649" i="2"/>
  <c r="W1650" i="2"/>
  <c r="W1651" i="2"/>
  <c r="W230" i="2"/>
  <c r="W1652" i="2"/>
  <c r="W595" i="2"/>
  <c r="W1653" i="2"/>
  <c r="W1654" i="2"/>
  <c r="W1655" i="2"/>
  <c r="W166" i="2"/>
  <c r="W231" i="2"/>
  <c r="W1656" i="2"/>
  <c r="W1657" i="2"/>
  <c r="W1658" i="2"/>
  <c r="W1659" i="2"/>
  <c r="W351" i="2"/>
  <c r="W1660" i="2"/>
  <c r="W352" i="2"/>
  <c r="W596" i="2"/>
  <c r="W8" i="2"/>
  <c r="W1661" i="2"/>
  <c r="W1662" i="2"/>
  <c r="W1663" i="2"/>
  <c r="W1664" i="2"/>
  <c r="W1665" i="2"/>
  <c r="W597" i="2"/>
  <c r="W1666" i="2"/>
  <c r="W1667" i="2"/>
  <c r="W598" i="2"/>
  <c r="W1668" i="2"/>
  <c r="W1669" i="2"/>
  <c r="W1670" i="2"/>
  <c r="W232" i="2"/>
  <c r="W353" i="2"/>
  <c r="W1671" i="2"/>
  <c r="W1672" i="2"/>
  <c r="W1673" i="2"/>
  <c r="W1674" i="2"/>
  <c r="W1675" i="2"/>
  <c r="W1676" i="2"/>
  <c r="W1677" i="2"/>
  <c r="W1678" i="2"/>
  <c r="W1679" i="2"/>
  <c r="W1680" i="2"/>
  <c r="W1681" i="2"/>
  <c r="W1682" i="2"/>
  <c r="W1683" i="2"/>
  <c r="W233" i="2"/>
  <c r="W599" i="2"/>
  <c r="W1684" i="2"/>
  <c r="W1685" i="2"/>
  <c r="W85" i="2"/>
  <c r="W86" i="2"/>
  <c r="W1686" i="2"/>
  <c r="W1687" i="2"/>
  <c r="W10" i="2"/>
  <c r="W13" i="2"/>
  <c r="W600" i="2"/>
  <c r="W1688" i="2"/>
  <c r="W1689" i="2"/>
  <c r="W64" i="2"/>
  <c r="W1690" i="2"/>
  <c r="W601" i="2"/>
  <c r="W1691" i="2"/>
  <c r="W602" i="2"/>
  <c r="W354" i="2"/>
  <c r="W234" i="2"/>
  <c r="W355" i="2"/>
  <c r="W1692" i="2"/>
  <c r="W603" i="2"/>
  <c r="W1693" i="2"/>
  <c r="W1694" i="2"/>
  <c r="W604" i="2"/>
  <c r="W5" i="2"/>
  <c r="W1695" i="2"/>
  <c r="W1696" i="2"/>
  <c r="W116" i="2"/>
  <c r="W605" i="2"/>
  <c r="W235" i="2"/>
  <c r="W1697" i="2"/>
  <c r="W356" i="2"/>
  <c r="W1698" i="2"/>
  <c r="W606" i="2"/>
  <c r="W1699" i="2"/>
  <c r="W236" i="2"/>
  <c r="W357" i="2"/>
  <c r="W1700" i="2"/>
  <c r="W1701" i="2"/>
  <c r="W1702" i="2"/>
  <c r="W167" i="2"/>
  <c r="W1703" i="2"/>
  <c r="W1704" i="2"/>
  <c r="W1705" i="2"/>
  <c r="W237" i="2"/>
  <c r="W1706" i="2"/>
  <c r="W1707" i="2"/>
  <c r="W1708" i="2"/>
  <c r="W1709" i="2"/>
  <c r="W1710" i="2"/>
  <c r="W358" i="2"/>
  <c r="W359" i="2"/>
  <c r="W607" i="2"/>
  <c r="W1711" i="2"/>
  <c r="W1712" i="2"/>
  <c r="W1713" i="2"/>
  <c r="W608" i="2"/>
  <c r="W1714" i="2"/>
  <c r="W360" i="2"/>
  <c r="W1715" i="2"/>
  <c r="W609" i="2"/>
  <c r="W1716" i="2"/>
  <c r="W1717" i="2"/>
  <c r="W1718" i="2"/>
  <c r="W610" i="2"/>
  <c r="W611" i="2"/>
  <c r="W612" i="2"/>
  <c r="W1719" i="2"/>
  <c r="W1720" i="2"/>
  <c r="W1721" i="2"/>
  <c r="W613" i="2"/>
  <c r="W65" i="2"/>
  <c r="W1722" i="2"/>
  <c r="W66" i="2"/>
  <c r="W67" i="2"/>
  <c r="W1723" i="2"/>
  <c r="W238" i="2"/>
  <c r="W7" i="2"/>
  <c r="W1724" i="2"/>
  <c r="W168" i="2"/>
  <c r="W1725" i="2"/>
  <c r="W1726" i="2"/>
  <c r="W1727" i="2"/>
  <c r="W1728" i="2"/>
  <c r="W1729" i="2"/>
  <c r="W87" i="2"/>
  <c r="W1730" i="2"/>
  <c r="W1731" i="2"/>
  <c r="W614" i="2"/>
  <c r="W117" i="2"/>
  <c r="W239" i="2"/>
  <c r="W240" i="2"/>
  <c r="W361" i="2"/>
  <c r="W1732" i="2"/>
  <c r="W615" i="2"/>
  <c r="W1733" i="2"/>
  <c r="W1734" i="2"/>
  <c r="W1735" i="2"/>
  <c r="W1736" i="2"/>
  <c r="W1737" i="2"/>
  <c r="W616" i="2"/>
  <c r="W1738" i="2"/>
  <c r="W1739" i="2"/>
  <c r="W1740" i="2"/>
  <c r="W1741" i="2"/>
  <c r="W1742" i="2"/>
  <c r="W1743" i="2"/>
  <c r="W617" i="2"/>
  <c r="W1744" i="2"/>
  <c r="W1745" i="2"/>
  <c r="W1746" i="2"/>
  <c r="W1747" i="2"/>
  <c r="W1748" i="2"/>
  <c r="W1749" i="2"/>
  <c r="W1750" i="2"/>
  <c r="W1751" i="2"/>
  <c r="W1752" i="2"/>
  <c r="W68" i="2"/>
  <c r="W618" i="2"/>
  <c r="W619" i="2"/>
  <c r="W1753" i="2"/>
  <c r="W1754" i="2"/>
  <c r="W1755" i="2"/>
  <c r="W1756" i="2"/>
  <c r="W1757" i="2"/>
  <c r="W1758" i="2"/>
  <c r="W88" i="2"/>
  <c r="W620" i="2"/>
  <c r="W1759" i="2"/>
  <c r="W1760" i="2"/>
  <c r="W621" i="2"/>
  <c r="W622" i="2"/>
  <c r="W1761" i="2"/>
  <c r="W1762" i="2"/>
  <c r="W89" i="2"/>
  <c r="W623" i="2"/>
  <c r="W241" i="2"/>
  <c r="W624" i="2"/>
  <c r="W1763" i="2"/>
  <c r="W242" i="2"/>
  <c r="W1764" i="2"/>
  <c r="W625" i="2"/>
  <c r="W626" i="2"/>
  <c r="W1765" i="2"/>
  <c r="W243" i="2"/>
  <c r="W1766" i="2"/>
  <c r="W1767" i="2"/>
  <c r="W627" i="2"/>
  <c r="W1768" i="2"/>
  <c r="W1769" i="2"/>
  <c r="W1770" i="2"/>
  <c r="W1771" i="2"/>
  <c r="W50" i="2"/>
  <c r="W628" i="2"/>
  <c r="W1772" i="2"/>
  <c r="W90" i="2"/>
  <c r="W1773" i="2"/>
  <c r="W629" i="2"/>
  <c r="W630" i="2"/>
  <c r="W1774" i="2"/>
  <c r="W1775" i="2"/>
  <c r="W1776" i="2"/>
  <c r="W362" i="2"/>
  <c r="W1777" i="2"/>
  <c r="W1778" i="2"/>
  <c r="W631" i="2"/>
  <c r="W69" i="2"/>
  <c r="W118" i="2"/>
  <c r="W1779" i="2"/>
  <c r="W1780" i="2"/>
  <c r="W632" i="2"/>
  <c r="W1781" i="2"/>
  <c r="W119" i="2"/>
  <c r="W1782" i="2"/>
  <c r="W1783" i="2"/>
  <c r="W633" i="2"/>
  <c r="W634" i="2"/>
  <c r="W1784" i="2"/>
  <c r="W1785" i="2"/>
  <c r="W363" i="2"/>
  <c r="W1786" i="2"/>
  <c r="W1787" i="2"/>
  <c r="W1788" i="2"/>
  <c r="W635" i="2"/>
  <c r="W1789" i="2"/>
  <c r="W1790" i="2"/>
  <c r="W364" i="2"/>
  <c r="W31" i="2"/>
  <c r="W636" i="2"/>
  <c r="W1791" i="2"/>
  <c r="W244" i="2"/>
  <c r="W1792" i="2"/>
  <c r="W1793" i="2"/>
  <c r="W637" i="2"/>
  <c r="W638" i="2"/>
  <c r="W365" i="2"/>
  <c r="W245" i="2"/>
  <c r="W1794" i="2"/>
  <c r="W639" i="2"/>
  <c r="W366" i="2"/>
  <c r="W1795" i="2"/>
  <c r="W1796" i="2"/>
  <c r="W1797" i="2"/>
  <c r="W640" i="2"/>
  <c r="W1798" i="2"/>
  <c r="W246" i="2"/>
  <c r="W1799" i="2"/>
  <c r="W1800" i="2"/>
  <c r="W1801" i="2"/>
  <c r="W1802" i="2"/>
  <c r="W641" i="2"/>
  <c r="W367" i="2"/>
  <c r="W1803" i="2"/>
  <c r="W51" i="2"/>
  <c r="W1804" i="2"/>
  <c r="W642" i="2"/>
  <c r="W1805" i="2"/>
  <c r="W1806" i="2"/>
  <c r="W1807" i="2"/>
  <c r="W1808" i="2"/>
  <c r="W1809" i="2"/>
  <c r="W1810" i="2"/>
  <c r="W1811" i="2"/>
  <c r="W643" i="2"/>
  <c r="W1812" i="2"/>
  <c r="W1813" i="2"/>
  <c r="W1814" i="2"/>
  <c r="W1815" i="2"/>
  <c r="W1816" i="2"/>
  <c r="W368" i="2"/>
  <c r="W3" i="2"/>
  <c r="S344" i="2"/>
  <c r="S630" i="2"/>
  <c r="S631" i="2"/>
  <c r="S632" i="2"/>
  <c r="S633" i="2"/>
  <c r="S345" i="2"/>
  <c r="S634" i="2"/>
  <c r="S635" i="2"/>
  <c r="S346" i="2"/>
  <c r="S636" i="2"/>
  <c r="S637" i="2"/>
  <c r="S638" i="2"/>
  <c r="S347" i="2"/>
  <c r="S639" i="2"/>
  <c r="S348" i="2"/>
  <c r="S640" i="2"/>
  <c r="S349" i="2"/>
  <c r="S641" i="2"/>
  <c r="S350" i="2"/>
  <c r="S642" i="2"/>
  <c r="S643" i="2"/>
  <c r="S644" i="2"/>
  <c r="S645" i="2"/>
  <c r="S238" i="2"/>
  <c r="S351" i="2"/>
  <c r="S646" i="2"/>
  <c r="S647" i="2"/>
  <c r="S128" i="2"/>
  <c r="S239" i="2"/>
  <c r="S352" i="2"/>
  <c r="S168" i="2"/>
  <c r="S648" i="2"/>
  <c r="S649" i="2"/>
  <c r="S240" i="2"/>
  <c r="S650" i="2"/>
  <c r="S353" i="2"/>
  <c r="S651" i="2"/>
  <c r="S652" i="2"/>
  <c r="S653" i="2"/>
  <c r="S654" i="2"/>
  <c r="S655" i="2"/>
  <c r="S656" i="2"/>
  <c r="S657" i="2"/>
  <c r="S658" i="2"/>
  <c r="S354" i="2"/>
  <c r="S80" i="2"/>
  <c r="S169" i="2"/>
  <c r="S659" i="2"/>
  <c r="S660" i="2"/>
  <c r="S661" i="2"/>
  <c r="S662" i="2"/>
  <c r="S663" i="2"/>
  <c r="S355" i="2"/>
  <c r="S356" i="2"/>
  <c r="S664" i="2"/>
  <c r="S665" i="2"/>
  <c r="S666" i="2"/>
  <c r="S241" i="2"/>
  <c r="S667" i="2"/>
  <c r="S357" i="2"/>
  <c r="S668" i="2"/>
  <c r="S669" i="2"/>
  <c r="S670" i="2"/>
  <c r="S358" i="2"/>
  <c r="S671" i="2"/>
  <c r="S359" i="2"/>
  <c r="S360" i="2"/>
  <c r="S672" i="2"/>
  <c r="S673" i="2"/>
  <c r="S170" i="2"/>
  <c r="S674" i="2"/>
  <c r="S675" i="2"/>
  <c r="S676" i="2"/>
  <c r="S242" i="2"/>
  <c r="S361" i="2"/>
  <c r="S677" i="2"/>
  <c r="S678" i="2"/>
  <c r="S679" i="2"/>
  <c r="S680" i="2"/>
  <c r="S98" i="2"/>
  <c r="S362" i="2"/>
  <c r="S681" i="2"/>
  <c r="S682" i="2"/>
  <c r="S683" i="2"/>
  <c r="S363" i="2"/>
  <c r="S364" i="2"/>
  <c r="S365" i="2"/>
  <c r="S684" i="2"/>
  <c r="S366" i="2"/>
  <c r="S685" i="2"/>
  <c r="S686" i="2"/>
  <c r="S99" i="2"/>
  <c r="S687" i="2"/>
  <c r="S688" i="2"/>
  <c r="S18" i="2"/>
  <c r="S367" i="2"/>
  <c r="S368" i="2"/>
  <c r="S689" i="2"/>
  <c r="S369" i="2"/>
  <c r="S370" i="2"/>
  <c r="S371" i="2"/>
  <c r="S690" i="2"/>
  <c r="S691" i="2"/>
  <c r="S692" i="2"/>
  <c r="S693" i="2"/>
  <c r="S100" i="2"/>
  <c r="S694" i="2"/>
  <c r="S129" i="2"/>
  <c r="S695" i="2"/>
  <c r="S696" i="2"/>
  <c r="S697" i="2"/>
  <c r="S698" i="2"/>
  <c r="S699" i="2"/>
  <c r="S130" i="2"/>
  <c r="S700" i="2"/>
  <c r="S372" i="2"/>
  <c r="S373" i="2"/>
  <c r="S701" i="2"/>
  <c r="S131" i="2"/>
  <c r="S702" i="2"/>
  <c r="S703" i="2"/>
  <c r="S243" i="2"/>
  <c r="S704" i="2"/>
  <c r="S705" i="2"/>
  <c r="S706" i="2"/>
  <c r="S132" i="2"/>
  <c r="S19" i="2"/>
  <c r="S374" i="2"/>
  <c r="S707" i="2"/>
  <c r="S23" i="2"/>
  <c r="S708" i="2"/>
  <c r="S55" i="2"/>
  <c r="S375" i="2"/>
  <c r="S709" i="2"/>
  <c r="S376" i="2"/>
  <c r="S377" i="2"/>
  <c r="S378" i="2"/>
  <c r="S710" i="2"/>
  <c r="S711" i="2"/>
  <c r="S712" i="2"/>
  <c r="S713" i="2"/>
  <c r="S171" i="2"/>
  <c r="S714" i="2"/>
  <c r="S33" i="2"/>
  <c r="S715" i="2"/>
  <c r="S716" i="2"/>
  <c r="S717" i="2"/>
  <c r="S172" i="2"/>
  <c r="S379" i="2"/>
  <c r="S718" i="2"/>
  <c r="S719" i="2"/>
  <c r="S720" i="2"/>
  <c r="S721" i="2"/>
  <c r="S244" i="2"/>
  <c r="S245" i="2"/>
  <c r="S722" i="2"/>
  <c r="S723" i="2"/>
  <c r="S724" i="2"/>
  <c r="S725" i="2"/>
  <c r="S380" i="2"/>
  <c r="S726" i="2"/>
  <c r="S381" i="2"/>
  <c r="S727" i="2"/>
  <c r="S728" i="2"/>
  <c r="S729" i="2"/>
  <c r="S382" i="2"/>
  <c r="S730" i="2"/>
  <c r="S133" i="2"/>
  <c r="S731" i="2"/>
  <c r="S383" i="2"/>
  <c r="S732" i="2"/>
  <c r="S246" i="2"/>
  <c r="S733" i="2"/>
  <c r="S734" i="2"/>
  <c r="S735" i="2"/>
  <c r="S247" i="2"/>
  <c r="S384" i="2"/>
  <c r="S385" i="2"/>
  <c r="S736" i="2"/>
  <c r="S737" i="2"/>
  <c r="S738" i="2"/>
  <c r="S739" i="2"/>
  <c r="S173" i="2"/>
  <c r="S740" i="2"/>
  <c r="S741" i="2"/>
  <c r="S742" i="2"/>
  <c r="S743" i="2"/>
  <c r="S744" i="2"/>
  <c r="S745" i="2"/>
  <c r="S746" i="2"/>
  <c r="S747" i="2"/>
  <c r="S748" i="2"/>
  <c r="S248" i="2"/>
  <c r="S749" i="2"/>
  <c r="S750" i="2"/>
  <c r="S751" i="2"/>
  <c r="S752" i="2"/>
  <c r="S753" i="2"/>
  <c r="S754" i="2"/>
  <c r="S249" i="2"/>
  <c r="S755" i="2"/>
  <c r="S101" i="2"/>
  <c r="S756" i="2"/>
  <c r="S386" i="2"/>
  <c r="S757" i="2"/>
  <c r="S387" i="2"/>
  <c r="S758" i="2"/>
  <c r="S759" i="2"/>
  <c r="S760" i="2"/>
  <c r="S761" i="2"/>
  <c r="S762" i="2"/>
  <c r="S763" i="2"/>
  <c r="S134" i="2"/>
  <c r="S764" i="2"/>
  <c r="S765" i="2"/>
  <c r="S766" i="2"/>
  <c r="S767" i="2"/>
  <c r="S768" i="2"/>
  <c r="S769" i="2"/>
  <c r="S388" i="2"/>
  <c r="S770" i="2"/>
  <c r="S389" i="2"/>
  <c r="S771" i="2"/>
  <c r="S81" i="2"/>
  <c r="S772" i="2"/>
  <c r="S773" i="2"/>
  <c r="S174" i="2"/>
  <c r="S774" i="2"/>
  <c r="S390" i="2"/>
  <c r="S775" i="2"/>
  <c r="S102" i="2"/>
  <c r="S776" i="2"/>
  <c r="S391" i="2"/>
  <c r="S392" i="2"/>
  <c r="S777" i="2"/>
  <c r="S778" i="2"/>
  <c r="S779" i="2"/>
  <c r="S780" i="2"/>
  <c r="S781" i="2"/>
  <c r="S782" i="2"/>
  <c r="S393" i="2"/>
  <c r="S250" i="2"/>
  <c r="S28" i="2"/>
  <c r="S783" i="2"/>
  <c r="S784" i="2"/>
  <c r="S785" i="2"/>
  <c r="S786" i="2"/>
  <c r="S787" i="2"/>
  <c r="S788" i="2"/>
  <c r="S789" i="2"/>
  <c r="S790" i="2"/>
  <c r="S791" i="2"/>
  <c r="S792" i="2"/>
  <c r="S793" i="2"/>
  <c r="S82" i="2"/>
  <c r="S794" i="2"/>
  <c r="S795" i="2"/>
  <c r="S796" i="2"/>
  <c r="S797" i="2"/>
  <c r="S394" i="2"/>
  <c r="S798" i="2"/>
  <c r="S135" i="2"/>
  <c r="S395" i="2"/>
  <c r="S799" i="2"/>
  <c r="S800" i="2"/>
  <c r="S801" i="2"/>
  <c r="S802" i="2"/>
  <c r="S803" i="2"/>
  <c r="S804" i="2"/>
  <c r="S805" i="2"/>
  <c r="S806" i="2"/>
  <c r="S396" i="2"/>
  <c r="S397" i="2"/>
  <c r="S251" i="2"/>
  <c r="S807" i="2"/>
  <c r="S136" i="2"/>
  <c r="S47" i="2"/>
  <c r="S808" i="2"/>
  <c r="S34" i="2"/>
  <c r="S809" i="2"/>
  <c r="S810" i="2"/>
  <c r="S811" i="2"/>
  <c r="S812" i="2"/>
  <c r="S137" i="2"/>
  <c r="S813" i="2"/>
  <c r="S252" i="2"/>
  <c r="S67" i="2"/>
  <c r="S814" i="2"/>
  <c r="S815" i="2"/>
  <c r="S816" i="2"/>
  <c r="S817" i="2"/>
  <c r="S818" i="2"/>
  <c r="S819" i="2"/>
  <c r="S820" i="2"/>
  <c r="S398" i="2"/>
  <c r="S253" i="2"/>
  <c r="S821" i="2"/>
  <c r="S822" i="2"/>
  <c r="S399" i="2"/>
  <c r="S254" i="2"/>
  <c r="S823" i="2"/>
  <c r="S29" i="2"/>
  <c r="S138" i="2"/>
  <c r="S175" i="2"/>
  <c r="S824" i="2"/>
  <c r="S825" i="2"/>
  <c r="S826" i="2"/>
  <c r="S400" i="2"/>
  <c r="S827" i="2"/>
  <c r="S828" i="2"/>
  <c r="S255" i="2"/>
  <c r="S829" i="2"/>
  <c r="S830" i="2"/>
  <c r="S831" i="2"/>
  <c r="S176" i="2"/>
  <c r="S832" i="2"/>
  <c r="S401" i="2"/>
  <c r="S833" i="2"/>
  <c r="S834" i="2"/>
  <c r="S835" i="2"/>
  <c r="S402" i="2"/>
  <c r="S836" i="2"/>
  <c r="S837" i="2"/>
  <c r="S256" i="2"/>
  <c r="S838" i="2"/>
  <c r="S403" i="2"/>
  <c r="S839" i="2"/>
  <c r="S840" i="2"/>
  <c r="S841" i="2"/>
  <c r="S842" i="2"/>
  <c r="S177" i="2"/>
  <c r="S843" i="2"/>
  <c r="S844" i="2"/>
  <c r="S404" i="2"/>
  <c r="S405" i="2"/>
  <c r="S845" i="2"/>
  <c r="S103" i="2"/>
  <c r="S846" i="2"/>
  <c r="S847" i="2"/>
  <c r="S848" i="2"/>
  <c r="S849" i="2"/>
  <c r="S850" i="2"/>
  <c r="S257" i="2"/>
  <c r="S851" i="2"/>
  <c r="S852" i="2"/>
  <c r="S406" i="2"/>
  <c r="S853" i="2"/>
  <c r="S178" i="2"/>
  <c r="S854" i="2"/>
  <c r="S855" i="2"/>
  <c r="S179" i="2"/>
  <c r="S856" i="2"/>
  <c r="S139" i="2"/>
  <c r="S407" i="2"/>
  <c r="S857" i="2"/>
  <c r="S858" i="2"/>
  <c r="S859" i="2"/>
  <c r="S860" i="2"/>
  <c r="S861" i="2"/>
  <c r="S862" i="2"/>
  <c r="S863" i="2"/>
  <c r="S48" i="2"/>
  <c r="S864" i="2"/>
  <c r="S408" i="2"/>
  <c r="S865" i="2"/>
  <c r="S866" i="2"/>
  <c r="S867" i="2"/>
  <c r="S56" i="2"/>
  <c r="S180" i="2"/>
  <c r="S868" i="2"/>
  <c r="S869" i="2"/>
  <c r="S870" i="2"/>
  <c r="S181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409" i="2"/>
  <c r="S886" i="2"/>
  <c r="S887" i="2"/>
  <c r="S888" i="2"/>
  <c r="S889" i="2"/>
  <c r="S890" i="2"/>
  <c r="S410" i="2"/>
  <c r="S411" i="2"/>
  <c r="S891" i="2"/>
  <c r="S892" i="2"/>
  <c r="S893" i="2"/>
  <c r="S894" i="2"/>
  <c r="S895" i="2"/>
  <c r="S258" i="2"/>
  <c r="S896" i="2"/>
  <c r="S182" i="2"/>
  <c r="S897" i="2"/>
  <c r="S412" i="2"/>
  <c r="S898" i="2"/>
  <c r="S899" i="2"/>
  <c r="S413" i="2"/>
  <c r="S414" i="2"/>
  <c r="S900" i="2"/>
  <c r="S57" i="2"/>
  <c r="S901" i="2"/>
  <c r="S902" i="2"/>
  <c r="S903" i="2"/>
  <c r="S259" i="2"/>
  <c r="S904" i="2"/>
  <c r="S905" i="2"/>
  <c r="S906" i="2"/>
  <c r="S907" i="2"/>
  <c r="S415" i="2"/>
  <c r="S908" i="2"/>
  <c r="S909" i="2"/>
  <c r="S416" i="2"/>
  <c r="S910" i="2"/>
  <c r="S417" i="2"/>
  <c r="S911" i="2"/>
  <c r="S912" i="2"/>
  <c r="S260" i="2"/>
  <c r="S913" i="2"/>
  <c r="S914" i="2"/>
  <c r="S915" i="2"/>
  <c r="S418" i="2"/>
  <c r="S261" i="2"/>
  <c r="S419" i="2"/>
  <c r="S916" i="2"/>
  <c r="S917" i="2"/>
  <c r="S183" i="2"/>
  <c r="S420" i="2"/>
  <c r="S140" i="2"/>
  <c r="S918" i="2"/>
  <c r="S262" i="2"/>
  <c r="S919" i="2"/>
  <c r="S920" i="2"/>
  <c r="S141" i="2"/>
  <c r="S921" i="2"/>
  <c r="S922" i="2"/>
  <c r="S263" i="2"/>
  <c r="S923" i="2"/>
  <c r="S924" i="2"/>
  <c r="S184" i="2"/>
  <c r="S41" i="2"/>
  <c r="S925" i="2"/>
  <c r="S926" i="2"/>
  <c r="S927" i="2"/>
  <c r="S928" i="2"/>
  <c r="S929" i="2"/>
  <c r="S930" i="2"/>
  <c r="S931" i="2"/>
  <c r="S932" i="2"/>
  <c r="S421" i="2"/>
  <c r="S142" i="2"/>
  <c r="S933" i="2"/>
  <c r="S934" i="2"/>
  <c r="S935" i="2"/>
  <c r="S936" i="2"/>
  <c r="S937" i="2"/>
  <c r="S938" i="2"/>
  <c r="S939" i="2"/>
  <c r="S58" i="2"/>
  <c r="S940" i="2"/>
  <c r="S422" i="2"/>
  <c r="S941" i="2"/>
  <c r="S264" i="2"/>
  <c r="S942" i="2"/>
  <c r="S943" i="2"/>
  <c r="S265" i="2"/>
  <c r="S944" i="2"/>
  <c r="S945" i="2"/>
  <c r="S946" i="2"/>
  <c r="S423" i="2"/>
  <c r="S947" i="2"/>
  <c r="S948" i="2"/>
  <c r="S949" i="2"/>
  <c r="S950" i="2"/>
  <c r="S185" i="2"/>
  <c r="S951" i="2"/>
  <c r="S424" i="2"/>
  <c r="S952" i="2"/>
  <c r="S425" i="2"/>
  <c r="S266" i="2"/>
  <c r="S953" i="2"/>
  <c r="S954" i="2"/>
  <c r="S42" i="2"/>
  <c r="S186" i="2"/>
  <c r="S955" i="2"/>
  <c r="S956" i="2"/>
  <c r="S426" i="2"/>
  <c r="S187" i="2"/>
  <c r="S957" i="2"/>
  <c r="S958" i="2"/>
  <c r="S959" i="2"/>
  <c r="S427" i="2"/>
  <c r="S188" i="2"/>
  <c r="S960" i="2"/>
  <c r="S961" i="2"/>
  <c r="S962" i="2"/>
  <c r="S963" i="2"/>
  <c r="S964" i="2"/>
  <c r="S965" i="2"/>
  <c r="S428" i="2"/>
  <c r="S966" i="2"/>
  <c r="S429" i="2"/>
  <c r="S430" i="2"/>
  <c r="S431" i="2"/>
  <c r="S967" i="2"/>
  <c r="S968" i="2"/>
  <c r="S969" i="2"/>
  <c r="S970" i="2"/>
  <c r="S43" i="2"/>
  <c r="S44" i="2"/>
  <c r="S68" i="2"/>
  <c r="S971" i="2"/>
  <c r="S972" i="2"/>
  <c r="S973" i="2"/>
  <c r="S974" i="2"/>
  <c r="S975" i="2"/>
  <c r="S976" i="2"/>
  <c r="S977" i="2"/>
  <c r="S978" i="2"/>
  <c r="S432" i="2"/>
  <c r="S979" i="2"/>
  <c r="S980" i="2"/>
  <c r="S267" i="2"/>
  <c r="S981" i="2"/>
  <c r="S982" i="2"/>
  <c r="S983" i="2"/>
  <c r="S984" i="2"/>
  <c r="S268" i="2"/>
  <c r="S433" i="2"/>
  <c r="S59" i="2"/>
  <c r="S189" i="2"/>
  <c r="S985" i="2"/>
  <c r="S60" i="2"/>
  <c r="S986" i="2"/>
  <c r="S987" i="2"/>
  <c r="S988" i="2"/>
  <c r="S989" i="2"/>
  <c r="S434" i="2"/>
  <c r="S990" i="2"/>
  <c r="S435" i="2"/>
  <c r="S69" i="2"/>
  <c r="S143" i="2"/>
  <c r="S436" i="2"/>
  <c r="S437" i="2"/>
  <c r="S991" i="2"/>
  <c r="S438" i="2"/>
  <c r="S992" i="2"/>
  <c r="S144" i="2"/>
  <c r="S269" i="2"/>
  <c r="S83" i="2"/>
  <c r="S993" i="2"/>
  <c r="S270" i="2"/>
  <c r="S994" i="2"/>
  <c r="S145" i="2"/>
  <c r="S995" i="2"/>
  <c r="S996" i="2"/>
  <c r="S439" i="2"/>
  <c r="S146" i="2"/>
  <c r="S997" i="2"/>
  <c r="S271" i="2"/>
  <c r="S440" i="2"/>
  <c r="S84" i="2"/>
  <c r="S998" i="2"/>
  <c r="S441" i="2"/>
  <c r="S272" i="2"/>
  <c r="S999" i="2"/>
  <c r="S1000" i="2"/>
  <c r="S1001" i="2"/>
  <c r="S442" i="2"/>
  <c r="S1002" i="2"/>
  <c r="S273" i="2"/>
  <c r="S1003" i="2"/>
  <c r="S443" i="2"/>
  <c r="S1004" i="2"/>
  <c r="S147" i="2"/>
  <c r="S1005" i="2"/>
  <c r="S1006" i="2"/>
  <c r="S274" i="2"/>
  <c r="S1007" i="2"/>
  <c r="S1008" i="2"/>
  <c r="S1009" i="2"/>
  <c r="S1010" i="2"/>
  <c r="S1011" i="2"/>
  <c r="S1012" i="2"/>
  <c r="S1013" i="2"/>
  <c r="S1014" i="2"/>
  <c r="S1015" i="2"/>
  <c r="S1016" i="2"/>
  <c r="S16" i="2"/>
  <c r="S1017" i="2"/>
  <c r="S5" i="2"/>
  <c r="S13" i="2"/>
  <c r="S1018" i="2"/>
  <c r="S275" i="2"/>
  <c r="S1019" i="2"/>
  <c r="S14" i="2"/>
  <c r="S1020" i="2"/>
  <c r="S1021" i="2"/>
  <c r="S190" i="2"/>
  <c r="S1022" i="2"/>
  <c r="S1023" i="2"/>
  <c r="S1024" i="2"/>
  <c r="S45" i="2"/>
  <c r="S191" i="2"/>
  <c r="S1025" i="2"/>
  <c r="S1026" i="2"/>
  <c r="S444" i="2"/>
  <c r="S1027" i="2"/>
  <c r="S276" i="2"/>
  <c r="S1028" i="2"/>
  <c r="S1029" i="2"/>
  <c r="S1030" i="2"/>
  <c r="S1031" i="2"/>
  <c r="S1032" i="2"/>
  <c r="S1033" i="2"/>
  <c r="S1034" i="2"/>
  <c r="S1035" i="2"/>
  <c r="S277" i="2"/>
  <c r="S85" i="2"/>
  <c r="S278" i="2"/>
  <c r="S1036" i="2"/>
  <c r="S1037" i="2"/>
  <c r="S445" i="2"/>
  <c r="S148" i="2"/>
  <c r="S1038" i="2"/>
  <c r="S104" i="2"/>
  <c r="S446" i="2"/>
  <c r="S20" i="2"/>
  <c r="S1039" i="2"/>
  <c r="S86" i="2"/>
  <c r="S447" i="2"/>
  <c r="S448" i="2"/>
  <c r="S449" i="2"/>
  <c r="S1040" i="2"/>
  <c r="S450" i="2"/>
  <c r="S1041" i="2"/>
  <c r="S149" i="2"/>
  <c r="S451" i="2"/>
  <c r="S150" i="2"/>
  <c r="S151" i="2"/>
  <c r="S105" i="2"/>
  <c r="S1042" i="2"/>
  <c r="S87" i="2"/>
  <c r="S1043" i="2"/>
  <c r="S1044" i="2"/>
  <c r="S1045" i="2"/>
  <c r="S192" i="2"/>
  <c r="S1046" i="2"/>
  <c r="S193" i="2"/>
  <c r="S106" i="2"/>
  <c r="S1047" i="2"/>
  <c r="S70" i="2"/>
  <c r="S279" i="2"/>
  <c r="S1048" i="2"/>
  <c r="S1049" i="2"/>
  <c r="S1050" i="2"/>
  <c r="S1051" i="2"/>
  <c r="S24" i="2"/>
  <c r="S452" i="2"/>
  <c r="S1052" i="2"/>
  <c r="S1053" i="2"/>
  <c r="S1054" i="2"/>
  <c r="S35" i="2"/>
  <c r="S1055" i="2"/>
  <c r="S453" i="2"/>
  <c r="S88" i="2"/>
  <c r="S1056" i="2"/>
  <c r="S454" i="2"/>
  <c r="S1057" i="2"/>
  <c r="S152" i="2"/>
  <c r="S8" i="2"/>
  <c r="S1058" i="2"/>
  <c r="S1059" i="2"/>
  <c r="S280" i="2"/>
  <c r="S1060" i="2"/>
  <c r="S1061" i="2"/>
  <c r="S455" i="2"/>
  <c r="S1062" i="2"/>
  <c r="S1063" i="2"/>
  <c r="S1064" i="2"/>
  <c r="S194" i="2"/>
  <c r="S456" i="2"/>
  <c r="S1065" i="2"/>
  <c r="S281" i="2"/>
  <c r="S1066" i="2"/>
  <c r="S1067" i="2"/>
  <c r="S1068" i="2"/>
  <c r="S1069" i="2"/>
  <c r="S61" i="2"/>
  <c r="S1070" i="2"/>
  <c r="S1071" i="2"/>
  <c r="S1072" i="2"/>
  <c r="S282" i="2"/>
  <c r="S457" i="2"/>
  <c r="S458" i="2"/>
  <c r="S153" i="2"/>
  <c r="S1073" i="2"/>
  <c r="S1074" i="2"/>
  <c r="S1075" i="2"/>
  <c r="S459" i="2"/>
  <c r="S1076" i="2"/>
  <c r="S154" i="2"/>
  <c r="S460" i="2"/>
  <c r="S1077" i="2"/>
  <c r="S1078" i="2"/>
  <c r="S1079" i="2"/>
  <c r="S461" i="2"/>
  <c r="S1080" i="2"/>
  <c r="S1081" i="2"/>
  <c r="S1082" i="2"/>
  <c r="S283" i="2"/>
  <c r="S462" i="2"/>
  <c r="S1083" i="2"/>
  <c r="S89" i="2"/>
  <c r="S1084" i="2"/>
  <c r="S11" i="2"/>
  <c r="S1085" i="2"/>
  <c r="S1086" i="2"/>
  <c r="S1087" i="2"/>
  <c r="S463" i="2"/>
  <c r="S1088" i="2"/>
  <c r="S1089" i="2"/>
  <c r="S464" i="2"/>
  <c r="S1090" i="2"/>
  <c r="S1091" i="2"/>
  <c r="S1092" i="2"/>
  <c r="S1093" i="2"/>
  <c r="S1094" i="2"/>
  <c r="S62" i="2"/>
  <c r="S465" i="2"/>
  <c r="S1095" i="2"/>
  <c r="S1096" i="2"/>
  <c r="S1097" i="2"/>
  <c r="S1098" i="2"/>
  <c r="S466" i="2"/>
  <c r="S1099" i="2"/>
  <c r="S1100" i="2"/>
  <c r="S1101" i="2"/>
  <c r="S1102" i="2"/>
  <c r="S1103" i="2"/>
  <c r="S467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95" i="2"/>
  <c r="S1116" i="2"/>
  <c r="S1117" i="2"/>
  <c r="S1118" i="2"/>
  <c r="S1119" i="2"/>
  <c r="S1120" i="2"/>
  <c r="S1121" i="2"/>
  <c r="S1122" i="2"/>
  <c r="S284" i="2"/>
  <c r="S1123" i="2"/>
  <c r="S468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469" i="2"/>
  <c r="S107" i="2"/>
  <c r="S196" i="2"/>
  <c r="S1139" i="2"/>
  <c r="S1140" i="2"/>
  <c r="S285" i="2"/>
  <c r="S1141" i="2"/>
  <c r="S470" i="2"/>
  <c r="S1142" i="2"/>
  <c r="S197" i="2"/>
  <c r="S71" i="2"/>
  <c r="S471" i="2"/>
  <c r="S1143" i="2"/>
  <c r="S1144" i="2"/>
  <c r="S198" i="2"/>
  <c r="S155" i="2"/>
  <c r="S108" i="2"/>
  <c r="S1145" i="2"/>
  <c r="S472" i="2"/>
  <c r="S1146" i="2"/>
  <c r="S1147" i="2"/>
  <c r="S1148" i="2"/>
  <c r="S1149" i="2"/>
  <c r="S473" i="2"/>
  <c r="S474" i="2"/>
  <c r="S1150" i="2"/>
  <c r="S286" i="2"/>
  <c r="S475" i="2"/>
  <c r="S156" i="2"/>
  <c r="S476" i="2"/>
  <c r="S1151" i="2"/>
  <c r="S1152" i="2"/>
  <c r="S1153" i="2"/>
  <c r="S477" i="2"/>
  <c r="S287" i="2"/>
  <c r="S1154" i="2"/>
  <c r="S25" i="2"/>
  <c r="S288" i="2"/>
  <c r="S478" i="2"/>
  <c r="S1155" i="2"/>
  <c r="S1156" i="2"/>
  <c r="S289" i="2"/>
  <c r="S1157" i="2"/>
  <c r="S1158" i="2"/>
  <c r="S199" i="2"/>
  <c r="S1159" i="2"/>
  <c r="S290" i="2"/>
  <c r="S1160" i="2"/>
  <c r="S1161" i="2"/>
  <c r="S1162" i="2"/>
  <c r="S1163" i="2"/>
  <c r="S479" i="2"/>
  <c r="S1164" i="2"/>
  <c r="S109" i="2"/>
  <c r="S1165" i="2"/>
  <c r="S480" i="2"/>
  <c r="S1166" i="2"/>
  <c r="S481" i="2"/>
  <c r="S1167" i="2"/>
  <c r="S1168" i="2"/>
  <c r="S482" i="2"/>
  <c r="S200" i="2"/>
  <c r="S1169" i="2"/>
  <c r="S291" i="2"/>
  <c r="S1170" i="2"/>
  <c r="S1171" i="2"/>
  <c r="S72" i="2"/>
  <c r="S483" i="2"/>
  <c r="S1172" i="2"/>
  <c r="S1173" i="2"/>
  <c r="S1174" i="2"/>
  <c r="S1175" i="2"/>
  <c r="S1176" i="2"/>
  <c r="S1177" i="2"/>
  <c r="S1178" i="2"/>
  <c r="S1179" i="2"/>
  <c r="S1180" i="2"/>
  <c r="S1181" i="2"/>
  <c r="S157" i="2"/>
  <c r="S1182" i="2"/>
  <c r="S1183" i="2"/>
  <c r="S201" i="2"/>
  <c r="S1184" i="2"/>
  <c r="S484" i="2"/>
  <c r="S202" i="2"/>
  <c r="S1185" i="2"/>
  <c r="S1186" i="2"/>
  <c r="S63" i="2"/>
  <c r="S1187" i="2"/>
  <c r="S110" i="2"/>
  <c r="S1188" i="2"/>
  <c r="S1189" i="2"/>
  <c r="S1190" i="2"/>
  <c r="S485" i="2"/>
  <c r="S1191" i="2"/>
  <c r="S486" i="2"/>
  <c r="S487" i="2"/>
  <c r="S1192" i="2"/>
  <c r="S1193" i="2"/>
  <c r="S1194" i="2"/>
  <c r="S1195" i="2"/>
  <c r="S1196" i="2"/>
  <c r="S1197" i="2"/>
  <c r="S1198" i="2"/>
  <c r="S488" i="2"/>
  <c r="S1199" i="2"/>
  <c r="S1200" i="2"/>
  <c r="S489" i="2"/>
  <c r="S1201" i="2"/>
  <c r="S1202" i="2"/>
  <c r="S1203" i="2"/>
  <c r="S1204" i="2"/>
  <c r="S158" i="2"/>
  <c r="S1205" i="2"/>
  <c r="S490" i="2"/>
  <c r="S491" i="2"/>
  <c r="S203" i="2"/>
  <c r="S1206" i="2"/>
  <c r="S1207" i="2"/>
  <c r="S492" i="2"/>
  <c r="S1208" i="2"/>
  <c r="S1209" i="2"/>
  <c r="S1210" i="2"/>
  <c r="S1211" i="2"/>
  <c r="S1212" i="2"/>
  <c r="S1213" i="2"/>
  <c r="S1214" i="2"/>
  <c r="S1215" i="2"/>
  <c r="S292" i="2"/>
  <c r="S1216" i="2"/>
  <c r="S1217" i="2"/>
  <c r="S1218" i="2"/>
  <c r="S1219" i="2"/>
  <c r="S1220" i="2"/>
  <c r="S1221" i="2"/>
  <c r="S493" i="2"/>
  <c r="S1222" i="2"/>
  <c r="S494" i="2"/>
  <c r="S73" i="2"/>
  <c r="S204" i="2"/>
  <c r="S1223" i="2"/>
  <c r="S1224" i="2"/>
  <c r="S1225" i="2"/>
  <c r="S1226" i="2"/>
  <c r="S1227" i="2"/>
  <c r="S495" i="2"/>
  <c r="S1228" i="2"/>
  <c r="S111" i="2"/>
  <c r="S293" i="2"/>
  <c r="S496" i="2"/>
  <c r="S1229" i="2"/>
  <c r="S497" i="2"/>
  <c r="S498" i="2"/>
  <c r="S1230" i="2"/>
  <c r="S1231" i="2"/>
  <c r="S1232" i="2"/>
  <c r="S1233" i="2"/>
  <c r="S1234" i="2"/>
  <c r="S499" i="2"/>
  <c r="S500" i="2"/>
  <c r="S1235" i="2"/>
  <c r="S1236" i="2"/>
  <c r="S1237" i="2"/>
  <c r="S1238" i="2"/>
  <c r="S64" i="2"/>
  <c r="S1239" i="2"/>
  <c r="S1240" i="2"/>
  <c r="S1241" i="2"/>
  <c r="S1242" i="2"/>
  <c r="S1243" i="2"/>
  <c r="S1244" i="2"/>
  <c r="S1245" i="2"/>
  <c r="S501" i="2"/>
  <c r="S74" i="2"/>
  <c r="S1246" i="2"/>
  <c r="S1247" i="2"/>
  <c r="S502" i="2"/>
  <c r="S294" i="2"/>
  <c r="S503" i="2"/>
  <c r="S504" i="2"/>
  <c r="S1248" i="2"/>
  <c r="S1249" i="2"/>
  <c r="S505" i="2"/>
  <c r="S1250" i="2"/>
  <c r="S159" i="2"/>
  <c r="S506" i="2"/>
  <c r="S1251" i="2"/>
  <c r="S1252" i="2"/>
  <c r="S1253" i="2"/>
  <c r="S1254" i="2"/>
  <c r="S1255" i="2"/>
  <c r="S295" i="2"/>
  <c r="S1256" i="2"/>
  <c r="S296" i="2"/>
  <c r="S1257" i="2"/>
  <c r="S1258" i="2"/>
  <c r="S1259" i="2"/>
  <c r="S507" i="2"/>
  <c r="S1260" i="2"/>
  <c r="S1261" i="2"/>
  <c r="S508" i="2"/>
  <c r="S509" i="2"/>
  <c r="S1262" i="2"/>
  <c r="S1263" i="2"/>
  <c r="S1264" i="2"/>
  <c r="S510" i="2"/>
  <c r="S1265" i="2"/>
  <c r="S1266" i="2"/>
  <c r="S1267" i="2"/>
  <c r="S1268" i="2"/>
  <c r="S1269" i="2"/>
  <c r="S1270" i="2"/>
  <c r="S1271" i="2"/>
  <c r="S1272" i="2"/>
  <c r="S1273" i="2"/>
  <c r="S1274" i="2"/>
  <c r="S1275" i="2"/>
  <c r="S297" i="2"/>
  <c r="S1276" i="2"/>
  <c r="S511" i="2"/>
  <c r="S1277" i="2"/>
  <c r="S112" i="2"/>
  <c r="S512" i="2"/>
  <c r="S298" i="2"/>
  <c r="S513" i="2"/>
  <c r="S1278" i="2"/>
  <c r="S514" i="2"/>
  <c r="S1279" i="2"/>
  <c r="S1280" i="2"/>
  <c r="S299" i="2"/>
  <c r="S1281" i="2"/>
  <c r="S1282" i="2"/>
  <c r="S1283" i="2"/>
  <c r="S1284" i="2"/>
  <c r="S1285" i="2"/>
  <c r="S113" i="2"/>
  <c r="S515" i="2"/>
  <c r="S1286" i="2"/>
  <c r="S1287" i="2"/>
  <c r="S1288" i="2"/>
  <c r="S1289" i="2"/>
  <c r="S516" i="2"/>
  <c r="S1290" i="2"/>
  <c r="S517" i="2"/>
  <c r="S1291" i="2"/>
  <c r="S1292" i="2"/>
  <c r="S518" i="2"/>
  <c r="S160" i="2"/>
  <c r="S90" i="2"/>
  <c r="S1293" i="2"/>
  <c r="S1294" i="2"/>
  <c r="S1295" i="2"/>
  <c r="S1296" i="2"/>
  <c r="S1297" i="2"/>
  <c r="S205" i="2"/>
  <c r="S300" i="2"/>
  <c r="S1298" i="2"/>
  <c r="S1299" i="2"/>
  <c r="S1300" i="2"/>
  <c r="S1301" i="2"/>
  <c r="S26" i="2"/>
  <c r="S1302" i="2"/>
  <c r="S1303" i="2"/>
  <c r="S301" i="2"/>
  <c r="S114" i="2"/>
  <c r="S161" i="2"/>
  <c r="S1304" i="2"/>
  <c r="S1305" i="2"/>
  <c r="S1306" i="2"/>
  <c r="S1307" i="2"/>
  <c r="S9" i="2"/>
  <c r="S1308" i="2"/>
  <c r="S1309" i="2"/>
  <c r="S1310" i="2"/>
  <c r="S1311" i="2"/>
  <c r="S1312" i="2"/>
  <c r="S115" i="2"/>
  <c r="S1313" i="2"/>
  <c r="S1314" i="2"/>
  <c r="S1315" i="2"/>
  <c r="S1316" i="2"/>
  <c r="S519" i="2"/>
  <c r="S1317" i="2"/>
  <c r="S302" i="2"/>
  <c r="S520" i="2"/>
  <c r="S521" i="2"/>
  <c r="S522" i="2"/>
  <c r="S303" i="2"/>
  <c r="S1318" i="2"/>
  <c r="S1319" i="2"/>
  <c r="S7" i="2"/>
  <c r="S10" i="2"/>
  <c r="S304" i="2"/>
  <c r="S49" i="2"/>
  <c r="S206" i="2"/>
  <c r="S1320" i="2"/>
  <c r="S523" i="2"/>
  <c r="S1321" i="2"/>
  <c r="S1322" i="2"/>
  <c r="S1323" i="2"/>
  <c r="S116" i="2"/>
  <c r="S524" i="2"/>
  <c r="S525" i="2"/>
  <c r="S526" i="2"/>
  <c r="S527" i="2"/>
  <c r="S1324" i="2"/>
  <c r="S1325" i="2"/>
  <c r="S1326" i="2"/>
  <c r="S1327" i="2"/>
  <c r="S1328" i="2"/>
  <c r="S1329" i="2"/>
  <c r="S528" i="2"/>
  <c r="S1330" i="2"/>
  <c r="S1331" i="2"/>
  <c r="S50" i="2"/>
  <c r="S1332" i="2"/>
  <c r="S1333" i="2"/>
  <c r="S91" i="2"/>
  <c r="S1334" i="2"/>
  <c r="S207" i="2"/>
  <c r="S529" i="2"/>
  <c r="S1335" i="2"/>
  <c r="S305" i="2"/>
  <c r="S1336" i="2"/>
  <c r="S1337" i="2"/>
  <c r="S1338" i="2"/>
  <c r="S1339" i="2"/>
  <c r="S1340" i="2"/>
  <c r="S1341" i="2"/>
  <c r="S1342" i="2"/>
  <c r="S208" i="2"/>
  <c r="S1343" i="2"/>
  <c r="S1344" i="2"/>
  <c r="S1345" i="2"/>
  <c r="S1346" i="2"/>
  <c r="S1347" i="2"/>
  <c r="S1348" i="2"/>
  <c r="S1349" i="2"/>
  <c r="S1350" i="2"/>
  <c r="S1351" i="2"/>
  <c r="S1352" i="2"/>
  <c r="S530" i="2"/>
  <c r="S1353" i="2"/>
  <c r="S1354" i="2"/>
  <c r="S1355" i="2"/>
  <c r="S531" i="2"/>
  <c r="S1356" i="2"/>
  <c r="S532" i="2"/>
  <c r="S209" i="2"/>
  <c r="S533" i="2"/>
  <c r="S1357" i="2"/>
  <c r="S1358" i="2"/>
  <c r="S92" i="2"/>
  <c r="S1359" i="2"/>
  <c r="S1360" i="2"/>
  <c r="S1361" i="2"/>
  <c r="S534" i="2"/>
  <c r="S117" i="2"/>
  <c r="S93" i="2"/>
  <c r="S1362" i="2"/>
  <c r="S1363" i="2"/>
  <c r="S535" i="2"/>
  <c r="S536" i="2"/>
  <c r="S1364" i="2"/>
  <c r="S537" i="2"/>
  <c r="S1365" i="2"/>
  <c r="S1366" i="2"/>
  <c r="S538" i="2"/>
  <c r="S539" i="2"/>
  <c r="S1367" i="2"/>
  <c r="S1368" i="2"/>
  <c r="S306" i="2"/>
  <c r="S210" i="2"/>
  <c r="S1369" i="2"/>
  <c r="S94" i="2"/>
  <c r="S118" i="2"/>
  <c r="S1370" i="2"/>
  <c r="S1371" i="2"/>
  <c r="S1372" i="2"/>
  <c r="S51" i="2"/>
  <c r="S1373" i="2"/>
  <c r="S1374" i="2"/>
  <c r="S1375" i="2"/>
  <c r="S307" i="2"/>
  <c r="S1376" i="2"/>
  <c r="S1377" i="2"/>
  <c r="S1378" i="2"/>
  <c r="S1379" i="2"/>
  <c r="S540" i="2"/>
  <c r="S1380" i="2"/>
  <c r="S1381" i="2"/>
  <c r="S1382" i="2"/>
  <c r="S1383" i="2"/>
  <c r="S1384" i="2"/>
  <c r="S541" i="2"/>
  <c r="S1385" i="2"/>
  <c r="S1386" i="2"/>
  <c r="S1387" i="2"/>
  <c r="S211" i="2"/>
  <c r="S1388" i="2"/>
  <c r="S1389" i="2"/>
  <c r="S542" i="2"/>
  <c r="S308" i="2"/>
  <c r="S543" i="2"/>
  <c r="S544" i="2"/>
  <c r="S1390" i="2"/>
  <c r="S1391" i="2"/>
  <c r="S309" i="2"/>
  <c r="S310" i="2"/>
  <c r="S545" i="2"/>
  <c r="S1392" i="2"/>
  <c r="S546" i="2"/>
  <c r="S1393" i="2"/>
  <c r="S1394" i="2"/>
  <c r="S1395" i="2"/>
  <c r="S547" i="2"/>
  <c r="S1396" i="2"/>
  <c r="S1397" i="2"/>
  <c r="S548" i="2"/>
  <c r="S549" i="2"/>
  <c r="S311" i="2"/>
  <c r="S1398" i="2"/>
  <c r="S1399" i="2"/>
  <c r="S1400" i="2"/>
  <c r="S212" i="2"/>
  <c r="S1401" i="2"/>
  <c r="S1402" i="2"/>
  <c r="S1403" i="2"/>
  <c r="S1404" i="2"/>
  <c r="S312" i="2"/>
  <c r="S1405" i="2"/>
  <c r="S1406" i="2"/>
  <c r="S119" i="2"/>
  <c r="S550" i="2"/>
  <c r="S1407" i="2"/>
  <c r="S1408" i="2"/>
  <c r="S1409" i="2"/>
  <c r="S213" i="2"/>
  <c r="S1410" i="2"/>
  <c r="S1411" i="2"/>
  <c r="S551" i="2"/>
  <c r="S552" i="2"/>
  <c r="S1412" i="2"/>
  <c r="S1413" i="2"/>
  <c r="S1414" i="2"/>
  <c r="S1415" i="2"/>
  <c r="S553" i="2"/>
  <c r="S313" i="2"/>
  <c r="S1416" i="2"/>
  <c r="S1417" i="2"/>
  <c r="S1418" i="2"/>
  <c r="S554" i="2"/>
  <c r="S1419" i="2"/>
  <c r="S555" i="2"/>
  <c r="S1420" i="2"/>
  <c r="S1421" i="2"/>
  <c r="S1422" i="2"/>
  <c r="S556" i="2"/>
  <c r="S314" i="2"/>
  <c r="S1423" i="2"/>
  <c r="S1424" i="2"/>
  <c r="S1425" i="2"/>
  <c r="S1426" i="2"/>
  <c r="S1427" i="2"/>
  <c r="S1428" i="2"/>
  <c r="S1429" i="2"/>
  <c r="S1430" i="2"/>
  <c r="S315" i="2"/>
  <c r="S162" i="2"/>
  <c r="S1431" i="2"/>
  <c r="S557" i="2"/>
  <c r="S1432" i="2"/>
  <c r="S1433" i="2"/>
  <c r="S1434" i="2"/>
  <c r="S1435" i="2"/>
  <c r="S1436" i="2"/>
  <c r="S1437" i="2"/>
  <c r="S1438" i="2"/>
  <c r="S1439" i="2"/>
  <c r="S558" i="2"/>
  <c r="S1440" i="2"/>
  <c r="S36" i="2"/>
  <c r="S1441" i="2"/>
  <c r="S1442" i="2"/>
  <c r="S1443" i="2"/>
  <c r="S1444" i="2"/>
  <c r="S1445" i="2"/>
  <c r="S1446" i="2"/>
  <c r="S1447" i="2"/>
  <c r="S1448" i="2"/>
  <c r="S1449" i="2"/>
  <c r="S559" i="2"/>
  <c r="S1450" i="2"/>
  <c r="S560" i="2"/>
  <c r="S1451" i="2"/>
  <c r="S1452" i="2"/>
  <c r="S1453" i="2"/>
  <c r="S1454" i="2"/>
  <c r="S316" i="2"/>
  <c r="S561" i="2"/>
  <c r="S562" i="2"/>
  <c r="S1455" i="2"/>
  <c r="S563" i="2"/>
  <c r="S564" i="2"/>
  <c r="S1456" i="2"/>
  <c r="S1457" i="2"/>
  <c r="S1458" i="2"/>
  <c r="S1459" i="2"/>
  <c r="S1460" i="2"/>
  <c r="S1461" i="2"/>
  <c r="S565" i="2"/>
  <c r="S1462" i="2"/>
  <c r="S1463" i="2"/>
  <c r="S1464" i="2"/>
  <c r="S1465" i="2"/>
  <c r="S120" i="2"/>
  <c r="S1466" i="2"/>
  <c r="S1467" i="2"/>
  <c r="S317" i="2"/>
  <c r="S1468" i="2"/>
  <c r="S1469" i="2"/>
  <c r="S1470" i="2"/>
  <c r="S214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566" i="2"/>
  <c r="S1483" i="2"/>
  <c r="S1484" i="2"/>
  <c r="S1485" i="2"/>
  <c r="S1486" i="2"/>
  <c r="S1487" i="2"/>
  <c r="S1488" i="2"/>
  <c r="S1489" i="2"/>
  <c r="S215" i="2"/>
  <c r="S567" i="2"/>
  <c r="S75" i="2"/>
  <c r="S76" i="2"/>
  <c r="S1490" i="2"/>
  <c r="S568" i="2"/>
  <c r="S1491" i="2"/>
  <c r="S216" i="2"/>
  <c r="S1492" i="2"/>
  <c r="S95" i="2"/>
  <c r="S569" i="2"/>
  <c r="S318" i="2"/>
  <c r="S1493" i="2"/>
  <c r="S1494" i="2"/>
  <c r="S1495" i="2"/>
  <c r="S1496" i="2"/>
  <c r="S1497" i="2"/>
  <c r="S1498" i="2"/>
  <c r="S1499" i="2"/>
  <c r="S570" i="2"/>
  <c r="S1500" i="2"/>
  <c r="S1501" i="2"/>
  <c r="S571" i="2"/>
  <c r="S65" i="2"/>
  <c r="S1502" i="2"/>
  <c r="S1503" i="2"/>
  <c r="S1504" i="2"/>
  <c r="S572" i="2"/>
  <c r="S1505" i="2"/>
  <c r="S1506" i="2"/>
  <c r="S1507" i="2"/>
  <c r="S573" i="2"/>
  <c r="S1508" i="2"/>
  <c r="S1509" i="2"/>
  <c r="S1510" i="2"/>
  <c r="S574" i="2"/>
  <c r="S1511" i="2"/>
  <c r="S1512" i="2"/>
  <c r="S575" i="2"/>
  <c r="S576" i="2"/>
  <c r="S1513" i="2"/>
  <c r="S1514" i="2"/>
  <c r="S1515" i="2"/>
  <c r="S577" i="2"/>
  <c r="S319" i="2"/>
  <c r="S1516" i="2"/>
  <c r="S578" i="2"/>
  <c r="S217" i="2"/>
  <c r="S1517" i="2"/>
  <c r="S579" i="2"/>
  <c r="S1518" i="2"/>
  <c r="S580" i="2"/>
  <c r="S1519" i="2"/>
  <c r="S320" i="2"/>
  <c r="S1520" i="2"/>
  <c r="S1521" i="2"/>
  <c r="S1522" i="2"/>
  <c r="S218" i="2"/>
  <c r="S581" i="2"/>
  <c r="S1523" i="2"/>
  <c r="S1524" i="2"/>
  <c r="S321" i="2"/>
  <c r="S1525" i="2"/>
  <c r="S582" i="2"/>
  <c r="S583" i="2"/>
  <c r="S1526" i="2"/>
  <c r="S322" i="2"/>
  <c r="S1527" i="2"/>
  <c r="S1528" i="2"/>
  <c r="S1529" i="2"/>
  <c r="S1530" i="2"/>
  <c r="S219" i="2"/>
  <c r="S1531" i="2"/>
  <c r="S323" i="2"/>
  <c r="S1532" i="2"/>
  <c r="S1533" i="2"/>
  <c r="S1534" i="2"/>
  <c r="S1535" i="2"/>
  <c r="S584" i="2"/>
  <c r="S324" i="2"/>
  <c r="S1536" i="2"/>
  <c r="S220" i="2"/>
  <c r="S1537" i="2"/>
  <c r="S1538" i="2"/>
  <c r="S1539" i="2"/>
  <c r="S1540" i="2"/>
  <c r="S1541" i="2"/>
  <c r="S1542" i="2"/>
  <c r="S221" i="2"/>
  <c r="S1543" i="2"/>
  <c r="S1544" i="2"/>
  <c r="S121" i="2"/>
  <c r="S1545" i="2"/>
  <c r="S585" i="2"/>
  <c r="S1546" i="2"/>
  <c r="S586" i="2"/>
  <c r="S1547" i="2"/>
  <c r="S587" i="2"/>
  <c r="S588" i="2"/>
  <c r="S1548" i="2"/>
  <c r="S222" i="2"/>
  <c r="S223" i="2"/>
  <c r="S52" i="2"/>
  <c r="S1549" i="2"/>
  <c r="S589" i="2"/>
  <c r="S325" i="2"/>
  <c r="S1550" i="2"/>
  <c r="S1551" i="2"/>
  <c r="S1552" i="2"/>
  <c r="S590" i="2"/>
  <c r="S1553" i="2"/>
  <c r="S326" i="2"/>
  <c r="S224" i="2"/>
  <c r="S327" i="2"/>
  <c r="S591" i="2"/>
  <c r="S1554" i="2"/>
  <c r="S96" i="2"/>
  <c r="S37" i="2"/>
  <c r="S38" i="2"/>
  <c r="S163" i="2"/>
  <c r="S1555" i="2"/>
  <c r="S77" i="2"/>
  <c r="S1556" i="2"/>
  <c r="S1557" i="2"/>
  <c r="S53" i="2"/>
  <c r="S1558" i="2"/>
  <c r="S1559" i="2"/>
  <c r="S1560" i="2"/>
  <c r="S1561" i="2"/>
  <c r="S1562" i="2"/>
  <c r="S1563" i="2"/>
  <c r="S1564" i="2"/>
  <c r="S225" i="2"/>
  <c r="S1565" i="2"/>
  <c r="S226" i="2"/>
  <c r="S1566" i="2"/>
  <c r="S1567" i="2"/>
  <c r="S1568" i="2"/>
  <c r="S592" i="2"/>
  <c r="S328" i="2"/>
  <c r="S12" i="2"/>
  <c r="S1569" i="2"/>
  <c r="S1570" i="2"/>
  <c r="S1571" i="2"/>
  <c r="S1572" i="2"/>
  <c r="S1573" i="2"/>
  <c r="S1574" i="2"/>
  <c r="S78" i="2"/>
  <c r="S329" i="2"/>
  <c r="S330" i="2"/>
  <c r="S227" i="2"/>
  <c r="S593" i="2"/>
  <c r="S1575" i="2"/>
  <c r="S228" i="2"/>
  <c r="S164" i="2"/>
  <c r="S122" i="2"/>
  <c r="S1576" i="2"/>
  <c r="S594" i="2"/>
  <c r="S1577" i="2"/>
  <c r="S595" i="2"/>
  <c r="S1578" i="2"/>
  <c r="S229" i="2"/>
  <c r="S1579" i="2"/>
  <c r="S596" i="2"/>
  <c r="S1580" i="2"/>
  <c r="S1581" i="2"/>
  <c r="S1582" i="2"/>
  <c r="S1583" i="2"/>
  <c r="S597" i="2"/>
  <c r="S598" i="2"/>
  <c r="S1584" i="2"/>
  <c r="S1585" i="2"/>
  <c r="S599" i="2"/>
  <c r="S230" i="2"/>
  <c r="S1586" i="2"/>
  <c r="S1587" i="2"/>
  <c r="S600" i="2"/>
  <c r="S1588" i="2"/>
  <c r="S601" i="2"/>
  <c r="S1589" i="2"/>
  <c r="S1590" i="2"/>
  <c r="S1591" i="2"/>
  <c r="S602" i="2"/>
  <c r="S1592" i="2"/>
  <c r="S1593" i="2"/>
  <c r="S603" i="2"/>
  <c r="S1594" i="2"/>
  <c r="S123" i="2"/>
  <c r="S331" i="2"/>
  <c r="S1595" i="2"/>
  <c r="S1596" i="2"/>
  <c r="S1597" i="2"/>
  <c r="S231" i="2"/>
  <c r="S1598" i="2"/>
  <c r="S604" i="2"/>
  <c r="S1599" i="2"/>
  <c r="S17" i="2"/>
  <c r="S1600" i="2"/>
  <c r="S6" i="2"/>
  <c r="S605" i="2"/>
  <c r="S1601" i="2"/>
  <c r="S1602" i="2"/>
  <c r="S1603" i="2"/>
  <c r="S165" i="2"/>
  <c r="S606" i="2"/>
  <c r="S1604" i="2"/>
  <c r="S1605" i="2"/>
  <c r="S1606" i="2"/>
  <c r="S607" i="2"/>
  <c r="S608" i="2"/>
  <c r="S1607" i="2"/>
  <c r="S332" i="2"/>
  <c r="S609" i="2"/>
  <c r="S1608" i="2"/>
  <c r="S1609" i="2"/>
  <c r="S1610" i="2"/>
  <c r="S610" i="2"/>
  <c r="S1611" i="2"/>
  <c r="S1612" i="2"/>
  <c r="S1613" i="2"/>
  <c r="S1614" i="2"/>
  <c r="S1615" i="2"/>
  <c r="S1616" i="2"/>
  <c r="S1617" i="2"/>
  <c r="S1618" i="2"/>
  <c r="S611" i="2"/>
  <c r="S1619" i="2"/>
  <c r="S1620" i="2"/>
  <c r="S1621" i="2"/>
  <c r="S1622" i="2"/>
  <c r="S15" i="2"/>
  <c r="S333" i="2"/>
  <c r="S612" i="2"/>
  <c r="S1623" i="2"/>
  <c r="S1624" i="2"/>
  <c r="S22" i="2"/>
  <c r="S334" i="2"/>
  <c r="S1625" i="2"/>
  <c r="S1626" i="2"/>
  <c r="S1627" i="2"/>
  <c r="S1628" i="2"/>
  <c r="S1629" i="2"/>
  <c r="S613" i="2"/>
  <c r="S1630" i="2"/>
  <c r="S335" i="2"/>
  <c r="S1631" i="2"/>
  <c r="S1632" i="2"/>
  <c r="S79" i="2"/>
  <c r="S336" i="2"/>
  <c r="S1633" i="2"/>
  <c r="S124" i="2"/>
  <c r="S1634" i="2"/>
  <c r="S614" i="2"/>
  <c r="S1635" i="2"/>
  <c r="S166" i="2"/>
  <c r="S615" i="2"/>
  <c r="S30" i="2"/>
  <c r="S1636" i="2"/>
  <c r="S1637" i="2"/>
  <c r="S1638" i="2"/>
  <c r="S1639" i="2"/>
  <c r="S1640" i="2"/>
  <c r="S1641" i="2"/>
  <c r="S616" i="2"/>
  <c r="S617" i="2"/>
  <c r="S1642" i="2"/>
  <c r="S31" i="2"/>
  <c r="S232" i="2"/>
  <c r="S1643" i="2"/>
  <c r="S1644" i="2"/>
  <c r="S1645" i="2"/>
  <c r="S46" i="2"/>
  <c r="S1646" i="2"/>
  <c r="S21" i="2"/>
  <c r="S1647" i="2"/>
  <c r="S618" i="2"/>
  <c r="S1648" i="2"/>
  <c r="S1649" i="2"/>
  <c r="S54" i="2"/>
  <c r="S1650" i="2"/>
  <c r="S1651" i="2"/>
  <c r="S1652" i="2"/>
  <c r="S97" i="2"/>
  <c r="S337" i="2"/>
  <c r="S1653" i="2"/>
  <c r="S32" i="2"/>
  <c r="S233" i="2"/>
  <c r="S619" i="2"/>
  <c r="S66" i="2"/>
  <c r="S39" i="2"/>
  <c r="S1654" i="2"/>
  <c r="S1655" i="2"/>
  <c r="S1656" i="2"/>
  <c r="S1657" i="2"/>
  <c r="S338" i="2"/>
  <c r="S620" i="2"/>
  <c r="S167" i="2"/>
  <c r="S1658" i="2"/>
  <c r="S27" i="2"/>
  <c r="S621" i="2"/>
  <c r="S1659" i="2"/>
  <c r="S339" i="2"/>
  <c r="S1660" i="2"/>
  <c r="S1661" i="2"/>
  <c r="S340" i="2"/>
  <c r="S622" i="2"/>
  <c r="S623" i="2"/>
  <c r="S1662" i="2"/>
  <c r="S1663" i="2"/>
  <c r="S125" i="2"/>
  <c r="S1664" i="2"/>
  <c r="S1665" i="2"/>
  <c r="S126" i="2"/>
  <c r="S234" i="2"/>
  <c r="S1666" i="2"/>
  <c r="S1667" i="2"/>
  <c r="S341" i="2"/>
  <c r="S40" i="2"/>
  <c r="S624" i="2"/>
  <c r="S1668" i="2"/>
  <c r="S625" i="2"/>
  <c r="S1669" i="2"/>
  <c r="S4" i="2"/>
  <c r="S127" i="2"/>
  <c r="S626" i="2"/>
  <c r="S1670" i="2"/>
  <c r="S1671" i="2"/>
  <c r="S235" i="2"/>
  <c r="S236" i="2"/>
  <c r="S342" i="2"/>
  <c r="S627" i="2"/>
  <c r="S1672" i="2"/>
  <c r="S1673" i="2"/>
  <c r="S628" i="2"/>
  <c r="S1674" i="2"/>
  <c r="S237" i="2"/>
  <c r="S629" i="2"/>
  <c r="S1675" i="2"/>
  <c r="S343" i="2"/>
  <c r="S3" i="2"/>
  <c r="O741" i="2"/>
  <c r="O742" i="2"/>
  <c r="O743" i="2"/>
  <c r="O744" i="2"/>
  <c r="O745" i="2"/>
  <c r="O420" i="2"/>
  <c r="O746" i="2"/>
  <c r="O747" i="2"/>
  <c r="O748" i="2"/>
  <c r="O421" i="2"/>
  <c r="O422" i="2"/>
  <c r="O749" i="2"/>
  <c r="O750" i="2"/>
  <c r="O751" i="2"/>
  <c r="O423" i="2"/>
  <c r="O151" i="2"/>
  <c r="O752" i="2"/>
  <c r="O753" i="2"/>
  <c r="O754" i="2"/>
  <c r="O755" i="2"/>
  <c r="O756" i="2"/>
  <c r="O757" i="2"/>
  <c r="O424" i="2"/>
  <c r="O425" i="2"/>
  <c r="O274" i="2"/>
  <c r="O758" i="2"/>
  <c r="O85" i="2"/>
  <c r="O426" i="2"/>
  <c r="O427" i="2"/>
  <c r="O428" i="2"/>
  <c r="O275" i="2"/>
  <c r="O759" i="2"/>
  <c r="O152" i="2"/>
  <c r="O760" i="2"/>
  <c r="O761" i="2"/>
  <c r="O429" i="2"/>
  <c r="O762" i="2"/>
  <c r="O430" i="2"/>
  <c r="O111" i="2"/>
  <c r="O431" i="2"/>
  <c r="O276" i="2"/>
  <c r="O763" i="2"/>
  <c r="O764" i="2"/>
  <c r="O765" i="2"/>
  <c r="O277" i="2"/>
  <c r="O432" i="2"/>
  <c r="O766" i="2"/>
  <c r="O767" i="2"/>
  <c r="O153" i="2"/>
  <c r="O768" i="2"/>
  <c r="O769" i="2"/>
  <c r="O86" i="2"/>
  <c r="O770" i="2"/>
  <c r="O433" i="2"/>
  <c r="O771" i="2"/>
  <c r="O772" i="2"/>
  <c r="O278" i="2"/>
  <c r="O434" i="2"/>
  <c r="O773" i="2"/>
  <c r="O774" i="2"/>
  <c r="O775" i="2"/>
  <c r="O435" i="2"/>
  <c r="O776" i="2"/>
  <c r="O777" i="2"/>
  <c r="O778" i="2"/>
  <c r="O279" i="2"/>
  <c r="O779" i="2"/>
  <c r="O780" i="2"/>
  <c r="O436" i="2"/>
  <c r="O781" i="2"/>
  <c r="O437" i="2"/>
  <c r="O782" i="2"/>
  <c r="O783" i="2"/>
  <c r="O784" i="2"/>
  <c r="O438" i="2"/>
  <c r="O280" i="2"/>
  <c r="O205" i="2"/>
  <c r="O785" i="2"/>
  <c r="O439" i="2"/>
  <c r="O786" i="2"/>
  <c r="O787" i="2"/>
  <c r="O281" i="2"/>
  <c r="O282" i="2"/>
  <c r="O788" i="2"/>
  <c r="O789" i="2"/>
  <c r="O440" i="2"/>
  <c r="O790" i="2"/>
  <c r="O206" i="2"/>
  <c r="O791" i="2"/>
  <c r="O441" i="2"/>
  <c r="O792" i="2"/>
  <c r="O442" i="2"/>
  <c r="O283" i="2"/>
  <c r="O207" i="2"/>
  <c r="O793" i="2"/>
  <c r="O443" i="2"/>
  <c r="O794" i="2"/>
  <c r="O444" i="2"/>
  <c r="O445" i="2"/>
  <c r="O87" i="2"/>
  <c r="O795" i="2"/>
  <c r="O796" i="2"/>
  <c r="O797" i="2"/>
  <c r="O446" i="2"/>
  <c r="O798" i="2"/>
  <c r="O799" i="2"/>
  <c r="O800" i="2"/>
  <c r="O801" i="2"/>
  <c r="O802" i="2"/>
  <c r="O284" i="2"/>
  <c r="O803" i="2"/>
  <c r="O804" i="2"/>
  <c r="O805" i="2"/>
  <c r="O806" i="2"/>
  <c r="O285" i="2"/>
  <c r="O807" i="2"/>
  <c r="O808" i="2"/>
  <c r="O447" i="2"/>
  <c r="O809" i="2"/>
  <c r="O286" i="2"/>
  <c r="O810" i="2"/>
  <c r="O448" i="2"/>
  <c r="O811" i="2"/>
  <c r="O812" i="2"/>
  <c r="O813" i="2"/>
  <c r="O814" i="2"/>
  <c r="O815" i="2"/>
  <c r="O449" i="2"/>
  <c r="O23" i="2"/>
  <c r="O450" i="2"/>
  <c r="O208" i="2"/>
  <c r="O53" i="2"/>
  <c r="O816" i="2"/>
  <c r="O28" i="2"/>
  <c r="O817" i="2"/>
  <c r="O818" i="2"/>
  <c r="O819" i="2"/>
  <c r="O820" i="2"/>
  <c r="O21" i="2"/>
  <c r="O112" i="2"/>
  <c r="O821" i="2"/>
  <c r="O113" i="2"/>
  <c r="O822" i="2"/>
  <c r="O451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154" i="2"/>
  <c r="O452" i="2"/>
  <c r="O838" i="2"/>
  <c r="O839" i="2"/>
  <c r="O840" i="2"/>
  <c r="O841" i="2"/>
  <c r="O453" i="2"/>
  <c r="O842" i="2"/>
  <c r="O843" i="2"/>
  <c r="O454" i="2"/>
  <c r="O844" i="2"/>
  <c r="O455" i="2"/>
  <c r="O456" i="2"/>
  <c r="O845" i="2"/>
  <c r="O287" i="2"/>
  <c r="O846" i="2"/>
  <c r="O288" i="2"/>
  <c r="O847" i="2"/>
  <c r="O848" i="2"/>
  <c r="O289" i="2"/>
  <c r="O849" i="2"/>
  <c r="O850" i="2"/>
  <c r="O851" i="2"/>
  <c r="O457" i="2"/>
  <c r="O852" i="2"/>
  <c r="O853" i="2"/>
  <c r="O854" i="2"/>
  <c r="O855" i="2"/>
  <c r="O458" i="2"/>
  <c r="O459" i="2"/>
  <c r="O856" i="2"/>
  <c r="O857" i="2"/>
  <c r="O155" i="2"/>
  <c r="O858" i="2"/>
  <c r="O859" i="2"/>
  <c r="O860" i="2"/>
  <c r="O861" i="2"/>
  <c r="O862" i="2"/>
  <c r="O863" i="2"/>
  <c r="O864" i="2"/>
  <c r="O865" i="2"/>
  <c r="O866" i="2"/>
  <c r="O867" i="2"/>
  <c r="O460" i="2"/>
  <c r="O868" i="2"/>
  <c r="O869" i="2"/>
  <c r="O870" i="2"/>
  <c r="O290" i="2"/>
  <c r="O871" i="2"/>
  <c r="O872" i="2"/>
  <c r="O461" i="2"/>
  <c r="O873" i="2"/>
  <c r="O874" i="2"/>
  <c r="O875" i="2"/>
  <c r="O8" i="2"/>
  <c r="O462" i="2"/>
  <c r="O114" i="2"/>
  <c r="O876" i="2"/>
  <c r="O877" i="2"/>
  <c r="O115" i="2"/>
  <c r="O878" i="2"/>
  <c r="O879" i="2"/>
  <c r="O156" i="2"/>
  <c r="O880" i="2"/>
  <c r="O881" i="2"/>
  <c r="O882" i="2"/>
  <c r="O883" i="2"/>
  <c r="O157" i="2"/>
  <c r="O884" i="2"/>
  <c r="O885" i="2"/>
  <c r="O886" i="2"/>
  <c r="O463" i="2"/>
  <c r="O209" i="2"/>
  <c r="O210" i="2"/>
  <c r="O887" i="2"/>
  <c r="O888" i="2"/>
  <c r="O889" i="2"/>
  <c r="O890" i="2"/>
  <c r="O891" i="2"/>
  <c r="O892" i="2"/>
  <c r="O291" i="2"/>
  <c r="O893" i="2"/>
  <c r="O894" i="2"/>
  <c r="O292" i="2"/>
  <c r="O895" i="2"/>
  <c r="O464" i="2"/>
  <c r="O24" i="2"/>
  <c r="O211" i="2"/>
  <c r="O896" i="2"/>
  <c r="O897" i="2"/>
  <c r="O116" i="2"/>
  <c r="O898" i="2"/>
  <c r="O899" i="2"/>
  <c r="O900" i="2"/>
  <c r="O901" i="2"/>
  <c r="O902" i="2"/>
  <c r="O903" i="2"/>
  <c r="O904" i="2"/>
  <c r="O465" i="2"/>
  <c r="O466" i="2"/>
  <c r="O467" i="2"/>
  <c r="O905" i="2"/>
  <c r="O906" i="2"/>
  <c r="O468" i="2"/>
  <c r="O907" i="2"/>
  <c r="O469" i="2"/>
  <c r="O908" i="2"/>
  <c r="O909" i="2"/>
  <c r="O212" i="2"/>
  <c r="O213" i="2"/>
  <c r="O910" i="2"/>
  <c r="O911" i="2"/>
  <c r="O293" i="2"/>
  <c r="O912" i="2"/>
  <c r="O913" i="2"/>
  <c r="O294" i="2"/>
  <c r="O470" i="2"/>
  <c r="O914" i="2"/>
  <c r="O88" i="2"/>
  <c r="O915" i="2"/>
  <c r="O916" i="2"/>
  <c r="O917" i="2"/>
  <c r="O471" i="2"/>
  <c r="O918" i="2"/>
  <c r="O919" i="2"/>
  <c r="O472" i="2"/>
  <c r="O920" i="2"/>
  <c r="O921" i="2"/>
  <c r="O922" i="2"/>
  <c r="O89" i="2"/>
  <c r="O923" i="2"/>
  <c r="O473" i="2"/>
  <c r="O924" i="2"/>
  <c r="O925" i="2"/>
  <c r="O926" i="2"/>
  <c r="O927" i="2"/>
  <c r="O474" i="2"/>
  <c r="O928" i="2"/>
  <c r="O929" i="2"/>
  <c r="O930" i="2"/>
  <c r="O475" i="2"/>
  <c r="O931" i="2"/>
  <c r="O932" i="2"/>
  <c r="O476" i="2"/>
  <c r="O477" i="2"/>
  <c r="O933" i="2"/>
  <c r="O934" i="2"/>
  <c r="O478" i="2"/>
  <c r="O935" i="2"/>
  <c r="O158" i="2"/>
  <c r="O479" i="2"/>
  <c r="O936" i="2"/>
  <c r="O937" i="2"/>
  <c r="O938" i="2"/>
  <c r="O939" i="2"/>
  <c r="O214" i="2"/>
  <c r="O940" i="2"/>
  <c r="O941" i="2"/>
  <c r="O942" i="2"/>
  <c r="O943" i="2"/>
  <c r="O944" i="2"/>
  <c r="O945" i="2"/>
  <c r="O946" i="2"/>
  <c r="O947" i="2"/>
  <c r="O948" i="2"/>
  <c r="O159" i="2"/>
  <c r="O949" i="2"/>
  <c r="O480" i="2"/>
  <c r="O950" i="2"/>
  <c r="O951" i="2"/>
  <c r="O952" i="2"/>
  <c r="O953" i="2"/>
  <c r="O954" i="2"/>
  <c r="O481" i="2"/>
  <c r="O482" i="2"/>
  <c r="O483" i="2"/>
  <c r="O955" i="2"/>
  <c r="O956" i="2"/>
  <c r="O957" i="2"/>
  <c r="O958" i="2"/>
  <c r="O160" i="2"/>
  <c r="O484" i="2"/>
  <c r="O295" i="2"/>
  <c r="O296" i="2"/>
  <c r="O61" i="2"/>
  <c r="O959" i="2"/>
  <c r="O960" i="2"/>
  <c r="O961" i="2"/>
  <c r="O962" i="2"/>
  <c r="O297" i="2"/>
  <c r="O963" i="2"/>
  <c r="O964" i="2"/>
  <c r="O965" i="2"/>
  <c r="O215" i="2"/>
  <c r="O966" i="2"/>
  <c r="O967" i="2"/>
  <c r="O968" i="2"/>
  <c r="O298" i="2"/>
  <c r="O299" i="2"/>
  <c r="O969" i="2"/>
  <c r="O970" i="2"/>
  <c r="O485" i="2"/>
  <c r="O971" i="2"/>
  <c r="O972" i="2"/>
  <c r="O12" i="2"/>
  <c r="O973" i="2"/>
  <c r="O974" i="2"/>
  <c r="O975" i="2"/>
  <c r="O976" i="2"/>
  <c r="O486" i="2"/>
  <c r="O977" i="2"/>
  <c r="O300" i="2"/>
  <c r="O978" i="2"/>
  <c r="O979" i="2"/>
  <c r="O980" i="2"/>
  <c r="O981" i="2"/>
  <c r="O982" i="2"/>
  <c r="O983" i="2"/>
  <c r="O487" i="2"/>
  <c r="O984" i="2"/>
  <c r="O985" i="2"/>
  <c r="O986" i="2"/>
  <c r="O987" i="2"/>
  <c r="O988" i="2"/>
  <c r="O488" i="2"/>
  <c r="O989" i="2"/>
  <c r="O489" i="2"/>
  <c r="O990" i="2"/>
  <c r="O991" i="2"/>
  <c r="O301" i="2"/>
  <c r="O490" i="2"/>
  <c r="O216" i="2"/>
  <c r="O992" i="2"/>
  <c r="O993" i="2"/>
  <c r="O302" i="2"/>
  <c r="O994" i="2"/>
  <c r="O995" i="2"/>
  <c r="O90" i="2"/>
  <c r="O996" i="2"/>
  <c r="O491" i="2"/>
  <c r="O997" i="2"/>
  <c r="O303" i="2"/>
  <c r="O998" i="2"/>
  <c r="O999" i="2"/>
  <c r="O304" i="2"/>
  <c r="O1000" i="2"/>
  <c r="O492" i="2"/>
  <c r="O1001" i="2"/>
  <c r="O305" i="2"/>
  <c r="O306" i="2"/>
  <c r="O307" i="2"/>
  <c r="O1002" i="2"/>
  <c r="O1003" i="2"/>
  <c r="O1004" i="2"/>
  <c r="O1005" i="2"/>
  <c r="O493" i="2"/>
  <c r="O1006" i="2"/>
  <c r="O1007" i="2"/>
  <c r="O1008" i="2"/>
  <c r="O29" i="2"/>
  <c r="O117" i="2"/>
  <c r="O494" i="2"/>
  <c r="O1009" i="2"/>
  <c r="O495" i="2"/>
  <c r="O161" i="2"/>
  <c r="O308" i="2"/>
  <c r="O1010" i="2"/>
  <c r="O1011" i="2"/>
  <c r="O1012" i="2"/>
  <c r="O1013" i="2"/>
  <c r="O91" i="2"/>
  <c r="O309" i="2"/>
  <c r="O1014" i="2"/>
  <c r="O1015" i="2"/>
  <c r="O217" i="2"/>
  <c r="O1016" i="2"/>
  <c r="O1017" i="2"/>
  <c r="O1018" i="2"/>
  <c r="O1019" i="2"/>
  <c r="O496" i="2"/>
  <c r="O1020" i="2"/>
  <c r="O1021" i="2"/>
  <c r="O1022" i="2"/>
  <c r="O70" i="2"/>
  <c r="O1023" i="2"/>
  <c r="O1024" i="2"/>
  <c r="O497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498" i="2"/>
  <c r="O499" i="2"/>
  <c r="O500" i="2"/>
  <c r="O1051" i="2"/>
  <c r="O310" i="2"/>
  <c r="O162" i="2"/>
  <c r="O501" i="2"/>
  <c r="O47" i="2"/>
  <c r="O1052" i="2"/>
  <c r="O163" i="2"/>
  <c r="O1053" i="2"/>
  <c r="O1054" i="2"/>
  <c r="O1055" i="2"/>
  <c r="O1056" i="2"/>
  <c r="O1057" i="2"/>
  <c r="O45" i="2"/>
  <c r="O1058" i="2"/>
  <c r="O118" i="2"/>
  <c r="O502" i="2"/>
  <c r="O164" i="2"/>
  <c r="O1059" i="2"/>
  <c r="O1060" i="2"/>
  <c r="O1061" i="2"/>
  <c r="O503" i="2"/>
  <c r="O1062" i="2"/>
  <c r="O1063" i="2"/>
  <c r="O1064" i="2"/>
  <c r="O1065" i="2"/>
  <c r="O165" i="2"/>
  <c r="O1066" i="2"/>
  <c r="O504" i="2"/>
  <c r="O505" i="2"/>
  <c r="O1067" i="2"/>
  <c r="O506" i="2"/>
  <c r="O1068" i="2"/>
  <c r="O1069" i="2"/>
  <c r="O1070" i="2"/>
  <c r="O218" i="2"/>
  <c r="O311" i="2"/>
  <c r="O1071" i="2"/>
  <c r="O1072" i="2"/>
  <c r="O312" i="2"/>
  <c r="O166" i="2"/>
  <c r="O1073" i="2"/>
  <c r="O1074" i="2"/>
  <c r="O1075" i="2"/>
  <c r="O219" i="2"/>
  <c r="O1076" i="2"/>
  <c r="O1077" i="2"/>
  <c r="O167" i="2"/>
  <c r="O1078" i="2"/>
  <c r="O1079" i="2"/>
  <c r="O168" i="2"/>
  <c r="O92" i="2"/>
  <c r="O169" i="2"/>
  <c r="O313" i="2"/>
  <c r="O1080" i="2"/>
  <c r="O1081" i="2"/>
  <c r="O1082" i="2"/>
  <c r="O1083" i="2"/>
  <c r="O1084" i="2"/>
  <c r="O1085" i="2"/>
  <c r="O1086" i="2"/>
  <c r="O1087" i="2"/>
  <c r="O1088" i="2"/>
  <c r="O1089" i="2"/>
  <c r="O507" i="2"/>
  <c r="O314" i="2"/>
  <c r="O315" i="2"/>
  <c r="O220" i="2"/>
  <c r="O1090" i="2"/>
  <c r="O508" i="2"/>
  <c r="O1091" i="2"/>
  <c r="O1092" i="2"/>
  <c r="O1093" i="2"/>
  <c r="O1094" i="2"/>
  <c r="O1095" i="2"/>
  <c r="O1096" i="2"/>
  <c r="O71" i="2"/>
  <c r="O509" i="2"/>
  <c r="O1097" i="2"/>
  <c r="O1098" i="2"/>
  <c r="O1099" i="2"/>
  <c r="O1100" i="2"/>
  <c r="O18" i="2"/>
  <c r="O1101" i="2"/>
  <c r="O1102" i="2"/>
  <c r="O93" i="2"/>
  <c r="O1103" i="2"/>
  <c r="O94" i="2"/>
  <c r="O221" i="2"/>
  <c r="O510" i="2"/>
  <c r="O1104" i="2"/>
  <c r="O1105" i="2"/>
  <c r="O1106" i="2"/>
  <c r="O1107" i="2"/>
  <c r="O1108" i="2"/>
  <c r="O1109" i="2"/>
  <c r="O1110" i="2"/>
  <c r="O1111" i="2"/>
  <c r="O1112" i="2"/>
  <c r="O1113" i="2"/>
  <c r="O222" i="2"/>
  <c r="O1114" i="2"/>
  <c r="O62" i="2"/>
  <c r="O511" i="2"/>
  <c r="O63" i="2"/>
  <c r="O1115" i="2"/>
  <c r="O1116" i="2"/>
  <c r="O1117" i="2"/>
  <c r="O1118" i="2"/>
  <c r="O512" i="2"/>
  <c r="O1119" i="2"/>
  <c r="O1120" i="2"/>
  <c r="O316" i="2"/>
  <c r="O1121" i="2"/>
  <c r="O1122" i="2"/>
  <c r="O1123" i="2"/>
  <c r="O513" i="2"/>
  <c r="O1124" i="2"/>
  <c r="O514" i="2"/>
  <c r="O1125" i="2"/>
  <c r="O515" i="2"/>
  <c r="O516" i="2"/>
  <c r="O1126" i="2"/>
  <c r="O1127" i="2"/>
  <c r="O317" i="2"/>
  <c r="O1128" i="2"/>
  <c r="O1129" i="2"/>
  <c r="O517" i="2"/>
  <c r="O1130" i="2"/>
  <c r="O119" i="2"/>
  <c r="O1131" i="2"/>
  <c r="O1132" i="2"/>
  <c r="O1133" i="2"/>
  <c r="O518" i="2"/>
  <c r="O1134" i="2"/>
  <c r="O519" i="2"/>
  <c r="O1135" i="2"/>
  <c r="O1136" i="2"/>
  <c r="O223" i="2"/>
  <c r="O1137" i="2"/>
  <c r="O224" i="2"/>
  <c r="O1138" i="2"/>
  <c r="O520" i="2"/>
  <c r="O1139" i="2"/>
  <c r="O1140" i="2"/>
  <c r="O1141" i="2"/>
  <c r="O1142" i="2"/>
  <c r="O1143" i="2"/>
  <c r="O1144" i="2"/>
  <c r="O1145" i="2"/>
  <c r="O1146" i="2"/>
  <c r="O521" i="2"/>
  <c r="O1147" i="2"/>
  <c r="O1148" i="2"/>
  <c r="O170" i="2"/>
  <c r="O522" i="2"/>
  <c r="O523" i="2"/>
  <c r="O1149" i="2"/>
  <c r="O1150" i="2"/>
  <c r="O38" i="2"/>
  <c r="O1151" i="2"/>
  <c r="O1152" i="2"/>
  <c r="O64" i="2"/>
  <c r="O318" i="2"/>
  <c r="O1153" i="2"/>
  <c r="O1154" i="2"/>
  <c r="O1155" i="2"/>
  <c r="O524" i="2"/>
  <c r="O1156" i="2"/>
  <c r="O1157" i="2"/>
  <c r="O1158" i="2"/>
  <c r="O525" i="2"/>
  <c r="O1159" i="2"/>
  <c r="O1160" i="2"/>
  <c r="O1161" i="2"/>
  <c r="O1162" i="2"/>
  <c r="O319" i="2"/>
  <c r="O1163" i="2"/>
  <c r="O120" i="2"/>
  <c r="O526" i="2"/>
  <c r="O527" i="2"/>
  <c r="O1164" i="2"/>
  <c r="O1165" i="2"/>
  <c r="O1166" i="2"/>
  <c r="O320" i="2"/>
  <c r="O1167" i="2"/>
  <c r="O321" i="2"/>
  <c r="O322" i="2"/>
  <c r="O1168" i="2"/>
  <c r="O323" i="2"/>
  <c r="O528" i="2"/>
  <c r="O1169" i="2"/>
  <c r="O1170" i="2"/>
  <c r="O225" i="2"/>
  <c r="O121" i="2"/>
  <c r="O1171" i="2"/>
  <c r="O54" i="2"/>
  <c r="O529" i="2"/>
  <c r="O1172" i="2"/>
  <c r="O1173" i="2"/>
  <c r="O1174" i="2"/>
  <c r="O1175" i="2"/>
  <c r="O1176" i="2"/>
  <c r="O1177" i="2"/>
  <c r="O1178" i="2"/>
  <c r="O530" i="2"/>
  <c r="O1179" i="2"/>
  <c r="O226" i="2"/>
  <c r="O1180" i="2"/>
  <c r="O1181" i="2"/>
  <c r="O1182" i="2"/>
  <c r="O39" i="2"/>
  <c r="O1183" i="2"/>
  <c r="O10" i="2"/>
  <c r="O1184" i="2"/>
  <c r="O531" i="2"/>
  <c r="O532" i="2"/>
  <c r="O533" i="2"/>
  <c r="O1185" i="2"/>
  <c r="O1186" i="2"/>
  <c r="O227" i="2"/>
  <c r="O1187" i="2"/>
  <c r="O534" i="2"/>
  <c r="O228" i="2"/>
  <c r="O25" i="2"/>
  <c r="O1188" i="2"/>
  <c r="O1189" i="2"/>
  <c r="O95" i="2"/>
  <c r="O535" i="2"/>
  <c r="O1190" i="2"/>
  <c r="O30" i="2"/>
  <c r="O1191" i="2"/>
  <c r="O1192" i="2"/>
  <c r="O1193" i="2"/>
  <c r="O34" i="2"/>
  <c r="O324" i="2"/>
  <c r="O171" i="2"/>
  <c r="O122" i="2"/>
  <c r="O1194" i="2"/>
  <c r="O123" i="2"/>
  <c r="O1195" i="2"/>
  <c r="O536" i="2"/>
  <c r="O537" i="2"/>
  <c r="O1196" i="2"/>
  <c r="O1197" i="2"/>
  <c r="O1198" i="2"/>
  <c r="O1199" i="2"/>
  <c r="O1200" i="2"/>
  <c r="O1201" i="2"/>
  <c r="O1202" i="2"/>
  <c r="O1203" i="2"/>
  <c r="O1204" i="2"/>
  <c r="O325" i="2"/>
  <c r="O1205" i="2"/>
  <c r="O1206" i="2"/>
  <c r="O55" i="2"/>
  <c r="O1207" i="2"/>
  <c r="O1208" i="2"/>
  <c r="O1209" i="2"/>
  <c r="O229" i="2"/>
  <c r="O538" i="2"/>
  <c r="O1210" i="2"/>
  <c r="O539" i="2"/>
  <c r="O1211" i="2"/>
  <c r="O1212" i="2"/>
  <c r="O1213" i="2"/>
  <c r="O1214" i="2"/>
  <c r="O1215" i="2"/>
  <c r="O1216" i="2"/>
  <c r="O326" i="2"/>
  <c r="O1217" i="2"/>
  <c r="O1218" i="2"/>
  <c r="O1219" i="2"/>
  <c r="O1220" i="2"/>
  <c r="O35" i="2"/>
  <c r="O1221" i="2"/>
  <c r="O5" i="2"/>
  <c r="O15" i="2"/>
  <c r="O540" i="2"/>
  <c r="O327" i="2"/>
  <c r="O1222" i="2"/>
  <c r="O1223" i="2"/>
  <c r="O172" i="2"/>
  <c r="O1224" i="2"/>
  <c r="O32" i="2"/>
  <c r="O1225" i="2"/>
  <c r="O1226" i="2"/>
  <c r="O1227" i="2"/>
  <c r="O27" i="2"/>
  <c r="O328" i="2"/>
  <c r="O1228" i="2"/>
  <c r="O541" i="2"/>
  <c r="O36" i="2"/>
  <c r="O329" i="2"/>
  <c r="O330" i="2"/>
  <c r="O331" i="2"/>
  <c r="O1229" i="2"/>
  <c r="O1230" i="2"/>
  <c r="O332" i="2"/>
  <c r="O1231" i="2"/>
  <c r="O1232" i="2"/>
  <c r="O1233" i="2"/>
  <c r="O1234" i="2"/>
  <c r="O1235" i="2"/>
  <c r="O1236" i="2"/>
  <c r="O542" i="2"/>
  <c r="O543" i="2"/>
  <c r="O1237" i="2"/>
  <c r="O173" i="2"/>
  <c r="O1238" i="2"/>
  <c r="O333" i="2"/>
  <c r="O544" i="2"/>
  <c r="O1239" i="2"/>
  <c r="O1240" i="2"/>
  <c r="O56" i="2"/>
  <c r="O1241" i="2"/>
  <c r="O230" i="2"/>
  <c r="O1242" i="2"/>
  <c r="O1243" i="2"/>
  <c r="O40" i="2"/>
  <c r="O174" i="2"/>
  <c r="O545" i="2"/>
  <c r="O1244" i="2"/>
  <c r="O124" i="2"/>
  <c r="O1245" i="2"/>
  <c r="O1246" i="2"/>
  <c r="O231" i="2"/>
  <c r="O334" i="2"/>
  <c r="O1247" i="2"/>
  <c r="O1248" i="2"/>
  <c r="O546" i="2"/>
  <c r="O232" i="2"/>
  <c r="O233" i="2"/>
  <c r="O1249" i="2"/>
  <c r="O1250" i="2"/>
  <c r="O26" i="2"/>
  <c r="O547" i="2"/>
  <c r="O1251" i="2"/>
  <c r="O1252" i="2"/>
  <c r="O1253" i="2"/>
  <c r="O548" i="2"/>
  <c r="O1254" i="2"/>
  <c r="O1255" i="2"/>
  <c r="O549" i="2"/>
  <c r="O335" i="2"/>
  <c r="O1256" i="2"/>
  <c r="O1257" i="2"/>
  <c r="O336" i="2"/>
  <c r="O125" i="2"/>
  <c r="O1258" i="2"/>
  <c r="O1259" i="2"/>
  <c r="O550" i="2"/>
  <c r="O126" i="2"/>
  <c r="O127" i="2"/>
  <c r="O551" i="2"/>
  <c r="O234" i="2"/>
  <c r="O1260" i="2"/>
  <c r="O41" i="2"/>
  <c r="O552" i="2"/>
  <c r="O553" i="2"/>
  <c r="O72" i="2"/>
  <c r="O6" i="2"/>
  <c r="O1261" i="2"/>
  <c r="O1262" i="2"/>
  <c r="O554" i="2"/>
  <c r="O1263" i="2"/>
  <c r="O1264" i="2"/>
  <c r="O1265" i="2"/>
  <c r="O1266" i="2"/>
  <c r="O337" i="2"/>
  <c r="O338" i="2"/>
  <c r="O235" i="2"/>
  <c r="O1267" i="2"/>
  <c r="O1268" i="2"/>
  <c r="O339" i="2"/>
  <c r="O128" i="2"/>
  <c r="O555" i="2"/>
  <c r="O556" i="2"/>
  <c r="O557" i="2"/>
  <c r="O1269" i="2"/>
  <c r="O1270" i="2"/>
  <c r="O1271" i="2"/>
  <c r="O236" i="2"/>
  <c r="O558" i="2"/>
  <c r="O1272" i="2"/>
  <c r="O1273" i="2"/>
  <c r="O1274" i="2"/>
  <c r="O559" i="2"/>
  <c r="O1275" i="2"/>
  <c r="O340" i="2"/>
  <c r="O96" i="2"/>
  <c r="O1276" i="2"/>
  <c r="O1277" i="2"/>
  <c r="O1278" i="2"/>
  <c r="O1279" i="2"/>
  <c r="O560" i="2"/>
  <c r="O561" i="2"/>
  <c r="O562" i="2"/>
  <c r="O1280" i="2"/>
  <c r="O73" i="2"/>
  <c r="O129" i="2"/>
  <c r="O1281" i="2"/>
  <c r="O341" i="2"/>
  <c r="O1282" i="2"/>
  <c r="O1283" i="2"/>
  <c r="O97" i="2"/>
  <c r="O1284" i="2"/>
  <c r="O563" i="2"/>
  <c r="O564" i="2"/>
  <c r="O175" i="2"/>
  <c r="O176" i="2"/>
  <c r="O1285" i="2"/>
  <c r="O16" i="2"/>
  <c r="O1286" i="2"/>
  <c r="O1287" i="2"/>
  <c r="O1288" i="2"/>
  <c r="O565" i="2"/>
  <c r="O1289" i="2"/>
  <c r="O237" i="2"/>
  <c r="O177" i="2"/>
  <c r="O1290" i="2"/>
  <c r="O178" i="2"/>
  <c r="O65" i="2"/>
  <c r="O66" i="2"/>
  <c r="O1291" i="2"/>
  <c r="O1292" i="2"/>
  <c r="O1293" i="2"/>
  <c r="O1294" i="2"/>
  <c r="O566" i="2"/>
  <c r="O567" i="2"/>
  <c r="O1295" i="2"/>
  <c r="O1296" i="2"/>
  <c r="O1297" i="2"/>
  <c r="O1298" i="2"/>
  <c r="O1299" i="2"/>
  <c r="O1300" i="2"/>
  <c r="O568" i="2"/>
  <c r="O1301" i="2"/>
  <c r="O342" i="2"/>
  <c r="O1302" i="2"/>
  <c r="O569" i="2"/>
  <c r="O1303" i="2"/>
  <c r="O1304" i="2"/>
  <c r="O1305" i="2"/>
  <c r="O1306" i="2"/>
  <c r="O570" i="2"/>
  <c r="O571" i="2"/>
  <c r="O343" i="2"/>
  <c r="O344" i="2"/>
  <c r="O1307" i="2"/>
  <c r="O1308" i="2"/>
  <c r="O1309" i="2"/>
  <c r="O572" i="2"/>
  <c r="O1310" i="2"/>
  <c r="O573" i="2"/>
  <c r="O1311" i="2"/>
  <c r="O1312" i="2"/>
  <c r="O345" i="2"/>
  <c r="O1313" i="2"/>
  <c r="O574" i="2"/>
  <c r="O1314" i="2"/>
  <c r="O575" i="2"/>
  <c r="O1315" i="2"/>
  <c r="O576" i="2"/>
  <c r="O1316" i="2"/>
  <c r="O577" i="2"/>
  <c r="O1317" i="2"/>
  <c r="O1318" i="2"/>
  <c r="O1319" i="2"/>
  <c r="O48" i="2"/>
  <c r="O1320" i="2"/>
  <c r="O1321" i="2"/>
  <c r="O1322" i="2"/>
  <c r="O1323" i="2"/>
  <c r="O1324" i="2"/>
  <c r="O1325" i="2"/>
  <c r="O346" i="2"/>
  <c r="O578" i="2"/>
  <c r="O1326" i="2"/>
  <c r="O347" i="2"/>
  <c r="O1327" i="2"/>
  <c r="O238" i="2"/>
  <c r="O1328" i="2"/>
  <c r="O1329" i="2"/>
  <c r="O1330" i="2"/>
  <c r="O1331" i="2"/>
  <c r="O1332" i="2"/>
  <c r="O239" i="2"/>
  <c r="O74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75" i="2"/>
  <c r="O1352" i="2"/>
  <c r="O98" i="2"/>
  <c r="O1353" i="2"/>
  <c r="O1354" i="2"/>
  <c r="O240" i="2"/>
  <c r="O579" i="2"/>
  <c r="O1355" i="2"/>
  <c r="O1356" i="2"/>
  <c r="O1357" i="2"/>
  <c r="O1358" i="2"/>
  <c r="O580" i="2"/>
  <c r="O179" i="2"/>
  <c r="O180" i="2"/>
  <c r="O581" i="2"/>
  <c r="O241" i="2"/>
  <c r="O1359" i="2"/>
  <c r="O1360" i="2"/>
  <c r="O1361" i="2"/>
  <c r="O1362" i="2"/>
  <c r="O1363" i="2"/>
  <c r="O1364" i="2"/>
  <c r="O1365" i="2"/>
  <c r="O49" i="2"/>
  <c r="O582" i="2"/>
  <c r="O1366" i="2"/>
  <c r="O1367" i="2"/>
  <c r="O1368" i="2"/>
  <c r="O1369" i="2"/>
  <c r="O1370" i="2"/>
  <c r="O1371" i="2"/>
  <c r="O1372" i="2"/>
  <c r="O1373" i="2"/>
  <c r="O1374" i="2"/>
  <c r="O583" i="2"/>
  <c r="O1375" i="2"/>
  <c r="O1376" i="2"/>
  <c r="O348" i="2"/>
  <c r="O1377" i="2"/>
  <c r="O1378" i="2"/>
  <c r="O584" i="2"/>
  <c r="O349" i="2"/>
  <c r="O1379" i="2"/>
  <c r="O1380" i="2"/>
  <c r="O1381" i="2"/>
  <c r="O1382" i="2"/>
  <c r="O1383" i="2"/>
  <c r="O1384" i="2"/>
  <c r="O242" i="2"/>
  <c r="O1385" i="2"/>
  <c r="O585" i="2"/>
  <c r="O586" i="2"/>
  <c r="O1386" i="2"/>
  <c r="O1387" i="2"/>
  <c r="O1388" i="2"/>
  <c r="O1389" i="2"/>
  <c r="O587" i="2"/>
  <c r="O588" i="2"/>
  <c r="O350" i="2"/>
  <c r="O243" i="2"/>
  <c r="O351" i="2"/>
  <c r="O589" i="2"/>
  <c r="O1390" i="2"/>
  <c r="O33" i="2"/>
  <c r="O1391" i="2"/>
  <c r="O590" i="2"/>
  <c r="O1392" i="2"/>
  <c r="O352" i="2"/>
  <c r="O1393" i="2"/>
  <c r="O591" i="2"/>
  <c r="O1394" i="2"/>
  <c r="O1395" i="2"/>
  <c r="O1396" i="2"/>
  <c r="O353" i="2"/>
  <c r="O130" i="2"/>
  <c r="O592" i="2"/>
  <c r="O181" i="2"/>
  <c r="O244" i="2"/>
  <c r="O593" i="2"/>
  <c r="O1397" i="2"/>
  <c r="O594" i="2"/>
  <c r="O1398" i="2"/>
  <c r="O595" i="2"/>
  <c r="O131" i="2"/>
  <c r="O132" i="2"/>
  <c r="O1399" i="2"/>
  <c r="O596" i="2"/>
  <c r="O1400" i="2"/>
  <c r="O1401" i="2"/>
  <c r="O354" i="2"/>
  <c r="O1402" i="2"/>
  <c r="O355" i="2"/>
  <c r="O1403" i="2"/>
  <c r="O1404" i="2"/>
  <c r="O245" i="2"/>
  <c r="O597" i="2"/>
  <c r="O1405" i="2"/>
  <c r="O1406" i="2"/>
  <c r="O598" i="2"/>
  <c r="O356" i="2"/>
  <c r="O1407" i="2"/>
  <c r="O1408" i="2"/>
  <c r="O1409" i="2"/>
  <c r="O1410" i="2"/>
  <c r="O133" i="2"/>
  <c r="O1411" i="2"/>
  <c r="O357" i="2"/>
  <c r="O599" i="2"/>
  <c r="O1412" i="2"/>
  <c r="O1413" i="2"/>
  <c r="O1414" i="2"/>
  <c r="O600" i="2"/>
  <c r="O246" i="2"/>
  <c r="O134" i="2"/>
  <c r="O601" i="2"/>
  <c r="O1415" i="2"/>
  <c r="O602" i="2"/>
  <c r="O1416" i="2"/>
  <c r="O603" i="2"/>
  <c r="O1417" i="2"/>
  <c r="O358" i="2"/>
  <c r="O1418" i="2"/>
  <c r="O359" i="2"/>
  <c r="O1419" i="2"/>
  <c r="O1420" i="2"/>
  <c r="O50" i="2"/>
  <c r="O99" i="2"/>
  <c r="O1421" i="2"/>
  <c r="O1422" i="2"/>
  <c r="O604" i="2"/>
  <c r="O1423" i="2"/>
  <c r="O605" i="2"/>
  <c r="O1424" i="2"/>
  <c r="O1425" i="2"/>
  <c r="O1426" i="2"/>
  <c r="O1427" i="2"/>
  <c r="O606" i="2"/>
  <c r="O1428" i="2"/>
  <c r="O135" i="2"/>
  <c r="O1429" i="2"/>
  <c r="O607" i="2"/>
  <c r="O608" i="2"/>
  <c r="O1430" i="2"/>
  <c r="O609" i="2"/>
  <c r="O1431" i="2"/>
  <c r="O76" i="2"/>
  <c r="O360" i="2"/>
  <c r="O1432" i="2"/>
  <c r="O610" i="2"/>
  <c r="O1433" i="2"/>
  <c r="O1434" i="2"/>
  <c r="O361" i="2"/>
  <c r="O1435" i="2"/>
  <c r="O247" i="2"/>
  <c r="O362" i="2"/>
  <c r="O1436" i="2"/>
  <c r="O182" i="2"/>
  <c r="O1437" i="2"/>
  <c r="O1438" i="2"/>
  <c r="O1439" i="2"/>
  <c r="O1440" i="2"/>
  <c r="O248" i="2"/>
  <c r="O1441" i="2"/>
  <c r="O1442" i="2"/>
  <c r="O611" i="2"/>
  <c r="O1443" i="2"/>
  <c r="O1444" i="2"/>
  <c r="O1445" i="2"/>
  <c r="O1446" i="2"/>
  <c r="O1447" i="2"/>
  <c r="O1448" i="2"/>
  <c r="O1449" i="2"/>
  <c r="O612" i="2"/>
  <c r="O613" i="2"/>
  <c r="O614" i="2"/>
  <c r="O1450" i="2"/>
  <c r="O615" i="2"/>
  <c r="O249" i="2"/>
  <c r="O1451" i="2"/>
  <c r="O1452" i="2"/>
  <c r="O136" i="2"/>
  <c r="O1453" i="2"/>
  <c r="O250" i="2"/>
  <c r="O183" i="2"/>
  <c r="O1454" i="2"/>
  <c r="O1455" i="2"/>
  <c r="O137" i="2"/>
  <c r="O77" i="2"/>
  <c r="O1456" i="2"/>
  <c r="O1457" i="2"/>
  <c r="O1458" i="2"/>
  <c r="O251" i="2"/>
  <c r="O1459" i="2"/>
  <c r="O252" i="2"/>
  <c r="O1460" i="2"/>
  <c r="O1461" i="2"/>
  <c r="O363" i="2"/>
  <c r="O1462" i="2"/>
  <c r="O1463" i="2"/>
  <c r="O1464" i="2"/>
  <c r="O1465" i="2"/>
  <c r="O1466" i="2"/>
  <c r="O1467" i="2"/>
  <c r="O1468" i="2"/>
  <c r="O1469" i="2"/>
  <c r="O1470" i="2"/>
  <c r="O1471" i="2"/>
  <c r="O1472" i="2"/>
  <c r="O616" i="2"/>
  <c r="O1473" i="2"/>
  <c r="O617" i="2"/>
  <c r="O1474" i="2"/>
  <c r="O618" i="2"/>
  <c r="O1475" i="2"/>
  <c r="O1476" i="2"/>
  <c r="O46" i="2"/>
  <c r="O184" i="2"/>
  <c r="O619" i="2"/>
  <c r="O1477" i="2"/>
  <c r="O364" i="2"/>
  <c r="O1478" i="2"/>
  <c r="O1479" i="2"/>
  <c r="O19" i="2"/>
  <c r="O185" i="2"/>
  <c r="O186" i="2"/>
  <c r="O620" i="2"/>
  <c r="O1480" i="2"/>
  <c r="O1481" i="2"/>
  <c r="O1482" i="2"/>
  <c r="O1483" i="2"/>
  <c r="O1484" i="2"/>
  <c r="O621" i="2"/>
  <c r="O1485" i="2"/>
  <c r="O1486" i="2"/>
  <c r="O622" i="2"/>
  <c r="O1487" i="2"/>
  <c r="O1488" i="2"/>
  <c r="O1489" i="2"/>
  <c r="O1490" i="2"/>
  <c r="O1491" i="2"/>
  <c r="O1492" i="2"/>
  <c r="O1493" i="2"/>
  <c r="O1494" i="2"/>
  <c r="O1495" i="2"/>
  <c r="O365" i="2"/>
  <c r="O623" i="2"/>
  <c r="O1496" i="2"/>
  <c r="O1497" i="2"/>
  <c r="O1498" i="2"/>
  <c r="O1499" i="2"/>
  <c r="O1500" i="2"/>
  <c r="O1501" i="2"/>
  <c r="O1502" i="2"/>
  <c r="O1503" i="2"/>
  <c r="O1504" i="2"/>
  <c r="O1505" i="2"/>
  <c r="O624" i="2"/>
  <c r="O1506" i="2"/>
  <c r="O1507" i="2"/>
  <c r="O1508" i="2"/>
  <c r="O1509" i="2"/>
  <c r="O625" i="2"/>
  <c r="O1510" i="2"/>
  <c r="O626" i="2"/>
  <c r="O138" i="2"/>
  <c r="O1511" i="2"/>
  <c r="O1512" i="2"/>
  <c r="O1513" i="2"/>
  <c r="O1514" i="2"/>
  <c r="O100" i="2"/>
  <c r="O4" i="2"/>
  <c r="O1515" i="2"/>
  <c r="O1516" i="2"/>
  <c r="O1517" i="2"/>
  <c r="O1518" i="2"/>
  <c r="O1519" i="2"/>
  <c r="O1520" i="2"/>
  <c r="O1521" i="2"/>
  <c r="O1522" i="2"/>
  <c r="O1523" i="2"/>
  <c r="O627" i="2"/>
  <c r="O1524" i="2"/>
  <c r="O1525" i="2"/>
  <c r="O1526" i="2"/>
  <c r="O187" i="2"/>
  <c r="O1527" i="2"/>
  <c r="O1528" i="2"/>
  <c r="O1529" i="2"/>
  <c r="O1530" i="2"/>
  <c r="O1531" i="2"/>
  <c r="O366" i="2"/>
  <c r="O1532" i="2"/>
  <c r="O1533" i="2"/>
  <c r="O628" i="2"/>
  <c r="O1534" i="2"/>
  <c r="O1535" i="2"/>
  <c r="O1536" i="2"/>
  <c r="O1537" i="2"/>
  <c r="O139" i="2"/>
  <c r="O629" i="2"/>
  <c r="O1538" i="2"/>
  <c r="O1539" i="2"/>
  <c r="O9" i="2"/>
  <c r="O1540" i="2"/>
  <c r="O1541" i="2"/>
  <c r="O1542" i="2"/>
  <c r="O630" i="2"/>
  <c r="O631" i="2"/>
  <c r="O1543" i="2"/>
  <c r="O367" i="2"/>
  <c r="O632" i="2"/>
  <c r="O1544" i="2"/>
  <c r="O1545" i="2"/>
  <c r="O633" i="2"/>
  <c r="O1546" i="2"/>
  <c r="O1547" i="2"/>
  <c r="O1548" i="2"/>
  <c r="O101" i="2"/>
  <c r="O1549" i="2"/>
  <c r="O1550" i="2"/>
  <c r="O78" i="2"/>
  <c r="O368" i="2"/>
  <c r="O1551" i="2"/>
  <c r="O369" i="2"/>
  <c r="O1552" i="2"/>
  <c r="O1553" i="2"/>
  <c r="O1554" i="2"/>
  <c r="O1555" i="2"/>
  <c r="O1556" i="2"/>
  <c r="O1557" i="2"/>
  <c r="O634" i="2"/>
  <c r="O370" i="2"/>
  <c r="O1558" i="2"/>
  <c r="O11" i="2"/>
  <c r="O31" i="2"/>
  <c r="O57" i="2"/>
  <c r="O1559" i="2"/>
  <c r="O1560" i="2"/>
  <c r="O1561" i="2"/>
  <c r="O635" i="2"/>
  <c r="O1562" i="2"/>
  <c r="O1563" i="2"/>
  <c r="O1564" i="2"/>
  <c r="O636" i="2"/>
  <c r="O1565" i="2"/>
  <c r="O1566" i="2"/>
  <c r="O1567" i="2"/>
  <c r="O1568" i="2"/>
  <c r="O140" i="2"/>
  <c r="O637" i="2"/>
  <c r="O1569" i="2"/>
  <c r="O371" i="2"/>
  <c r="O1570" i="2"/>
  <c r="O1571" i="2"/>
  <c r="O1572" i="2"/>
  <c r="O1573" i="2"/>
  <c r="O1574" i="2"/>
  <c r="O1575" i="2"/>
  <c r="O79" i="2"/>
  <c r="O1576" i="2"/>
  <c r="O1577" i="2"/>
  <c r="O80" i="2"/>
  <c r="O1578" i="2"/>
  <c r="O372" i="2"/>
  <c r="O1579" i="2"/>
  <c r="O102" i="2"/>
  <c r="O1580" i="2"/>
  <c r="O1581" i="2"/>
  <c r="O1582" i="2"/>
  <c r="O103" i="2"/>
  <c r="O373" i="2"/>
  <c r="O1583" i="2"/>
  <c r="O1584" i="2"/>
  <c r="O1585" i="2"/>
  <c r="O638" i="2"/>
  <c r="O1586" i="2"/>
  <c r="O1587" i="2"/>
  <c r="O1588" i="2"/>
  <c r="O1589" i="2"/>
  <c r="O639" i="2"/>
  <c r="O1590" i="2"/>
  <c r="O1591" i="2"/>
  <c r="O141" i="2"/>
  <c r="O142" i="2"/>
  <c r="O1592" i="2"/>
  <c r="O1593" i="2"/>
  <c r="O1594" i="2"/>
  <c r="O1595" i="2"/>
  <c r="O1596" i="2"/>
  <c r="O640" i="2"/>
  <c r="O1597" i="2"/>
  <c r="O253" i="2"/>
  <c r="O1598" i="2"/>
  <c r="O1599" i="2"/>
  <c r="O1600" i="2"/>
  <c r="O1601" i="2"/>
  <c r="O1602" i="2"/>
  <c r="O1603" i="2"/>
  <c r="O1604" i="2"/>
  <c r="O254" i="2"/>
  <c r="O1605" i="2"/>
  <c r="O1606" i="2"/>
  <c r="O1607" i="2"/>
  <c r="O641" i="2"/>
  <c r="O1608" i="2"/>
  <c r="O1609" i="2"/>
  <c r="O642" i="2"/>
  <c r="O643" i="2"/>
  <c r="O1610" i="2"/>
  <c r="O1611" i="2"/>
  <c r="O1612" i="2"/>
  <c r="O644" i="2"/>
  <c r="O645" i="2"/>
  <c r="O188" i="2"/>
  <c r="O189" i="2"/>
  <c r="O1613" i="2"/>
  <c r="O1614" i="2"/>
  <c r="O646" i="2"/>
  <c r="O1615" i="2"/>
  <c r="O1616" i="2"/>
  <c r="O1617" i="2"/>
  <c r="O1618" i="2"/>
  <c r="O1619" i="2"/>
  <c r="O1620" i="2"/>
  <c r="O255" i="2"/>
  <c r="O374" i="2"/>
  <c r="O1621" i="2"/>
  <c r="O1622" i="2"/>
  <c r="O1623" i="2"/>
  <c r="O1624" i="2"/>
  <c r="O1625" i="2"/>
  <c r="O1626" i="2"/>
  <c r="O647" i="2"/>
  <c r="O256" i="2"/>
  <c r="O648" i="2"/>
  <c r="O1627" i="2"/>
  <c r="O1628" i="2"/>
  <c r="O1629" i="2"/>
  <c r="O1630" i="2"/>
  <c r="O1631" i="2"/>
  <c r="O1632" i="2"/>
  <c r="O1633" i="2"/>
  <c r="O1634" i="2"/>
  <c r="O1635" i="2"/>
  <c r="O1636" i="2"/>
  <c r="O1637" i="2"/>
  <c r="O649" i="2"/>
  <c r="O1638" i="2"/>
  <c r="O1639" i="2"/>
  <c r="O257" i="2"/>
  <c r="O1640" i="2"/>
  <c r="O1641" i="2"/>
  <c r="O650" i="2"/>
  <c r="O1642" i="2"/>
  <c r="O651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652" i="2"/>
  <c r="O1656" i="2"/>
  <c r="O190" i="2"/>
  <c r="O1657" i="2"/>
  <c r="O104" i="2"/>
  <c r="O1658" i="2"/>
  <c r="O1659" i="2"/>
  <c r="O1660" i="2"/>
  <c r="O1661" i="2"/>
  <c r="O191" i="2"/>
  <c r="O1662" i="2"/>
  <c r="O653" i="2"/>
  <c r="O375" i="2"/>
  <c r="O1663" i="2"/>
  <c r="O1664" i="2"/>
  <c r="O1665" i="2"/>
  <c r="O1666" i="2"/>
  <c r="O1667" i="2"/>
  <c r="O654" i="2"/>
  <c r="O1668" i="2"/>
  <c r="O192" i="2"/>
  <c r="O1669" i="2"/>
  <c r="O1670" i="2"/>
  <c r="O1671" i="2"/>
  <c r="O655" i="2"/>
  <c r="O1672" i="2"/>
  <c r="O1673" i="2"/>
  <c r="O1674" i="2"/>
  <c r="O656" i="2"/>
  <c r="O1675" i="2"/>
  <c r="O1676" i="2"/>
  <c r="O657" i="2"/>
  <c r="O376" i="2"/>
  <c r="O1677" i="2"/>
  <c r="O377" i="2"/>
  <c r="O1678" i="2"/>
  <c r="O1679" i="2"/>
  <c r="O1680" i="2"/>
  <c r="O1681" i="2"/>
  <c r="O1682" i="2"/>
  <c r="O193" i="2"/>
  <c r="O1683" i="2"/>
  <c r="O1684" i="2"/>
  <c r="O658" i="2"/>
  <c r="O1685" i="2"/>
  <c r="O1686" i="2"/>
  <c r="O1687" i="2"/>
  <c r="O1688" i="2"/>
  <c r="O378" i="2"/>
  <c r="O1689" i="2"/>
  <c r="O659" i="2"/>
  <c r="O379" i="2"/>
  <c r="O660" i="2"/>
  <c r="O1690" i="2"/>
  <c r="O1691" i="2"/>
  <c r="O20" i="2"/>
  <c r="O1692" i="2"/>
  <c r="O661" i="2"/>
  <c r="O1693" i="2"/>
  <c r="O662" i="2"/>
  <c r="O1694" i="2"/>
  <c r="O663" i="2"/>
  <c r="O1695" i="2"/>
  <c r="O1696" i="2"/>
  <c r="O1697" i="2"/>
  <c r="O1698" i="2"/>
  <c r="O380" i="2"/>
  <c r="O1699" i="2"/>
  <c r="O1700" i="2"/>
  <c r="O1701" i="2"/>
  <c r="O1702" i="2"/>
  <c r="O1703" i="2"/>
  <c r="O381" i="2"/>
  <c r="O1704" i="2"/>
  <c r="O1705" i="2"/>
  <c r="O1706" i="2"/>
  <c r="O1707" i="2"/>
  <c r="O1708" i="2"/>
  <c r="O1709" i="2"/>
  <c r="O1710" i="2"/>
  <c r="O1711" i="2"/>
  <c r="O1712" i="2"/>
  <c r="O664" i="2"/>
  <c r="O42" i="2"/>
  <c r="O1713" i="2"/>
  <c r="O1714" i="2"/>
  <c r="O382" i="2"/>
  <c r="O194" i="2"/>
  <c r="O1715" i="2"/>
  <c r="O383" i="2"/>
  <c r="O1716" i="2"/>
  <c r="O1717" i="2"/>
  <c r="O1718" i="2"/>
  <c r="O1719" i="2"/>
  <c r="O1720" i="2"/>
  <c r="O1721" i="2"/>
  <c r="O665" i="2"/>
  <c r="O1722" i="2"/>
  <c r="O81" i="2"/>
  <c r="O1723" i="2"/>
  <c r="O666" i="2"/>
  <c r="O667" i="2"/>
  <c r="O1724" i="2"/>
  <c r="O384" i="2"/>
  <c r="O1725" i="2"/>
  <c r="O1726" i="2"/>
  <c r="O1727" i="2"/>
  <c r="O1728" i="2"/>
  <c r="O1729" i="2"/>
  <c r="O1730" i="2"/>
  <c r="O1731" i="2"/>
  <c r="O1732" i="2"/>
  <c r="O668" i="2"/>
  <c r="O669" i="2"/>
  <c r="O385" i="2"/>
  <c r="O1733" i="2"/>
  <c r="O1734" i="2"/>
  <c r="O1735" i="2"/>
  <c r="O1736" i="2"/>
  <c r="O17" i="2"/>
  <c r="O1737" i="2"/>
  <c r="O670" i="2"/>
  <c r="O671" i="2"/>
  <c r="O1738" i="2"/>
  <c r="O672" i="2"/>
  <c r="O1739" i="2"/>
  <c r="O1740" i="2"/>
  <c r="O1741" i="2"/>
  <c r="O1742" i="2"/>
  <c r="O1743" i="2"/>
  <c r="O1744" i="2"/>
  <c r="O1745" i="2"/>
  <c r="O1746" i="2"/>
  <c r="O1747" i="2"/>
  <c r="O386" i="2"/>
  <c r="O673" i="2"/>
  <c r="O1748" i="2"/>
  <c r="O674" i="2"/>
  <c r="O82" i="2"/>
  <c r="O675" i="2"/>
  <c r="O58" i="2"/>
  <c r="O1749" i="2"/>
  <c r="O676" i="2"/>
  <c r="O1750" i="2"/>
  <c r="O1751" i="2"/>
  <c r="O677" i="2"/>
  <c r="O1752" i="2"/>
  <c r="O105" i="2"/>
  <c r="O59" i="2"/>
  <c r="O1753" i="2"/>
  <c r="O678" i="2"/>
  <c r="O1754" i="2"/>
  <c r="O1755" i="2"/>
  <c r="O679" i="2"/>
  <c r="O680" i="2"/>
  <c r="O143" i="2"/>
  <c r="O387" i="2"/>
  <c r="O681" i="2"/>
  <c r="O1756" i="2"/>
  <c r="O682" i="2"/>
  <c r="O1757" i="2"/>
  <c r="O1758" i="2"/>
  <c r="O1759" i="2"/>
  <c r="O683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684" i="2"/>
  <c r="O1779" i="2"/>
  <c r="O258" i="2"/>
  <c r="O106" i="2"/>
  <c r="O1780" i="2"/>
  <c r="O388" i="2"/>
  <c r="O1781" i="2"/>
  <c r="O1782" i="2"/>
  <c r="O1783" i="2"/>
  <c r="O1784" i="2"/>
  <c r="O685" i="2"/>
  <c r="O1785" i="2"/>
  <c r="O259" i="2"/>
  <c r="O1786" i="2"/>
  <c r="O1787" i="2"/>
  <c r="O389" i="2"/>
  <c r="O390" i="2"/>
  <c r="O686" i="2"/>
  <c r="O1788" i="2"/>
  <c r="O687" i="2"/>
  <c r="O688" i="2"/>
  <c r="O1789" i="2"/>
  <c r="O1790" i="2"/>
  <c r="O107" i="2"/>
  <c r="O1791" i="2"/>
  <c r="O1792" i="2"/>
  <c r="O1793" i="2"/>
  <c r="O1794" i="2"/>
  <c r="O689" i="2"/>
  <c r="O690" i="2"/>
  <c r="O1795" i="2"/>
  <c r="O1796" i="2"/>
  <c r="O1797" i="2"/>
  <c r="O1798" i="2"/>
  <c r="O1799" i="2"/>
  <c r="O691" i="2"/>
  <c r="O1800" i="2"/>
  <c r="O1801" i="2"/>
  <c r="O1802" i="2"/>
  <c r="O692" i="2"/>
  <c r="O1803" i="2"/>
  <c r="O391" i="2"/>
  <c r="O1804" i="2"/>
  <c r="O693" i="2"/>
  <c r="O1805" i="2"/>
  <c r="O694" i="2"/>
  <c r="O1806" i="2"/>
  <c r="O695" i="2"/>
  <c r="O1807" i="2"/>
  <c r="O696" i="2"/>
  <c r="O1808" i="2"/>
  <c r="O697" i="2"/>
  <c r="O1809" i="2"/>
  <c r="O1810" i="2"/>
  <c r="O1811" i="2"/>
  <c r="O1812" i="2"/>
  <c r="O1813" i="2"/>
  <c r="O1814" i="2"/>
  <c r="O698" i="2"/>
  <c r="O392" i="2"/>
  <c r="O1815" i="2"/>
  <c r="O393" i="2"/>
  <c r="O1816" i="2"/>
  <c r="O260" i="2"/>
  <c r="O43" i="2"/>
  <c r="O1817" i="2"/>
  <c r="O1818" i="2"/>
  <c r="O1819" i="2"/>
  <c r="O1820" i="2"/>
  <c r="O1821" i="2"/>
  <c r="O1822" i="2"/>
  <c r="O1823" i="2"/>
  <c r="O83" i="2"/>
  <c r="O1824" i="2"/>
  <c r="O1825" i="2"/>
  <c r="O1826" i="2"/>
  <c r="O1827" i="2"/>
  <c r="O699" i="2"/>
  <c r="O1828" i="2"/>
  <c r="O1829" i="2"/>
  <c r="O1830" i="2"/>
  <c r="O1831" i="2"/>
  <c r="O1832" i="2"/>
  <c r="O1833" i="2"/>
  <c r="O700" i="2"/>
  <c r="O1834" i="2"/>
  <c r="O1835" i="2"/>
  <c r="O1836" i="2"/>
  <c r="O1837" i="2"/>
  <c r="O67" i="2"/>
  <c r="O1838" i="2"/>
  <c r="O195" i="2"/>
  <c r="O196" i="2"/>
  <c r="O1839" i="2"/>
  <c r="O1840" i="2"/>
  <c r="O1841" i="2"/>
  <c r="O1842" i="2"/>
  <c r="O701" i="2"/>
  <c r="O1843" i="2"/>
  <c r="O1844" i="2"/>
  <c r="O197" i="2"/>
  <c r="O1845" i="2"/>
  <c r="O1846" i="2"/>
  <c r="O1847" i="2"/>
  <c r="O1848" i="2"/>
  <c r="O1849" i="2"/>
  <c r="O702" i="2"/>
  <c r="O1850" i="2"/>
  <c r="O1851" i="2"/>
  <c r="O1852" i="2"/>
  <c r="O1853" i="2"/>
  <c r="O1854" i="2"/>
  <c r="O1855" i="2"/>
  <c r="O1856" i="2"/>
  <c r="O1857" i="2"/>
  <c r="O198" i="2"/>
  <c r="O1858" i="2"/>
  <c r="O84" i="2"/>
  <c r="O199" i="2"/>
  <c r="O51" i="2"/>
  <c r="O68" i="2"/>
  <c r="O703" i="2"/>
  <c r="O394" i="2"/>
  <c r="O1859" i="2"/>
  <c r="O108" i="2"/>
  <c r="O109" i="2"/>
  <c r="O395" i="2"/>
  <c r="O1860" i="2"/>
  <c r="O1861" i="2"/>
  <c r="O144" i="2"/>
  <c r="O1862" i="2"/>
  <c r="O396" i="2"/>
  <c r="O1863" i="2"/>
  <c r="O1864" i="2"/>
  <c r="O1865" i="2"/>
  <c r="O1866" i="2"/>
  <c r="O7" i="2"/>
  <c r="O1867" i="2"/>
  <c r="O704" i="2"/>
  <c r="O1868" i="2"/>
  <c r="O1869" i="2"/>
  <c r="O397" i="2"/>
  <c r="O200" i="2"/>
  <c r="O69" i="2"/>
  <c r="O1870" i="2"/>
  <c r="O261" i="2"/>
  <c r="O1871" i="2"/>
  <c r="O201" i="2"/>
  <c r="O398" i="2"/>
  <c r="O399" i="2"/>
  <c r="O400" i="2"/>
  <c r="O1872" i="2"/>
  <c r="O1873" i="2"/>
  <c r="O1874" i="2"/>
  <c r="O1875" i="2"/>
  <c r="O262" i="2"/>
  <c r="O705" i="2"/>
  <c r="O1876" i="2"/>
  <c r="O1877" i="2"/>
  <c r="O706" i="2"/>
  <c r="O1878" i="2"/>
  <c r="O1879" i="2"/>
  <c r="O401" i="2"/>
  <c r="O263" i="2"/>
  <c r="O707" i="2"/>
  <c r="O708" i="2"/>
  <c r="O1880" i="2"/>
  <c r="O709" i="2"/>
  <c r="O1881" i="2"/>
  <c r="O710" i="2"/>
  <c r="O1882" i="2"/>
  <c r="O1883" i="2"/>
  <c r="O264" i="2"/>
  <c r="O265" i="2"/>
  <c r="O1884" i="2"/>
  <c r="O1885" i="2"/>
  <c r="O1886" i="2"/>
  <c r="O1887" i="2"/>
  <c r="O1888" i="2"/>
  <c r="O711" i="2"/>
  <c r="O1889" i="2"/>
  <c r="O1890" i="2"/>
  <c r="O1891" i="2"/>
  <c r="O1892" i="2"/>
  <c r="O1893" i="2"/>
  <c r="O712" i="2"/>
  <c r="O1894" i="2"/>
  <c r="O1895" i="2"/>
  <c r="O1896" i="2"/>
  <c r="O1897" i="2"/>
  <c r="O713" i="2"/>
  <c r="O402" i="2"/>
  <c r="O1898" i="2"/>
  <c r="O1899" i="2"/>
  <c r="O1900" i="2"/>
  <c r="O1901" i="2"/>
  <c r="O1902" i="2"/>
  <c r="O266" i="2"/>
  <c r="O1903" i="2"/>
  <c r="O145" i="2"/>
  <c r="O1904" i="2"/>
  <c r="O1905" i="2"/>
  <c r="O1906" i="2"/>
  <c r="O1907" i="2"/>
  <c r="O146" i="2"/>
  <c r="O14" i="2"/>
  <c r="O1908" i="2"/>
  <c r="O1909" i="2"/>
  <c r="O147" i="2"/>
  <c r="O1910" i="2"/>
  <c r="O1911" i="2"/>
  <c r="O148" i="2"/>
  <c r="O1912" i="2"/>
  <c r="O1913" i="2"/>
  <c r="O1914" i="2"/>
  <c r="O714" i="2"/>
  <c r="O1915" i="2"/>
  <c r="O715" i="2"/>
  <c r="O716" i="2"/>
  <c r="O1916" i="2"/>
  <c r="O717" i="2"/>
  <c r="O718" i="2"/>
  <c r="O1917" i="2"/>
  <c r="O1918" i="2"/>
  <c r="O719" i="2"/>
  <c r="O1919" i="2"/>
  <c r="O267" i="2"/>
  <c r="O1920" i="2"/>
  <c r="O1921" i="2"/>
  <c r="O720" i="2"/>
  <c r="O721" i="2"/>
  <c r="O13" i="2"/>
  <c r="O1922" i="2"/>
  <c r="O1923" i="2"/>
  <c r="O1924" i="2"/>
  <c r="O37" i="2"/>
  <c r="O202" i="2"/>
  <c r="O1925" i="2"/>
  <c r="O722" i="2"/>
  <c r="O1926" i="2"/>
  <c r="O1927" i="2"/>
  <c r="O1928" i="2"/>
  <c r="O268" i="2"/>
  <c r="O403" i="2"/>
  <c r="O1929" i="2"/>
  <c r="O723" i="2"/>
  <c r="O404" i="2"/>
  <c r="O724" i="2"/>
  <c r="O1930" i="2"/>
  <c r="O725" i="2"/>
  <c r="O1931" i="2"/>
  <c r="O1932" i="2"/>
  <c r="O1933" i="2"/>
  <c r="O1934" i="2"/>
  <c r="O726" i="2"/>
  <c r="O1935" i="2"/>
  <c r="O52" i="2"/>
  <c r="O1936" i="2"/>
  <c r="O727" i="2"/>
  <c r="O1937" i="2"/>
  <c r="O1938" i="2"/>
  <c r="O1939" i="2"/>
  <c r="O1940" i="2"/>
  <c r="O44" i="2"/>
  <c r="O1941" i="2"/>
  <c r="O728" i="2"/>
  <c r="O729" i="2"/>
  <c r="O1942" i="2"/>
  <c r="O1943" i="2"/>
  <c r="O405" i="2"/>
  <c r="O730" i="2"/>
  <c r="O1944" i="2"/>
  <c r="O731" i="2"/>
  <c r="O732" i="2"/>
  <c r="O149" i="2"/>
  <c r="O406" i="2"/>
  <c r="O733" i="2"/>
  <c r="O1945" i="2"/>
  <c r="O1946" i="2"/>
  <c r="O1947" i="2"/>
  <c r="O407" i="2"/>
  <c r="O1948" i="2"/>
  <c r="O1949" i="2"/>
  <c r="O734" i="2"/>
  <c r="O408" i="2"/>
  <c r="O409" i="2"/>
  <c r="O1950" i="2"/>
  <c r="O203" i="2"/>
  <c r="O110" i="2"/>
  <c r="O1951" i="2"/>
  <c r="O1952" i="2"/>
  <c r="O1953" i="2"/>
  <c r="O1954" i="2"/>
  <c r="O1955" i="2"/>
  <c r="O1956" i="2"/>
  <c r="O735" i="2"/>
  <c r="O1957" i="2"/>
  <c r="O1958" i="2"/>
  <c r="O410" i="2"/>
  <c r="O1959" i="2"/>
  <c r="O411" i="2"/>
  <c r="O1960" i="2"/>
  <c r="O269" i="2"/>
  <c r="O270" i="2"/>
  <c r="O1961" i="2"/>
  <c r="O150" i="2"/>
  <c r="O1962" i="2"/>
  <c r="O1963" i="2"/>
  <c r="O1964" i="2"/>
  <c r="O736" i="2"/>
  <c r="O204" i="2"/>
  <c r="O1965" i="2"/>
  <c r="O1966" i="2"/>
  <c r="O1967" i="2"/>
  <c r="O1968" i="2"/>
  <c r="O1969" i="2"/>
  <c r="O1970" i="2"/>
  <c r="O60" i="2"/>
  <c r="O1971" i="2"/>
  <c r="O1972" i="2"/>
  <c r="O1973" i="2"/>
  <c r="O1974" i="2"/>
  <c r="O412" i="2"/>
  <c r="O1975" i="2"/>
  <c r="O271" i="2"/>
  <c r="O413" i="2"/>
  <c r="O1976" i="2"/>
  <c r="O737" i="2"/>
  <c r="O272" i="2"/>
  <c r="O1977" i="2"/>
  <c r="O1978" i="2"/>
  <c r="O414" i="2"/>
  <c r="O1979" i="2"/>
  <c r="O1980" i="2"/>
  <c r="O1981" i="2"/>
  <c r="O1982" i="2"/>
  <c r="O1983" i="2"/>
  <c r="O22" i="2"/>
  <c r="O415" i="2"/>
  <c r="O1984" i="2"/>
  <c r="O738" i="2"/>
  <c r="O1985" i="2"/>
  <c r="O1986" i="2"/>
  <c r="O1987" i="2"/>
  <c r="O739" i="2"/>
  <c r="O416" i="2"/>
  <c r="O1988" i="2"/>
  <c r="O1989" i="2"/>
  <c r="O273" i="2"/>
  <c r="O417" i="2"/>
  <c r="O740" i="2"/>
  <c r="O1990" i="2"/>
  <c r="O1991" i="2"/>
  <c r="O1992" i="2"/>
  <c r="O418" i="2"/>
  <c r="O1993" i="2"/>
  <c r="O1994" i="2"/>
  <c r="O1995" i="2"/>
  <c r="O1996" i="2"/>
  <c r="O419" i="2"/>
  <c r="O3" i="2"/>
  <c r="K263" i="2"/>
  <c r="K172" i="2"/>
  <c r="K264" i="2"/>
  <c r="K473" i="2"/>
  <c r="K265" i="2"/>
  <c r="K474" i="2"/>
  <c r="K475" i="2"/>
  <c r="K476" i="2"/>
  <c r="K477" i="2"/>
  <c r="K478" i="2"/>
  <c r="K479" i="2"/>
  <c r="K266" i="2"/>
  <c r="K480" i="2"/>
  <c r="K118" i="2"/>
  <c r="K267" i="2"/>
  <c r="K268" i="2"/>
  <c r="K481" i="2"/>
  <c r="K482" i="2"/>
  <c r="K173" i="2"/>
  <c r="K483" i="2"/>
  <c r="K269" i="2"/>
  <c r="K484" i="2"/>
  <c r="K22" i="2"/>
  <c r="K270" i="2"/>
  <c r="K485" i="2"/>
  <c r="K56" i="2"/>
  <c r="K23" i="2"/>
  <c r="K486" i="2"/>
  <c r="K487" i="2"/>
  <c r="K488" i="2"/>
  <c r="K489" i="2"/>
  <c r="K490" i="2"/>
  <c r="K271" i="2"/>
  <c r="K272" i="2"/>
  <c r="K83" i="2"/>
  <c r="K491" i="2"/>
  <c r="K492" i="2"/>
  <c r="K493" i="2"/>
  <c r="K494" i="2"/>
  <c r="K495" i="2"/>
  <c r="K496" i="2"/>
  <c r="K497" i="2"/>
  <c r="K273" i="2"/>
  <c r="K274" i="2"/>
  <c r="K275" i="2"/>
  <c r="K498" i="2"/>
  <c r="K499" i="2"/>
  <c r="K276" i="2"/>
  <c r="K500" i="2"/>
  <c r="K501" i="2"/>
  <c r="K502" i="2"/>
  <c r="K174" i="2"/>
  <c r="K277" i="2"/>
  <c r="K84" i="2"/>
  <c r="K278" i="2"/>
  <c r="K503" i="2"/>
  <c r="K504" i="2"/>
  <c r="K44" i="2"/>
  <c r="K505" i="2"/>
  <c r="K279" i="2"/>
  <c r="K506" i="2"/>
  <c r="K57" i="2"/>
  <c r="K175" i="2"/>
  <c r="K507" i="2"/>
  <c r="K508" i="2"/>
  <c r="K280" i="2"/>
  <c r="K509" i="2"/>
  <c r="K510" i="2"/>
  <c r="K511" i="2"/>
  <c r="K512" i="2"/>
  <c r="K513" i="2"/>
  <c r="K514" i="2"/>
  <c r="K515" i="2"/>
  <c r="K176" i="2"/>
  <c r="K45" i="2"/>
  <c r="K516" i="2"/>
  <c r="K517" i="2"/>
  <c r="K518" i="2"/>
  <c r="K519" i="2"/>
  <c r="K281" i="2"/>
  <c r="K520" i="2"/>
  <c r="K521" i="2"/>
  <c r="K522" i="2"/>
  <c r="K24" i="2"/>
  <c r="K282" i="2"/>
  <c r="K25" i="2"/>
  <c r="K18" i="2"/>
  <c r="K283" i="2"/>
  <c r="K284" i="2"/>
  <c r="K523" i="2"/>
  <c r="K85" i="2"/>
  <c r="K285" i="2"/>
  <c r="K58" i="2"/>
  <c r="K177" i="2"/>
  <c r="K524" i="2"/>
  <c r="K119" i="2"/>
  <c r="K525" i="2"/>
  <c r="K526" i="2"/>
  <c r="K527" i="2"/>
  <c r="K528" i="2"/>
  <c r="K529" i="2"/>
  <c r="K178" i="2"/>
  <c r="K530" i="2"/>
  <c r="K531" i="2"/>
  <c r="K532" i="2"/>
  <c r="K533" i="2"/>
  <c r="K534" i="2"/>
  <c r="K535" i="2"/>
  <c r="K536" i="2"/>
  <c r="K537" i="2"/>
  <c r="K286" i="2"/>
  <c r="K538" i="2"/>
  <c r="K539" i="2"/>
  <c r="K540" i="2"/>
  <c r="K541" i="2"/>
  <c r="K542" i="2"/>
  <c r="K287" i="2"/>
  <c r="K543" i="2"/>
  <c r="K179" i="2"/>
  <c r="K86" i="2"/>
  <c r="K544" i="2"/>
  <c r="K545" i="2"/>
  <c r="K546" i="2"/>
  <c r="K547" i="2"/>
  <c r="K288" i="2"/>
  <c r="K87" i="2"/>
  <c r="K548" i="2"/>
  <c r="K549" i="2"/>
  <c r="K550" i="2"/>
  <c r="K551" i="2"/>
  <c r="K552" i="2"/>
  <c r="K553" i="2"/>
  <c r="K289" i="2"/>
  <c r="K290" i="2"/>
  <c r="K554" i="2"/>
  <c r="K555" i="2"/>
  <c r="K556" i="2"/>
  <c r="K557" i="2"/>
  <c r="K558" i="2"/>
  <c r="K291" i="2"/>
  <c r="K59" i="2"/>
  <c r="K60" i="2"/>
  <c r="K559" i="2"/>
  <c r="K120" i="2"/>
  <c r="K560" i="2"/>
  <c r="K292" i="2"/>
  <c r="K561" i="2"/>
  <c r="K562" i="2"/>
  <c r="K563" i="2"/>
  <c r="K180" i="2"/>
  <c r="K564" i="2"/>
  <c r="K565" i="2"/>
  <c r="K293" i="2"/>
  <c r="K566" i="2"/>
  <c r="K567" i="2"/>
  <c r="K568" i="2"/>
  <c r="K294" i="2"/>
  <c r="K569" i="2"/>
  <c r="K295" i="2"/>
  <c r="K570" i="2"/>
  <c r="K571" i="2"/>
  <c r="K88" i="2"/>
  <c r="K121" i="2"/>
  <c r="K572" i="2"/>
  <c r="K573" i="2"/>
  <c r="K574" i="2"/>
  <c r="K575" i="2"/>
  <c r="K576" i="2"/>
  <c r="K577" i="2"/>
  <c r="K578" i="2"/>
  <c r="K579" i="2"/>
  <c r="K580" i="2"/>
  <c r="K296" i="2"/>
  <c r="K122" i="2"/>
  <c r="K123" i="2"/>
  <c r="K181" i="2"/>
  <c r="K581" i="2"/>
  <c r="K582" i="2"/>
  <c r="K61" i="2"/>
  <c r="K583" i="2"/>
  <c r="K584" i="2"/>
  <c r="K585" i="2"/>
  <c r="K586" i="2"/>
  <c r="K587" i="2"/>
  <c r="K588" i="2"/>
  <c r="K589" i="2"/>
  <c r="K590" i="2"/>
  <c r="K591" i="2"/>
  <c r="K297" i="2"/>
  <c r="K124" i="2"/>
  <c r="K182" i="2"/>
  <c r="K183" i="2"/>
  <c r="K592" i="2"/>
  <c r="K298" i="2"/>
  <c r="K89" i="2"/>
  <c r="K125" i="2"/>
  <c r="K593" i="2"/>
  <c r="K594" i="2"/>
  <c r="K595" i="2"/>
  <c r="K596" i="2"/>
  <c r="K184" i="2"/>
  <c r="K597" i="2"/>
  <c r="K598" i="2"/>
  <c r="K599" i="2"/>
  <c r="K299" i="2"/>
  <c r="K600" i="2"/>
  <c r="K185" i="2"/>
  <c r="K601" i="2"/>
  <c r="K186" i="2"/>
  <c r="K187" i="2"/>
  <c r="K602" i="2"/>
  <c r="K603" i="2"/>
  <c r="K604" i="2"/>
  <c r="K605" i="2"/>
  <c r="K188" i="2"/>
  <c r="K189" i="2"/>
  <c r="K606" i="2"/>
  <c r="K607" i="2"/>
  <c r="K608" i="2"/>
  <c r="K300" i="2"/>
  <c r="K609" i="2"/>
  <c r="K610" i="2"/>
  <c r="K90" i="2"/>
  <c r="K611" i="2"/>
  <c r="K612" i="2"/>
  <c r="K613" i="2"/>
  <c r="K614" i="2"/>
  <c r="K615" i="2"/>
  <c r="K616" i="2"/>
  <c r="K190" i="2"/>
  <c r="K191" i="2"/>
  <c r="K301" i="2"/>
  <c r="K617" i="2"/>
  <c r="K618" i="2"/>
  <c r="K619" i="2"/>
  <c r="K620" i="2"/>
  <c r="K621" i="2"/>
  <c r="K622" i="2"/>
  <c r="K623" i="2"/>
  <c r="K624" i="2"/>
  <c r="K302" i="2"/>
  <c r="K625" i="2"/>
  <c r="K626" i="2"/>
  <c r="K627" i="2"/>
  <c r="K628" i="2"/>
  <c r="K629" i="2"/>
  <c r="K630" i="2"/>
  <c r="K631" i="2"/>
  <c r="K303" i="2"/>
  <c r="K632" i="2"/>
  <c r="K304" i="2"/>
  <c r="K633" i="2"/>
  <c r="K634" i="2"/>
  <c r="K635" i="2"/>
  <c r="K636" i="2"/>
  <c r="K637" i="2"/>
  <c r="K305" i="2"/>
  <c r="K638" i="2"/>
  <c r="K192" i="2"/>
  <c r="K306" i="2"/>
  <c r="K639" i="2"/>
  <c r="K46" i="2"/>
  <c r="K307" i="2"/>
  <c r="K640" i="2"/>
  <c r="K641" i="2"/>
  <c r="K126" i="2"/>
  <c r="K308" i="2"/>
  <c r="K642" i="2"/>
  <c r="K643" i="2"/>
  <c r="K644" i="2"/>
  <c r="K39" i="2"/>
  <c r="K645" i="2"/>
  <c r="K646" i="2"/>
  <c r="K647" i="2"/>
  <c r="K648" i="2"/>
  <c r="K649" i="2"/>
  <c r="K650" i="2"/>
  <c r="K651" i="2"/>
  <c r="K652" i="2"/>
  <c r="K653" i="2"/>
  <c r="K654" i="2"/>
  <c r="K309" i="2"/>
  <c r="K310" i="2"/>
  <c r="K311" i="2"/>
  <c r="K312" i="2"/>
  <c r="K655" i="2"/>
  <c r="K656" i="2"/>
  <c r="K657" i="2"/>
  <c r="K193" i="2"/>
  <c r="K62" i="2"/>
  <c r="K658" i="2"/>
  <c r="K659" i="2"/>
  <c r="K127" i="2"/>
  <c r="K313" i="2"/>
  <c r="K660" i="2"/>
  <c r="K314" i="2"/>
  <c r="K661" i="2"/>
  <c r="K194" i="2"/>
  <c r="K662" i="2"/>
  <c r="K128" i="2"/>
  <c r="K663" i="2"/>
  <c r="K664" i="2"/>
  <c r="K665" i="2"/>
  <c r="K666" i="2"/>
  <c r="K91" i="2"/>
  <c r="K667" i="2"/>
  <c r="K668" i="2"/>
  <c r="K669" i="2"/>
  <c r="K47" i="2"/>
  <c r="K670" i="2"/>
  <c r="K315" i="2"/>
  <c r="K671" i="2"/>
  <c r="K316" i="2"/>
  <c r="K672" i="2"/>
  <c r="K673" i="2"/>
  <c r="K674" i="2"/>
  <c r="K675" i="2"/>
  <c r="K676" i="2"/>
  <c r="K677" i="2"/>
  <c r="K678" i="2"/>
  <c r="K679" i="2"/>
  <c r="K680" i="2"/>
  <c r="K317" i="2"/>
  <c r="K681" i="2"/>
  <c r="K682" i="2"/>
  <c r="K683" i="2"/>
  <c r="K684" i="2"/>
  <c r="K685" i="2"/>
  <c r="K686" i="2"/>
  <c r="K687" i="2"/>
  <c r="K688" i="2"/>
  <c r="K689" i="2"/>
  <c r="K195" i="2"/>
  <c r="K690" i="2"/>
  <c r="K691" i="2"/>
  <c r="K692" i="2"/>
  <c r="K12" i="2"/>
  <c r="K63" i="2"/>
  <c r="K318" i="2"/>
  <c r="K319" i="2"/>
  <c r="K693" i="2"/>
  <c r="K694" i="2"/>
  <c r="K320" i="2"/>
  <c r="K695" i="2"/>
  <c r="K321" i="2"/>
  <c r="K696" i="2"/>
  <c r="K697" i="2"/>
  <c r="K698" i="2"/>
  <c r="K699" i="2"/>
  <c r="K700" i="2"/>
  <c r="K64" i="2"/>
  <c r="K701" i="2"/>
  <c r="K702" i="2"/>
  <c r="K703" i="2"/>
  <c r="K704" i="2"/>
  <c r="K705" i="2"/>
  <c r="K322" i="2"/>
  <c r="K323" i="2"/>
  <c r="K706" i="2"/>
  <c r="K324" i="2"/>
  <c r="K707" i="2"/>
  <c r="K708" i="2"/>
  <c r="K709" i="2"/>
  <c r="K710" i="2"/>
  <c r="K196" i="2"/>
  <c r="K129" i="2"/>
  <c r="K40" i="2"/>
  <c r="K325" i="2"/>
  <c r="K711" i="2"/>
  <c r="K130" i="2"/>
  <c r="K712" i="2"/>
  <c r="K197" i="2"/>
  <c r="K713" i="2"/>
  <c r="K48" i="2"/>
  <c r="K15" i="2"/>
  <c r="K714" i="2"/>
  <c r="K715" i="2"/>
  <c r="K716" i="2"/>
  <c r="K717" i="2"/>
  <c r="K198" i="2"/>
  <c r="K718" i="2"/>
  <c r="K326" i="2"/>
  <c r="K719" i="2"/>
  <c r="K199" i="2"/>
  <c r="K720" i="2"/>
  <c r="K721" i="2"/>
  <c r="K722" i="2"/>
  <c r="K723" i="2"/>
  <c r="K724" i="2"/>
  <c r="K725" i="2"/>
  <c r="K726" i="2"/>
  <c r="K327" i="2"/>
  <c r="K727" i="2"/>
  <c r="K328" i="2"/>
  <c r="K200" i="2"/>
  <c r="K131" i="2"/>
  <c r="K329" i="2"/>
  <c r="K728" i="2"/>
  <c r="K729" i="2"/>
  <c r="K330" i="2"/>
  <c r="K730" i="2"/>
  <c r="K731" i="2"/>
  <c r="K331" i="2"/>
  <c r="K49" i="2"/>
  <c r="K732" i="2"/>
  <c r="K733" i="2"/>
  <c r="K332" i="2"/>
  <c r="K734" i="2"/>
  <c r="K735" i="2"/>
  <c r="K736" i="2"/>
  <c r="K737" i="2"/>
  <c r="K738" i="2"/>
  <c r="K132" i="2"/>
  <c r="K739" i="2"/>
  <c r="K65" i="2"/>
  <c r="K740" i="2"/>
  <c r="K92" i="2"/>
  <c r="K41" i="2"/>
  <c r="K201" i="2"/>
  <c r="K741" i="2"/>
  <c r="K742" i="2"/>
  <c r="K743" i="2"/>
  <c r="K744" i="2"/>
  <c r="K202" i="2"/>
  <c r="K745" i="2"/>
  <c r="K333" i="2"/>
  <c r="K746" i="2"/>
  <c r="K747" i="2"/>
  <c r="K334" i="2"/>
  <c r="K748" i="2"/>
  <c r="K26" i="2"/>
  <c r="K749" i="2"/>
  <c r="K335" i="2"/>
  <c r="K93" i="2"/>
  <c r="K336" i="2"/>
  <c r="K750" i="2"/>
  <c r="K337" i="2"/>
  <c r="K94" i="2"/>
  <c r="K338" i="2"/>
  <c r="K339" i="2"/>
  <c r="K751" i="2"/>
  <c r="K752" i="2"/>
  <c r="K203" i="2"/>
  <c r="K340" i="2"/>
  <c r="K95" i="2"/>
  <c r="K16" i="2"/>
  <c r="K341" i="2"/>
  <c r="K753" i="2"/>
  <c r="K754" i="2"/>
  <c r="K755" i="2"/>
  <c r="K756" i="2"/>
  <c r="K66" i="2"/>
  <c r="K342" i="2"/>
  <c r="K757" i="2"/>
  <c r="K133" i="2"/>
  <c r="K758" i="2"/>
  <c r="K759" i="2"/>
  <c r="K760" i="2"/>
  <c r="K761" i="2"/>
  <c r="K96" i="2"/>
  <c r="K762" i="2"/>
  <c r="K343" i="2"/>
  <c r="K134" i="2"/>
  <c r="K763" i="2"/>
  <c r="K764" i="2"/>
  <c r="K344" i="2"/>
  <c r="K765" i="2"/>
  <c r="K345" i="2"/>
  <c r="K766" i="2"/>
  <c r="K767" i="2"/>
  <c r="K768" i="2"/>
  <c r="K769" i="2"/>
  <c r="K204" i="2"/>
  <c r="K770" i="2"/>
  <c r="K771" i="2"/>
  <c r="K772" i="2"/>
  <c r="K773" i="2"/>
  <c r="K774" i="2"/>
  <c r="K775" i="2"/>
  <c r="K5" i="2"/>
  <c r="K67" i="2"/>
  <c r="K776" i="2"/>
  <c r="K205" i="2"/>
  <c r="K346" i="2"/>
  <c r="K777" i="2"/>
  <c r="K68" i="2"/>
  <c r="K27" i="2"/>
  <c r="K6" i="2"/>
  <c r="K19" i="2"/>
  <c r="K778" i="2"/>
  <c r="K779" i="2"/>
  <c r="K780" i="2"/>
  <c r="K781" i="2"/>
  <c r="K347" i="2"/>
  <c r="K782" i="2"/>
  <c r="K783" i="2"/>
  <c r="K135" i="2"/>
  <c r="K1275" i="2"/>
  <c r="K784" i="2"/>
  <c r="K785" i="2"/>
  <c r="K786" i="2"/>
  <c r="K787" i="2"/>
  <c r="K206" i="2"/>
  <c r="K788" i="2"/>
  <c r="K30" i="2"/>
  <c r="K207" i="2"/>
  <c r="K348" i="2"/>
  <c r="K97" i="2"/>
  <c r="K208" i="2"/>
  <c r="K789" i="2"/>
  <c r="K790" i="2"/>
  <c r="K791" i="2"/>
  <c r="K792" i="2"/>
  <c r="K793" i="2"/>
  <c r="K136" i="2"/>
  <c r="K137" i="2"/>
  <c r="K69" i="2"/>
  <c r="K70" i="2"/>
  <c r="K794" i="2"/>
  <c r="K349" i="2"/>
  <c r="K795" i="2"/>
  <c r="K138" i="2"/>
  <c r="K350" i="2"/>
  <c r="K351" i="2"/>
  <c r="K209" i="2"/>
  <c r="K796" i="2"/>
  <c r="K797" i="2"/>
  <c r="K798" i="2"/>
  <c r="K799" i="2"/>
  <c r="K800" i="2"/>
  <c r="K801" i="2"/>
  <c r="K802" i="2"/>
  <c r="K71" i="2"/>
  <c r="K10" i="2"/>
  <c r="K352" i="2"/>
  <c r="K803" i="2"/>
  <c r="K804" i="2"/>
  <c r="K805" i="2"/>
  <c r="K353" i="2"/>
  <c r="K34" i="2"/>
  <c r="K139" i="2"/>
  <c r="K806" i="2"/>
  <c r="K807" i="2"/>
  <c r="K140" i="2"/>
  <c r="K354" i="2"/>
  <c r="K355" i="2"/>
  <c r="K808" i="2"/>
  <c r="K809" i="2"/>
  <c r="K210" i="2"/>
  <c r="K810" i="2"/>
  <c r="K811" i="2"/>
  <c r="K812" i="2"/>
  <c r="K813" i="2"/>
  <c r="K814" i="2"/>
  <c r="K815" i="2"/>
  <c r="K816" i="2"/>
  <c r="K817" i="2"/>
  <c r="K818" i="2"/>
  <c r="K356" i="2"/>
  <c r="K357" i="2"/>
  <c r="K819" i="2"/>
  <c r="K820" i="2"/>
  <c r="K211" i="2"/>
  <c r="K358" i="2"/>
  <c r="K72" i="2"/>
  <c r="K821" i="2"/>
  <c r="K212" i="2"/>
  <c r="K359" i="2"/>
  <c r="K822" i="2"/>
  <c r="K98" i="2"/>
  <c r="K823" i="2"/>
  <c r="K824" i="2"/>
  <c r="K141" i="2"/>
  <c r="K825" i="2"/>
  <c r="K360" i="2"/>
  <c r="K826" i="2"/>
  <c r="K827" i="2"/>
  <c r="K828" i="2"/>
  <c r="K829" i="2"/>
  <c r="K830" i="2"/>
  <c r="K831" i="2"/>
  <c r="K832" i="2"/>
  <c r="K833" i="2"/>
  <c r="K834" i="2"/>
  <c r="K835" i="2"/>
  <c r="K361" i="2"/>
  <c r="K362" i="2"/>
  <c r="K836" i="2"/>
  <c r="K42" i="2"/>
  <c r="K363" i="2"/>
  <c r="K364" i="2"/>
  <c r="K837" i="2"/>
  <c r="K73" i="2"/>
  <c r="K213" i="2"/>
  <c r="K838" i="2"/>
  <c r="K839" i="2"/>
  <c r="K365" i="2"/>
  <c r="K840" i="2"/>
  <c r="K841" i="2"/>
  <c r="K842" i="2"/>
  <c r="K843" i="2"/>
  <c r="K844" i="2"/>
  <c r="K845" i="2"/>
  <c r="K846" i="2"/>
  <c r="K847" i="2"/>
  <c r="K848" i="2"/>
  <c r="K142" i="2"/>
  <c r="K849" i="2"/>
  <c r="K850" i="2"/>
  <c r="K366" i="2"/>
  <c r="K851" i="2"/>
  <c r="K367" i="2"/>
  <c r="K852" i="2"/>
  <c r="K853" i="2"/>
  <c r="K214" i="2"/>
  <c r="K215" i="2"/>
  <c r="K854" i="2"/>
  <c r="K855" i="2"/>
  <c r="K856" i="2"/>
  <c r="K368" i="2"/>
  <c r="K857" i="2"/>
  <c r="K858" i="2"/>
  <c r="K859" i="2"/>
  <c r="K860" i="2"/>
  <c r="K74" i="2"/>
  <c r="K369" i="2"/>
  <c r="K370" i="2"/>
  <c r="K371" i="2"/>
  <c r="K372" i="2"/>
  <c r="K861" i="2"/>
  <c r="K99" i="2"/>
  <c r="K100" i="2"/>
  <c r="K862" i="2"/>
  <c r="K373" i="2"/>
  <c r="K863" i="2"/>
  <c r="K101" i="2"/>
  <c r="K864" i="2"/>
  <c r="K865" i="2"/>
  <c r="K374" i="2"/>
  <c r="K866" i="2"/>
  <c r="K867" i="2"/>
  <c r="K143" i="2"/>
  <c r="K868" i="2"/>
  <c r="K869" i="2"/>
  <c r="K216" i="2"/>
  <c r="K870" i="2"/>
  <c r="K871" i="2"/>
  <c r="K872" i="2"/>
  <c r="K375" i="2"/>
  <c r="K873" i="2"/>
  <c r="K376" i="2"/>
  <c r="K874" i="2"/>
  <c r="K875" i="2"/>
  <c r="K876" i="2"/>
  <c r="K877" i="2"/>
  <c r="K878" i="2"/>
  <c r="K879" i="2"/>
  <c r="K144" i="2"/>
  <c r="K377" i="2"/>
  <c r="K378" i="2"/>
  <c r="K880" i="2"/>
  <c r="K35" i="2"/>
  <c r="K102" i="2"/>
  <c r="K881" i="2"/>
  <c r="K882" i="2"/>
  <c r="K883" i="2"/>
  <c r="K884" i="2"/>
  <c r="K217" i="2"/>
  <c r="K145" i="2"/>
  <c r="K885" i="2"/>
  <c r="K218" i="2"/>
  <c r="K379" i="2"/>
  <c r="K886" i="2"/>
  <c r="K887" i="2"/>
  <c r="K888" i="2"/>
  <c r="K889" i="2"/>
  <c r="K380" i="2"/>
  <c r="K890" i="2"/>
  <c r="K146" i="2"/>
  <c r="K891" i="2"/>
  <c r="K381" i="2"/>
  <c r="K382" i="2"/>
  <c r="K892" i="2"/>
  <c r="K893" i="2"/>
  <c r="K894" i="2"/>
  <c r="K383" i="2"/>
  <c r="K895" i="2"/>
  <c r="K896" i="2"/>
  <c r="K897" i="2"/>
  <c r="K898" i="2"/>
  <c r="K899" i="2"/>
  <c r="K103" i="2"/>
  <c r="K900" i="2"/>
  <c r="K901" i="2"/>
  <c r="K902" i="2"/>
  <c r="K384" i="2"/>
  <c r="K903" i="2"/>
  <c r="K904" i="2"/>
  <c r="K905" i="2"/>
  <c r="K50" i="2"/>
  <c r="K385" i="2"/>
  <c r="K386" i="2"/>
  <c r="K387" i="2"/>
  <c r="K388" i="2"/>
  <c r="K389" i="2"/>
  <c r="K906" i="2"/>
  <c r="K147" i="2"/>
  <c r="K907" i="2"/>
  <c r="K908" i="2"/>
  <c r="K219" i="2"/>
  <c r="K104" i="2"/>
  <c r="K390" i="2"/>
  <c r="K909" i="2"/>
  <c r="K910" i="2"/>
  <c r="K911" i="2"/>
  <c r="K220" i="2"/>
  <c r="K912" i="2"/>
  <c r="K913" i="2"/>
  <c r="K914" i="2"/>
  <c r="K915" i="2"/>
  <c r="K221" i="2"/>
  <c r="K916" i="2"/>
  <c r="K917" i="2"/>
  <c r="K918" i="2"/>
  <c r="K919" i="2"/>
  <c r="K222" i="2"/>
  <c r="K920" i="2"/>
  <c r="K921" i="2"/>
  <c r="K922" i="2"/>
  <c r="K223" i="2"/>
  <c r="K148" i="2"/>
  <c r="K391" i="2"/>
  <c r="K923" i="2"/>
  <c r="K924" i="2"/>
  <c r="K925" i="2"/>
  <c r="K392" i="2"/>
  <c r="K926" i="2"/>
  <c r="K149" i="2"/>
  <c r="K927" i="2"/>
  <c r="K928" i="2"/>
  <c r="K929" i="2"/>
  <c r="K28" i="2"/>
  <c r="K150" i="2"/>
  <c r="K393" i="2"/>
  <c r="K930" i="2"/>
  <c r="K931" i="2"/>
  <c r="K394" i="2"/>
  <c r="K395" i="2"/>
  <c r="K932" i="2"/>
  <c r="K396" i="2"/>
  <c r="K933" i="2"/>
  <c r="K934" i="2"/>
  <c r="K935" i="2"/>
  <c r="K936" i="2"/>
  <c r="K397" i="2"/>
  <c r="K937" i="2"/>
  <c r="K224" i="2"/>
  <c r="K938" i="2"/>
  <c r="K939" i="2"/>
  <c r="K940" i="2"/>
  <c r="K941" i="2"/>
  <c r="K942" i="2"/>
  <c r="K943" i="2"/>
  <c r="K944" i="2"/>
  <c r="K945" i="2"/>
  <c r="K398" i="2"/>
  <c r="K946" i="2"/>
  <c r="K947" i="2"/>
  <c r="K948" i="2"/>
  <c r="K225" i="2"/>
  <c r="K949" i="2"/>
  <c r="K399" i="2"/>
  <c r="K950" i="2"/>
  <c r="K951" i="2"/>
  <c r="K952" i="2"/>
  <c r="K953" i="2"/>
  <c r="K954" i="2"/>
  <c r="K955" i="2"/>
  <c r="K956" i="2"/>
  <c r="K957" i="2"/>
  <c r="K400" i="2"/>
  <c r="K958" i="2"/>
  <c r="K959" i="2"/>
  <c r="K960" i="2"/>
  <c r="K401" i="2"/>
  <c r="K961" i="2"/>
  <c r="K962" i="2"/>
  <c r="K963" i="2"/>
  <c r="K964" i="2"/>
  <c r="K75" i="2"/>
  <c r="K965" i="2"/>
  <c r="K966" i="2"/>
  <c r="K967" i="2"/>
  <c r="K968" i="2"/>
  <c r="K969" i="2"/>
  <c r="K970" i="2"/>
  <c r="K226" i="2"/>
  <c r="K971" i="2"/>
  <c r="K972" i="2"/>
  <c r="K973" i="2"/>
  <c r="K974" i="2"/>
  <c r="K975" i="2"/>
  <c r="K976" i="2"/>
  <c r="K227" i="2"/>
  <c r="K977" i="2"/>
  <c r="K978" i="2"/>
  <c r="K979" i="2"/>
  <c r="K36" i="2"/>
  <c r="K980" i="2"/>
  <c r="K981" i="2"/>
  <c r="K982" i="2"/>
  <c r="K983" i="2"/>
  <c r="K984" i="2"/>
  <c r="K11" i="2"/>
  <c r="K985" i="2"/>
  <c r="K76" i="2"/>
  <c r="K402" i="2"/>
  <c r="K986" i="2"/>
  <c r="K37" i="2"/>
  <c r="K987" i="2"/>
  <c r="K403" i="2"/>
  <c r="K988" i="2"/>
  <c r="K989" i="2"/>
  <c r="K990" i="2"/>
  <c r="K105" i="2"/>
  <c r="K151" i="2"/>
  <c r="K991" i="2"/>
  <c r="K992" i="2"/>
  <c r="K993" i="2"/>
  <c r="K994" i="2"/>
  <c r="K228" i="2"/>
  <c r="K995" i="2"/>
  <c r="K404" i="2"/>
  <c r="K996" i="2"/>
  <c r="K13" i="2"/>
  <c r="K31" i="2"/>
  <c r="K229" i="2"/>
  <c r="K32" i="2"/>
  <c r="K997" i="2"/>
  <c r="K998" i="2"/>
  <c r="K999" i="2"/>
  <c r="K1000" i="2"/>
  <c r="K1001" i="2"/>
  <c r="K230" i="2"/>
  <c r="K1002" i="2"/>
  <c r="K1003" i="2"/>
  <c r="K1004" i="2"/>
  <c r="K1005" i="2"/>
  <c r="K1006" i="2"/>
  <c r="K1007" i="2"/>
  <c r="K405" i="2"/>
  <c r="K33" i="2"/>
  <c r="K1008" i="2"/>
  <c r="K51" i="2"/>
  <c r="K152" i="2"/>
  <c r="K231" i="2"/>
  <c r="K1009" i="2"/>
  <c r="K1010" i="2"/>
  <c r="K1011" i="2"/>
  <c r="K1012" i="2"/>
  <c r="K1013" i="2"/>
  <c r="K1014" i="2"/>
  <c r="K1015" i="2"/>
  <c r="K1016" i="2"/>
  <c r="K153" i="2"/>
  <c r="K1017" i="2"/>
  <c r="K1018" i="2"/>
  <c r="K1019" i="2"/>
  <c r="K77" i="2"/>
  <c r="K1020" i="2"/>
  <c r="K154" i="2"/>
  <c r="K1021" i="2"/>
  <c r="K1022" i="2"/>
  <c r="K1023" i="2"/>
  <c r="K155" i="2"/>
  <c r="K1024" i="2"/>
  <c r="K1025" i="2"/>
  <c r="K1026" i="2"/>
  <c r="K1027" i="2"/>
  <c r="K406" i="2"/>
  <c r="K1028" i="2"/>
  <c r="K1029" i="2"/>
  <c r="K407" i="2"/>
  <c r="K1030" i="2"/>
  <c r="K1031" i="2"/>
  <c r="K1032" i="2"/>
  <c r="K1033" i="2"/>
  <c r="K1034" i="2"/>
  <c r="K1035" i="2"/>
  <c r="K1036" i="2"/>
  <c r="K1037" i="2"/>
  <c r="K52" i="2"/>
  <c r="K1038" i="2"/>
  <c r="K1039" i="2"/>
  <c r="K1040" i="2"/>
  <c r="K1041" i="2"/>
  <c r="K1042" i="2"/>
  <c r="K408" i="2"/>
  <c r="K1043" i="2"/>
  <c r="K409" i="2"/>
  <c r="K1044" i="2"/>
  <c r="K1045" i="2"/>
  <c r="K1046" i="2"/>
  <c r="K1047" i="2"/>
  <c r="K410" i="2"/>
  <c r="K1048" i="2"/>
  <c r="K1049" i="2"/>
  <c r="K1050" i="2"/>
  <c r="K411" i="2"/>
  <c r="K1051" i="2"/>
  <c r="K1052" i="2"/>
  <c r="K412" i="2"/>
  <c r="K1053" i="2"/>
  <c r="K1054" i="2"/>
  <c r="K1055" i="2"/>
  <c r="K232" i="2"/>
  <c r="K156" i="2"/>
  <c r="K1056" i="2"/>
  <c r="K1057" i="2"/>
  <c r="K1058" i="2"/>
  <c r="K233" i="2"/>
  <c r="K1059" i="2"/>
  <c r="K1060" i="2"/>
  <c r="K1061" i="2"/>
  <c r="K413" i="2"/>
  <c r="K157" i="2"/>
  <c r="K1062" i="2"/>
  <c r="K1063" i="2"/>
  <c r="K1064" i="2"/>
  <c r="K1065" i="2"/>
  <c r="K53" i="2"/>
  <c r="K1066" i="2"/>
  <c r="K1067" i="2"/>
  <c r="K234" i="2"/>
  <c r="K1068" i="2"/>
  <c r="K414" i="2"/>
  <c r="K1069" i="2"/>
  <c r="K1070" i="2"/>
  <c r="K1071" i="2"/>
  <c r="K415" i="2"/>
  <c r="K235" i="2"/>
  <c r="K1072" i="2"/>
  <c r="K1073" i="2"/>
  <c r="K1074" i="2"/>
  <c r="K1075" i="2"/>
  <c r="K1076" i="2"/>
  <c r="K416" i="2"/>
  <c r="K1077" i="2"/>
  <c r="K1078" i="2"/>
  <c r="K1079" i="2"/>
  <c r="K20" i="2"/>
  <c r="K417" i="2"/>
  <c r="K1080" i="2"/>
  <c r="K1081" i="2"/>
  <c r="K1082" i="2"/>
  <c r="K1083" i="2"/>
  <c r="K1084" i="2"/>
  <c r="K1085" i="2"/>
  <c r="K418" i="2"/>
  <c r="K236" i="2"/>
  <c r="K1086" i="2"/>
  <c r="K1087" i="2"/>
  <c r="K1088" i="2"/>
  <c r="K419" i="2"/>
  <c r="K420" i="2"/>
  <c r="K158" i="2"/>
  <c r="K1089" i="2"/>
  <c r="K421" i="2"/>
  <c r="K159" i="2"/>
  <c r="K1090" i="2"/>
  <c r="K422" i="2"/>
  <c r="K423" i="2"/>
  <c r="K424" i="2"/>
  <c r="K1091" i="2"/>
  <c r="K237" i="2"/>
  <c r="K1092" i="2"/>
  <c r="K238" i="2"/>
  <c r="K1093" i="2"/>
  <c r="K425" i="2"/>
  <c r="K1094" i="2"/>
  <c r="K239" i="2"/>
  <c r="K106" i="2"/>
  <c r="K1095" i="2"/>
  <c r="K1096" i="2"/>
  <c r="K54" i="2"/>
  <c r="K426" i="2"/>
  <c r="K1097" i="2"/>
  <c r="K427" i="2"/>
  <c r="K1098" i="2"/>
  <c r="K1099" i="2"/>
  <c r="K1100" i="2"/>
  <c r="K428" i="2"/>
  <c r="K1101" i="2"/>
  <c r="K429" i="2"/>
  <c r="K1102" i="2"/>
  <c r="K78" i="2"/>
  <c r="K1103" i="2"/>
  <c r="K79" i="2"/>
  <c r="K160" i="2"/>
  <c r="K430" i="2"/>
  <c r="K1104" i="2"/>
  <c r="K1105" i="2"/>
  <c r="K1106" i="2"/>
  <c r="K161" i="2"/>
  <c r="K1107" i="2"/>
  <c r="K1108" i="2"/>
  <c r="K1109" i="2"/>
  <c r="K1110" i="2"/>
  <c r="K1111" i="2"/>
  <c r="K107" i="2"/>
  <c r="K1112" i="2"/>
  <c r="K431" i="2"/>
  <c r="K1113" i="2"/>
  <c r="K1114" i="2"/>
  <c r="K1115" i="2"/>
  <c r="K1116" i="2"/>
  <c r="K1117" i="2"/>
  <c r="K1118" i="2"/>
  <c r="K240" i="2"/>
  <c r="K241" i="2"/>
  <c r="K1119" i="2"/>
  <c r="K242" i="2"/>
  <c r="K108" i="2"/>
  <c r="K1120" i="2"/>
  <c r="K1121" i="2"/>
  <c r="K1122" i="2"/>
  <c r="K1123" i="2"/>
  <c r="K1124" i="2"/>
  <c r="K432" i="2"/>
  <c r="K1125" i="2"/>
  <c r="K1126" i="2"/>
  <c r="K1127" i="2"/>
  <c r="K433" i="2"/>
  <c r="K434" i="2"/>
  <c r="K435" i="2"/>
  <c r="K1128" i="2"/>
  <c r="K436" i="2"/>
  <c r="K437" i="2"/>
  <c r="K1129" i="2"/>
  <c r="K1130" i="2"/>
  <c r="K109" i="2"/>
  <c r="K1131" i="2"/>
  <c r="K1132" i="2"/>
  <c r="K1133" i="2"/>
  <c r="K1134" i="2"/>
  <c r="K1135" i="2"/>
  <c r="K1136" i="2"/>
  <c r="K1137" i="2"/>
  <c r="K1138" i="2"/>
  <c r="K1139" i="2"/>
  <c r="K243" i="2"/>
  <c r="K1140" i="2"/>
  <c r="K1141" i="2"/>
  <c r="K244" i="2"/>
  <c r="K1142" i="2"/>
  <c r="K1143" i="2"/>
  <c r="K1144" i="2"/>
  <c r="K438" i="2"/>
  <c r="K439" i="2"/>
  <c r="K1145" i="2"/>
  <c r="K1146" i="2"/>
  <c r="K1147" i="2"/>
  <c r="K440" i="2"/>
  <c r="K1148" i="2"/>
  <c r="K1149" i="2"/>
  <c r="K1150" i="2"/>
  <c r="K1151" i="2"/>
  <c r="K441" i="2"/>
  <c r="K442" i="2"/>
  <c r="K1152" i="2"/>
  <c r="K1153" i="2"/>
  <c r="K245" i="2"/>
  <c r="K110" i="2"/>
  <c r="K1154" i="2"/>
  <c r="K1155" i="2"/>
  <c r="K1156" i="2"/>
  <c r="K1157" i="2"/>
  <c r="K1158" i="2"/>
  <c r="K1159" i="2"/>
  <c r="K1160" i="2"/>
  <c r="K246" i="2"/>
  <c r="K443" i="2"/>
  <c r="K1161" i="2"/>
  <c r="K1162" i="2"/>
  <c r="K444" i="2"/>
  <c r="K445" i="2"/>
  <c r="K1163" i="2"/>
  <c r="K1164" i="2"/>
  <c r="K247" i="2"/>
  <c r="K1165" i="2"/>
  <c r="K1166" i="2"/>
  <c r="K1167" i="2"/>
  <c r="K1168" i="2"/>
  <c r="K1169" i="2"/>
  <c r="K446" i="2"/>
  <c r="K1170" i="2"/>
  <c r="K162" i="2"/>
  <c r="K1171" i="2"/>
  <c r="K1172" i="2"/>
  <c r="K447" i="2"/>
  <c r="K1173" i="2"/>
  <c r="K163" i="2"/>
  <c r="K21" i="2"/>
  <c r="K17" i="2"/>
  <c r="K164" i="2"/>
  <c r="K1174" i="2"/>
  <c r="K29" i="2"/>
  <c r="K1175" i="2"/>
  <c r="K1176" i="2"/>
  <c r="K111" i="2"/>
  <c r="K112" i="2"/>
  <c r="K248" i="2"/>
  <c r="K1177" i="2"/>
  <c r="K448" i="2"/>
  <c r="K1178" i="2"/>
  <c r="K1179" i="2"/>
  <c r="K1180" i="2"/>
  <c r="K8" i="2"/>
  <c r="K449" i="2"/>
  <c r="K1181" i="2"/>
  <c r="K249" i="2"/>
  <c r="K165" i="2"/>
  <c r="K1182" i="2"/>
  <c r="K1183" i="2"/>
  <c r="K113" i="2"/>
  <c r="K1184" i="2"/>
  <c r="K1185" i="2"/>
  <c r="K250" i="2"/>
  <c r="K1186" i="2"/>
  <c r="K450" i="2"/>
  <c r="K251" i="2"/>
  <c r="K451" i="2"/>
  <c r="K1187" i="2"/>
  <c r="K452" i="2"/>
  <c r="K453" i="2"/>
  <c r="K454" i="2"/>
  <c r="K455" i="2"/>
  <c r="K1188" i="2"/>
  <c r="K1189" i="2"/>
  <c r="K1190" i="2"/>
  <c r="K1191" i="2"/>
  <c r="K1192" i="2"/>
  <c r="K1193" i="2"/>
  <c r="K456" i="2"/>
  <c r="K1194" i="2"/>
  <c r="K1195" i="2"/>
  <c r="K1196" i="2"/>
  <c r="K457" i="2"/>
  <c r="K1197" i="2"/>
  <c r="K1198" i="2"/>
  <c r="K1199" i="2"/>
  <c r="K1200" i="2"/>
  <c r="K252" i="2"/>
  <c r="K1201" i="2"/>
  <c r="K1202" i="2"/>
  <c r="K1203" i="2"/>
  <c r="K1204" i="2"/>
  <c r="K458" i="2"/>
  <c r="K459" i="2"/>
  <c r="K1205" i="2"/>
  <c r="K1206" i="2"/>
  <c r="K1207" i="2"/>
  <c r="K7" i="2"/>
  <c r="K1208" i="2"/>
  <c r="K4" i="2"/>
  <c r="K166" i="2"/>
  <c r="K253" i="2"/>
  <c r="K1209" i="2"/>
  <c r="K1210" i="2"/>
  <c r="K1211" i="2"/>
  <c r="K1212" i="2"/>
  <c r="K460" i="2"/>
  <c r="K1213" i="2"/>
  <c r="K1214" i="2"/>
  <c r="K1215" i="2"/>
  <c r="K1216" i="2"/>
  <c r="K1217" i="2"/>
  <c r="K1218" i="2"/>
  <c r="K167" i="2"/>
  <c r="K1219" i="2"/>
  <c r="K1220" i="2"/>
  <c r="K1221" i="2"/>
  <c r="K1222" i="2"/>
  <c r="K9" i="2"/>
  <c r="K1223" i="2"/>
  <c r="K114" i="2"/>
  <c r="K461" i="2"/>
  <c r="K1224" i="2"/>
  <c r="K43" i="2"/>
  <c r="K115" i="2"/>
  <c r="K1225" i="2"/>
  <c r="K462" i="2"/>
  <c r="K1226" i="2"/>
  <c r="K1227" i="2"/>
  <c r="K254" i="2"/>
  <c r="K168" i="2"/>
  <c r="K1228" i="2"/>
  <c r="K1229" i="2"/>
  <c r="K1230" i="2"/>
  <c r="K463" i="2"/>
  <c r="K464" i="2"/>
  <c r="K1231" i="2"/>
  <c r="K116" i="2"/>
  <c r="K465" i="2"/>
  <c r="K55" i="2"/>
  <c r="K1232" i="2"/>
  <c r="K80" i="2"/>
  <c r="K1233" i="2"/>
  <c r="K1234" i="2"/>
  <c r="K1235" i="2"/>
  <c r="K1236" i="2"/>
  <c r="K1237" i="2"/>
  <c r="K1238" i="2"/>
  <c r="K1239" i="2"/>
  <c r="K1240" i="2"/>
  <c r="K81" i="2"/>
  <c r="K1241" i="2"/>
  <c r="K255" i="2"/>
  <c r="K1242" i="2"/>
  <c r="K169" i="2"/>
  <c r="K466" i="2"/>
  <c r="K1243" i="2"/>
  <c r="K256" i="2"/>
  <c r="K467" i="2"/>
  <c r="K1244" i="2"/>
  <c r="K1245" i="2"/>
  <c r="K170" i="2"/>
  <c r="K1246" i="2"/>
  <c r="K1247" i="2"/>
  <c r="K468" i="2"/>
  <c r="K1248" i="2"/>
  <c r="K1249" i="2"/>
  <c r="K1250" i="2"/>
  <c r="K1251" i="2"/>
  <c r="K14" i="2"/>
  <c r="K257" i="2"/>
  <c r="K1252" i="2"/>
  <c r="K1253" i="2"/>
  <c r="K1254" i="2"/>
  <c r="K1255" i="2"/>
  <c r="K258" i="2"/>
  <c r="K1256" i="2"/>
  <c r="K259" i="2"/>
  <c r="K469" i="2"/>
  <c r="K1257" i="2"/>
  <c r="K1258" i="2"/>
  <c r="K1259" i="2"/>
  <c r="K117" i="2"/>
  <c r="K470" i="2"/>
  <c r="K38" i="2"/>
  <c r="K471" i="2"/>
  <c r="K1260" i="2"/>
  <c r="K260" i="2"/>
  <c r="K1261" i="2"/>
  <c r="K1262" i="2"/>
  <c r="K261" i="2"/>
  <c r="K1263" i="2"/>
  <c r="K1264" i="2"/>
  <c r="K1265" i="2"/>
  <c r="K82" i="2"/>
  <c r="K262" i="2"/>
  <c r="K1266" i="2"/>
  <c r="K1267" i="2"/>
  <c r="K171" i="2"/>
  <c r="K1268" i="2"/>
  <c r="K1269" i="2"/>
  <c r="K1270" i="2"/>
  <c r="K1271" i="2"/>
  <c r="K1272" i="2"/>
  <c r="K1273" i="2"/>
  <c r="K1274" i="2"/>
  <c r="K472" i="2"/>
  <c r="K3" i="2"/>
  <c r="G558" i="2"/>
  <c r="G559" i="2"/>
  <c r="G560" i="2"/>
  <c r="G113" i="2"/>
  <c r="G561" i="2"/>
  <c r="G562" i="2"/>
  <c r="G563" i="2"/>
  <c r="G322" i="2"/>
  <c r="G564" i="2"/>
  <c r="G565" i="2"/>
  <c r="G566" i="2"/>
  <c r="G114" i="2"/>
  <c r="G567" i="2"/>
  <c r="G568" i="2"/>
  <c r="G569" i="2"/>
  <c r="G570" i="2"/>
  <c r="G571" i="2"/>
  <c r="G572" i="2"/>
  <c r="G323" i="2"/>
  <c r="G573" i="2"/>
  <c r="G324" i="2"/>
  <c r="G574" i="2"/>
  <c r="G207" i="2"/>
  <c r="G575" i="2"/>
  <c r="G576" i="2"/>
  <c r="G31" i="2"/>
  <c r="G577" i="2"/>
  <c r="G325" i="2"/>
  <c r="G85" i="2"/>
  <c r="G578" i="2"/>
  <c r="G326" i="2"/>
  <c r="G327" i="2"/>
  <c r="G579" i="2"/>
  <c r="G148" i="2"/>
  <c r="G580" i="2"/>
  <c r="G581" i="2"/>
  <c r="G582" i="2"/>
  <c r="G208" i="2"/>
  <c r="G149" i="2"/>
  <c r="G583" i="2"/>
  <c r="G584" i="2"/>
  <c r="G585" i="2"/>
  <c r="G586" i="2"/>
  <c r="G328" i="2"/>
  <c r="G329" i="2"/>
  <c r="G587" i="2"/>
  <c r="G6" i="2"/>
  <c r="G588" i="2"/>
  <c r="G589" i="2"/>
  <c r="G209" i="2"/>
  <c r="G590" i="2"/>
  <c r="G591" i="2"/>
  <c r="G330" i="2"/>
  <c r="G592" i="2"/>
  <c r="G593" i="2"/>
  <c r="G594" i="2"/>
  <c r="G331" i="2"/>
  <c r="G595" i="2"/>
  <c r="G596" i="2"/>
  <c r="G597" i="2"/>
  <c r="G598" i="2"/>
  <c r="G49" i="2"/>
  <c r="G332" i="2"/>
  <c r="G599" i="2"/>
  <c r="G210" i="2"/>
  <c r="G600" i="2"/>
  <c r="G601" i="2"/>
  <c r="G333" i="2"/>
  <c r="G602" i="2"/>
  <c r="G115" i="2"/>
  <c r="G603" i="2"/>
  <c r="G604" i="2"/>
  <c r="G605" i="2"/>
  <c r="G606" i="2"/>
  <c r="G607" i="2"/>
  <c r="G608" i="2"/>
  <c r="G609" i="2"/>
  <c r="G150" i="2"/>
  <c r="G610" i="2"/>
  <c r="G611" i="2"/>
  <c r="G612" i="2"/>
  <c r="G613" i="2"/>
  <c r="G614" i="2"/>
  <c r="G615" i="2"/>
  <c r="G616" i="2"/>
  <c r="G617" i="2"/>
  <c r="G618" i="2"/>
  <c r="G334" i="2"/>
  <c r="G619" i="2"/>
  <c r="G620" i="2"/>
  <c r="G151" i="2"/>
  <c r="G86" i="2"/>
  <c r="G335" i="2"/>
  <c r="G621" i="2"/>
  <c r="G622" i="2"/>
  <c r="G50" i="2"/>
  <c r="G63" i="2"/>
  <c r="G211" i="2"/>
  <c r="G336" i="2"/>
  <c r="G22" i="2"/>
  <c r="G623" i="2"/>
  <c r="G8" i="2"/>
  <c r="G337" i="2"/>
  <c r="G624" i="2"/>
  <c r="G625" i="2"/>
  <c r="G626" i="2"/>
  <c r="G627" i="2"/>
  <c r="G87" i="2"/>
  <c r="G628" i="2"/>
  <c r="G629" i="2"/>
  <c r="G630" i="2"/>
  <c r="G631" i="2"/>
  <c r="G632" i="2"/>
  <c r="G633" i="2"/>
  <c r="G634" i="2"/>
  <c r="G635" i="2"/>
  <c r="G12" i="2"/>
  <c r="G212" i="2"/>
  <c r="G338" i="2"/>
  <c r="G636" i="2"/>
  <c r="G637" i="2"/>
  <c r="G339" i="2"/>
  <c r="G340" i="2"/>
  <c r="G638" i="2"/>
  <c r="G639" i="2"/>
  <c r="G640" i="2"/>
  <c r="G641" i="2"/>
  <c r="G642" i="2"/>
  <c r="G341" i="2"/>
  <c r="G342" i="2"/>
  <c r="G152" i="2"/>
  <c r="G643" i="2"/>
  <c r="G644" i="2"/>
  <c r="G645" i="2"/>
  <c r="G64" i="2"/>
  <c r="G646" i="2"/>
  <c r="G647" i="2"/>
  <c r="G343" i="2"/>
  <c r="G648" i="2"/>
  <c r="G153" i="2"/>
  <c r="G213" i="2"/>
  <c r="G649" i="2"/>
  <c r="G154" i="2"/>
  <c r="G650" i="2"/>
  <c r="G651" i="2"/>
  <c r="G344" i="2"/>
  <c r="G345" i="2"/>
  <c r="G652" i="2"/>
  <c r="G653" i="2"/>
  <c r="G654" i="2"/>
  <c r="G346" i="2"/>
  <c r="G155" i="2"/>
  <c r="G655" i="2"/>
  <c r="G347" i="2"/>
  <c r="G656" i="2"/>
  <c r="G657" i="2"/>
  <c r="G348" i="2"/>
  <c r="G658" i="2"/>
  <c r="G659" i="2"/>
  <c r="G660" i="2"/>
  <c r="G661" i="2"/>
  <c r="G214" i="2"/>
  <c r="G662" i="2"/>
  <c r="G663" i="2"/>
  <c r="G349" i="2"/>
  <c r="G664" i="2"/>
  <c r="G350" i="2"/>
  <c r="G665" i="2"/>
  <c r="G666" i="2"/>
  <c r="G51" i="2"/>
  <c r="G667" i="2"/>
  <c r="G668" i="2"/>
  <c r="G88" i="2"/>
  <c r="G669" i="2"/>
  <c r="G670" i="2"/>
  <c r="G671" i="2"/>
  <c r="G672" i="2"/>
  <c r="G673" i="2"/>
  <c r="G156" i="2"/>
  <c r="G674" i="2"/>
  <c r="G351" i="2"/>
  <c r="G675" i="2"/>
  <c r="G676" i="2"/>
  <c r="G677" i="2"/>
  <c r="G678" i="2"/>
  <c r="G352" i="2"/>
  <c r="G679" i="2"/>
  <c r="G353" i="2"/>
  <c r="G680" i="2"/>
  <c r="G89" i="2"/>
  <c r="G215" i="2"/>
  <c r="G681" i="2"/>
  <c r="G682" i="2"/>
  <c r="G683" i="2"/>
  <c r="G684" i="2"/>
  <c r="G216" i="2"/>
  <c r="G685" i="2"/>
  <c r="G686" i="2"/>
  <c r="G65" i="2"/>
  <c r="G354" i="2"/>
  <c r="G355" i="2"/>
  <c r="G116" i="2"/>
  <c r="G356" i="2"/>
  <c r="G687" i="2"/>
  <c r="G357" i="2"/>
  <c r="G217" i="2"/>
  <c r="G688" i="2"/>
  <c r="G358" i="2"/>
  <c r="G689" i="2"/>
  <c r="G690" i="2"/>
  <c r="G691" i="2"/>
  <c r="G218" i="2"/>
  <c r="G359" i="2"/>
  <c r="G360" i="2"/>
  <c r="G692" i="2"/>
  <c r="G693" i="2"/>
  <c r="G694" i="2"/>
  <c r="G695" i="2"/>
  <c r="G696" i="2"/>
  <c r="G219" i="2"/>
  <c r="G697" i="2"/>
  <c r="G90" i="2"/>
  <c r="G157" i="2"/>
  <c r="G698" i="2"/>
  <c r="G699" i="2"/>
  <c r="G700" i="2"/>
  <c r="G701" i="2"/>
  <c r="G220" i="2"/>
  <c r="G702" i="2"/>
  <c r="G361" i="2"/>
  <c r="G703" i="2"/>
  <c r="G362" i="2"/>
  <c r="G704" i="2"/>
  <c r="G705" i="2"/>
  <c r="G706" i="2"/>
  <c r="G707" i="2"/>
  <c r="G52" i="2"/>
  <c r="G363" i="2"/>
  <c r="G708" i="2"/>
  <c r="G709" i="2"/>
  <c r="G710" i="2"/>
  <c r="G221" i="2"/>
  <c r="G711" i="2"/>
  <c r="G712" i="2"/>
  <c r="G117" i="2"/>
  <c r="G364" i="2"/>
  <c r="G713" i="2"/>
  <c r="G714" i="2"/>
  <c r="G715" i="2"/>
  <c r="G716" i="2"/>
  <c r="G717" i="2"/>
  <c r="G718" i="2"/>
  <c r="G719" i="2"/>
  <c r="G720" i="2"/>
  <c r="G118" i="2"/>
  <c r="G721" i="2"/>
  <c r="G365" i="2"/>
  <c r="G722" i="2"/>
  <c r="G366" i="2"/>
  <c r="G723" i="2"/>
  <c r="G724" i="2"/>
  <c r="G66" i="2"/>
  <c r="G725" i="2"/>
  <c r="G726" i="2"/>
  <c r="G727" i="2"/>
  <c r="G728" i="2"/>
  <c r="G729" i="2"/>
  <c r="G730" i="2"/>
  <c r="G731" i="2"/>
  <c r="G222" i="2"/>
  <c r="G732" i="2"/>
  <c r="G733" i="2"/>
  <c r="G367" i="2"/>
  <c r="G734" i="2"/>
  <c r="G735" i="2"/>
  <c r="G736" i="2"/>
  <c r="G737" i="2"/>
  <c r="G738" i="2"/>
  <c r="G739" i="2"/>
  <c r="G740" i="2"/>
  <c r="G741" i="2"/>
  <c r="G742" i="2"/>
  <c r="G743" i="2"/>
  <c r="G744" i="2"/>
  <c r="G42" i="2"/>
  <c r="G745" i="2"/>
  <c r="G746" i="2"/>
  <c r="G368" i="2"/>
  <c r="G747" i="2"/>
  <c r="G748" i="2"/>
  <c r="G749" i="2"/>
  <c r="G750" i="2"/>
  <c r="G751" i="2"/>
  <c r="G752" i="2"/>
  <c r="G369" i="2"/>
  <c r="G370" i="2"/>
  <c r="G753" i="2"/>
  <c r="G754" i="2"/>
  <c r="G223" i="2"/>
  <c r="G755" i="2"/>
  <c r="G756" i="2"/>
  <c r="G757" i="2"/>
  <c r="G758" i="2"/>
  <c r="G119" i="2"/>
  <c r="G371" i="2"/>
  <c r="G372" i="2"/>
  <c r="G759" i="2"/>
  <c r="G373" i="2"/>
  <c r="G760" i="2"/>
  <c r="G224" i="2"/>
  <c r="G374" i="2"/>
  <c r="G761" i="2"/>
  <c r="G225" i="2"/>
  <c r="G375" i="2"/>
  <c r="G226" i="2"/>
  <c r="G26" i="2"/>
  <c r="G762" i="2"/>
  <c r="G763" i="2"/>
  <c r="G764" i="2"/>
  <c r="G765" i="2"/>
  <c r="G227" i="2"/>
  <c r="G766" i="2"/>
  <c r="G767" i="2"/>
  <c r="G158" i="2"/>
  <c r="G768" i="2"/>
  <c r="G228" i="2"/>
  <c r="G769" i="2"/>
  <c r="G91" i="2"/>
  <c r="G376" i="2"/>
  <c r="G770" i="2"/>
  <c r="G159" i="2"/>
  <c r="G771" i="2"/>
  <c r="G229" i="2"/>
  <c r="G772" i="2"/>
  <c r="G377" i="2"/>
  <c r="G773" i="2"/>
  <c r="G230" i="2"/>
  <c r="G774" i="2"/>
  <c r="G378" i="2"/>
  <c r="G775" i="2"/>
  <c r="G379" i="2"/>
  <c r="G380" i="2"/>
  <c r="G776" i="2"/>
  <c r="G777" i="2"/>
  <c r="G778" i="2"/>
  <c r="G779" i="2"/>
  <c r="G780" i="2"/>
  <c r="G781" i="2"/>
  <c r="G782" i="2"/>
  <c r="G783" i="2"/>
  <c r="G784" i="2"/>
  <c r="G231" i="2"/>
  <c r="G785" i="2"/>
  <c r="G786" i="2"/>
  <c r="G787" i="2"/>
  <c r="G788" i="2"/>
  <c r="G232" i="2"/>
  <c r="G32" i="2"/>
  <c r="G789" i="2"/>
  <c r="G790" i="2"/>
  <c r="G791" i="2"/>
  <c r="G233" i="2"/>
  <c r="G792" i="2"/>
  <c r="G793" i="2"/>
  <c r="G794" i="2"/>
  <c r="G795" i="2"/>
  <c r="G796" i="2"/>
  <c r="G797" i="2"/>
  <c r="G234" i="2"/>
  <c r="G798" i="2"/>
  <c r="G799" i="2"/>
  <c r="G800" i="2"/>
  <c r="G801" i="2"/>
  <c r="G802" i="2"/>
  <c r="G803" i="2"/>
  <c r="G804" i="2"/>
  <c r="G805" i="2"/>
  <c r="G806" i="2"/>
  <c r="G807" i="2"/>
  <c r="G808" i="2"/>
  <c r="G381" i="2"/>
  <c r="G382" i="2"/>
  <c r="G809" i="2"/>
  <c r="G810" i="2"/>
  <c r="G811" i="2"/>
  <c r="G812" i="2"/>
  <c r="G813" i="2"/>
  <c r="G814" i="2"/>
  <c r="G815" i="2"/>
  <c r="G383" i="2"/>
  <c r="G816" i="2"/>
  <c r="G817" i="2"/>
  <c r="G384" i="2"/>
  <c r="G120" i="2"/>
  <c r="G92" i="2"/>
  <c r="G818" i="2"/>
  <c r="G819" i="2"/>
  <c r="G235" i="2"/>
  <c r="G820" i="2"/>
  <c r="G821" i="2"/>
  <c r="G14" i="2"/>
  <c r="G822" i="2"/>
  <c r="G385" i="2"/>
  <c r="G823" i="2"/>
  <c r="G824" i="2"/>
  <c r="G825" i="2"/>
  <c r="G386" i="2"/>
  <c r="G43" i="2"/>
  <c r="G826" i="2"/>
  <c r="G827" i="2"/>
  <c r="G828" i="2"/>
  <c r="G829" i="2"/>
  <c r="G830" i="2"/>
  <c r="G387" i="2"/>
  <c r="G24" i="2"/>
  <c r="G388" i="2"/>
  <c r="G389" i="2"/>
  <c r="G831" i="2"/>
  <c r="G390" i="2"/>
  <c r="G236" i="2"/>
  <c r="G832" i="2"/>
  <c r="G391" i="2"/>
  <c r="G833" i="2"/>
  <c r="G834" i="2"/>
  <c r="G835" i="2"/>
  <c r="G836" i="2"/>
  <c r="G160" i="2"/>
  <c r="G161" i="2"/>
  <c r="G837" i="2"/>
  <c r="G838" i="2"/>
  <c r="G237" i="2"/>
  <c r="G839" i="2"/>
  <c r="G840" i="2"/>
  <c r="G841" i="2"/>
  <c r="G27" i="2"/>
  <c r="G842" i="2"/>
  <c r="G93" i="2"/>
  <c r="G53" i="2"/>
  <c r="G392" i="2"/>
  <c r="G238" i="2"/>
  <c r="G843" i="2"/>
  <c r="G844" i="2"/>
  <c r="G845" i="2"/>
  <c r="G846" i="2"/>
  <c r="G847" i="2"/>
  <c r="G94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393" i="2"/>
  <c r="G394" i="2"/>
  <c r="G863" i="2"/>
  <c r="G864" i="2"/>
  <c r="G865" i="2"/>
  <c r="G395" i="2"/>
  <c r="G866" i="2"/>
  <c r="G239" i="2"/>
  <c r="G240" i="2"/>
  <c r="G162" i="2"/>
  <c r="G44" i="2"/>
  <c r="G121" i="2"/>
  <c r="G867" i="2"/>
  <c r="G868" i="2"/>
  <c r="G869" i="2"/>
  <c r="G870" i="2"/>
  <c r="G396" i="2"/>
  <c r="G871" i="2"/>
  <c r="G872" i="2"/>
  <c r="G873" i="2"/>
  <c r="G241" i="2"/>
  <c r="G397" i="2"/>
  <c r="G874" i="2"/>
  <c r="G398" i="2"/>
  <c r="G399" i="2"/>
  <c r="G875" i="2"/>
  <c r="G242" i="2"/>
  <c r="G876" i="2"/>
  <c r="G877" i="2"/>
  <c r="G878" i="2"/>
  <c r="G400" i="2"/>
  <c r="G401" i="2"/>
  <c r="G879" i="2"/>
  <c r="G243" i="2"/>
  <c r="G880" i="2"/>
  <c r="G881" i="2"/>
  <c r="G882" i="2"/>
  <c r="G402" i="2"/>
  <c r="G883" i="2"/>
  <c r="G884" i="2"/>
  <c r="G885" i="2"/>
  <c r="G886" i="2"/>
  <c r="G403" i="2"/>
  <c r="G122" i="2"/>
  <c r="G28" i="2"/>
  <c r="G95" i="2"/>
  <c r="G887" i="2"/>
  <c r="G244" i="2"/>
  <c r="G245" i="2"/>
  <c r="G888" i="2"/>
  <c r="G889" i="2"/>
  <c r="G890" i="2"/>
  <c r="G404" i="2"/>
  <c r="G163" i="2"/>
  <c r="G891" i="2"/>
  <c r="G246" i="2"/>
  <c r="G892" i="2"/>
  <c r="G893" i="2"/>
  <c r="G894" i="2"/>
  <c r="G405" i="2"/>
  <c r="G895" i="2"/>
  <c r="G896" i="2"/>
  <c r="G897" i="2"/>
  <c r="G96" i="2"/>
  <c r="G247" i="2"/>
  <c r="G406" i="2"/>
  <c r="G898" i="2"/>
  <c r="G899" i="2"/>
  <c r="G900" i="2"/>
  <c r="G248" i="2"/>
  <c r="G901" i="2"/>
  <c r="G902" i="2"/>
  <c r="G903" i="2"/>
  <c r="G904" i="2"/>
  <c r="G67" i="2"/>
  <c r="G905" i="2"/>
  <c r="G906" i="2"/>
  <c r="G907" i="2"/>
  <c r="G908" i="2"/>
  <c r="G909" i="2"/>
  <c r="G910" i="2"/>
  <c r="G911" i="2"/>
  <c r="G912" i="2"/>
  <c r="G913" i="2"/>
  <c r="G123" i="2"/>
  <c r="G164" i="2"/>
  <c r="G407" i="2"/>
  <c r="G914" i="2"/>
  <c r="G915" i="2"/>
  <c r="G916" i="2"/>
  <c r="G917" i="2"/>
  <c r="G165" i="2"/>
  <c r="G38" i="2"/>
  <c r="G408" i="2"/>
  <c r="G918" i="2"/>
  <c r="G919" i="2"/>
  <c r="G7" i="2"/>
  <c r="G18" i="2"/>
  <c r="G920" i="2"/>
  <c r="G921" i="2"/>
  <c r="G922" i="2"/>
  <c r="G19" i="2"/>
  <c r="G923" i="2"/>
  <c r="G409" i="2"/>
  <c r="G97" i="2"/>
  <c r="G410" i="2"/>
  <c r="G924" i="2"/>
  <c r="G925" i="2"/>
  <c r="G926" i="2"/>
  <c r="G411" i="2"/>
  <c r="G98" i="2"/>
  <c r="G166" i="2"/>
  <c r="G412" i="2"/>
  <c r="G927" i="2"/>
  <c r="G413" i="2"/>
  <c r="G99" i="2"/>
  <c r="G928" i="2"/>
  <c r="G929" i="2"/>
  <c r="G930" i="2"/>
  <c r="G931" i="2"/>
  <c r="G932" i="2"/>
  <c r="G414" i="2"/>
  <c r="G167" i="2"/>
  <c r="G124" i="2"/>
  <c r="G933" i="2"/>
  <c r="G125" i="2"/>
  <c r="G934" i="2"/>
  <c r="G935" i="2"/>
  <c r="G936" i="2"/>
  <c r="G126" i="2"/>
  <c r="G937" i="2"/>
  <c r="G938" i="2"/>
  <c r="G168" i="2"/>
  <c r="G249" i="2"/>
  <c r="G415" i="2"/>
  <c r="G416" i="2"/>
  <c r="G939" i="2"/>
  <c r="G100" i="2"/>
  <c r="G940" i="2"/>
  <c r="G941" i="2"/>
  <c r="G942" i="2"/>
  <c r="G943" i="2"/>
  <c r="G169" i="2"/>
  <c r="G944" i="2"/>
  <c r="G250" i="2"/>
  <c r="G945" i="2"/>
  <c r="G417" i="2"/>
  <c r="G946" i="2"/>
  <c r="G33" i="2"/>
  <c r="G127" i="2"/>
  <c r="G947" i="2"/>
  <c r="G251" i="2"/>
  <c r="G418" i="2"/>
  <c r="G419" i="2"/>
  <c r="G170" i="2"/>
  <c r="G252" i="2"/>
  <c r="G948" i="2"/>
  <c r="G949" i="2"/>
  <c r="G950" i="2"/>
  <c r="G420" i="2"/>
  <c r="G951" i="2"/>
  <c r="G952" i="2"/>
  <c r="G29" i="2"/>
  <c r="G953" i="2"/>
  <c r="G954" i="2"/>
  <c r="G955" i="2"/>
  <c r="G15" i="2"/>
  <c r="G956" i="2"/>
  <c r="G421" i="2"/>
  <c r="G957" i="2"/>
  <c r="G958" i="2"/>
  <c r="G171" i="2"/>
  <c r="G959" i="2"/>
  <c r="G422" i="2"/>
  <c r="G960" i="2"/>
  <c r="G961" i="2"/>
  <c r="G34" i="2"/>
  <c r="G962" i="2"/>
  <c r="G963" i="2"/>
  <c r="G964" i="2"/>
  <c r="G253" i="2"/>
  <c r="G965" i="2"/>
  <c r="G966" i="2"/>
  <c r="G967" i="2"/>
  <c r="G968" i="2"/>
  <c r="G969" i="2"/>
  <c r="G970" i="2"/>
  <c r="G423" i="2"/>
  <c r="G424" i="2"/>
  <c r="G254" i="2"/>
  <c r="G425" i="2"/>
  <c r="G971" i="2"/>
  <c r="G128" i="2"/>
  <c r="G426" i="2"/>
  <c r="G972" i="2"/>
  <c r="G973" i="2"/>
  <c r="G974" i="2"/>
  <c r="G35" i="2"/>
  <c r="G975" i="2"/>
  <c r="G976" i="2"/>
  <c r="G977" i="2"/>
  <c r="G978" i="2"/>
  <c r="G979" i="2"/>
  <c r="G427" i="2"/>
  <c r="G980" i="2"/>
  <c r="G255" i="2"/>
  <c r="G981" i="2"/>
  <c r="G428" i="2"/>
  <c r="G982" i="2"/>
  <c r="G983" i="2"/>
  <c r="G429" i="2"/>
  <c r="G984" i="2"/>
  <c r="G256" i="2"/>
  <c r="G985" i="2"/>
  <c r="G986" i="2"/>
  <c r="G987" i="2"/>
  <c r="G988" i="2"/>
  <c r="G430" i="2"/>
  <c r="G989" i="2"/>
  <c r="G990" i="2"/>
  <c r="G991" i="2"/>
  <c r="G992" i="2"/>
  <c r="G993" i="2"/>
  <c r="G54" i="2"/>
  <c r="G994" i="2"/>
  <c r="G101" i="2"/>
  <c r="G995" i="2"/>
  <c r="G36" i="2"/>
  <c r="G996" i="2"/>
  <c r="G997" i="2"/>
  <c r="G998" i="2"/>
  <c r="G172" i="2"/>
  <c r="G999" i="2"/>
  <c r="G1000" i="2"/>
  <c r="G431" i="2"/>
  <c r="G1001" i="2"/>
  <c r="G1002" i="2"/>
  <c r="G1003" i="2"/>
  <c r="G432" i="2"/>
  <c r="G257" i="2"/>
  <c r="G1004" i="2"/>
  <c r="G45" i="2"/>
  <c r="G433" i="2"/>
  <c r="G43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435" i="2"/>
  <c r="G1019" i="2"/>
  <c r="G68" i="2"/>
  <c r="G1020" i="2"/>
  <c r="G258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436" i="2"/>
  <c r="G129" i="2"/>
  <c r="G173" i="2"/>
  <c r="G102" i="2"/>
  <c r="G437" i="2"/>
  <c r="G1033" i="2"/>
  <c r="G1034" i="2"/>
  <c r="G1035" i="2"/>
  <c r="G1036" i="2"/>
  <c r="G259" i="2"/>
  <c r="G260" i="2"/>
  <c r="G438" i="2"/>
  <c r="G1037" i="2"/>
  <c r="G1038" i="2"/>
  <c r="G1039" i="2"/>
  <c r="G439" i="2"/>
  <c r="G174" i="2"/>
  <c r="G1040" i="2"/>
  <c r="G261" i="2"/>
  <c r="G175" i="2"/>
  <c r="G1041" i="2"/>
  <c r="G1042" i="2"/>
  <c r="G1043" i="2"/>
  <c r="G1044" i="2"/>
  <c r="G1045" i="2"/>
  <c r="G1046" i="2"/>
  <c r="G1047" i="2"/>
  <c r="G46" i="2"/>
  <c r="G1048" i="2"/>
  <c r="G1049" i="2"/>
  <c r="G262" i="2"/>
  <c r="G1050" i="2"/>
  <c r="G1051" i="2"/>
  <c r="G1052" i="2"/>
  <c r="G440" i="2"/>
  <c r="G1053" i="2"/>
  <c r="G1054" i="2"/>
  <c r="G441" i="2"/>
  <c r="G1055" i="2"/>
  <c r="G1056" i="2"/>
  <c r="G55" i="2"/>
  <c r="G442" i="2"/>
  <c r="G1057" i="2"/>
  <c r="G176" i="2"/>
  <c r="G1058" i="2"/>
  <c r="G1059" i="2"/>
  <c r="G263" i="2"/>
  <c r="G264" i="2"/>
  <c r="G1060" i="2"/>
  <c r="G443" i="2"/>
  <c r="G1061" i="2"/>
  <c r="G265" i="2"/>
  <c r="G444" i="2"/>
  <c r="G130" i="2"/>
  <c r="G1062" i="2"/>
  <c r="G1063" i="2"/>
  <c r="G1064" i="2"/>
  <c r="G131" i="2"/>
  <c r="G1065" i="2"/>
  <c r="G1066" i="2"/>
  <c r="G1067" i="2"/>
  <c r="G445" i="2"/>
  <c r="G1068" i="2"/>
  <c r="G1069" i="2"/>
  <c r="G1070" i="2"/>
  <c r="G446" i="2"/>
  <c r="G447" i="2"/>
  <c r="G266" i="2"/>
  <c r="G1071" i="2"/>
  <c r="G1072" i="2"/>
  <c r="G448" i="2"/>
  <c r="G177" i="2"/>
  <c r="G267" i="2"/>
  <c r="G1073" i="2"/>
  <c r="G178" i="2"/>
  <c r="G449" i="2"/>
  <c r="G1074" i="2"/>
  <c r="G268" i="2"/>
  <c r="G1075" i="2"/>
  <c r="G1076" i="2"/>
  <c r="G69" i="2"/>
  <c r="G269" i="2"/>
  <c r="G1077" i="2"/>
  <c r="G1078" i="2"/>
  <c r="G270" i="2"/>
  <c r="G1079" i="2"/>
  <c r="G271" i="2"/>
  <c r="G1080" i="2"/>
  <c r="G1081" i="2"/>
  <c r="G39" i="2"/>
  <c r="G179" i="2"/>
  <c r="G1082" i="2"/>
  <c r="G450" i="2"/>
  <c r="G1083" i="2"/>
  <c r="G1084" i="2"/>
  <c r="G180" i="2"/>
  <c r="G1085" i="2"/>
  <c r="G1086" i="2"/>
  <c r="G1087" i="2"/>
  <c r="G451" i="2"/>
  <c r="G70" i="2"/>
  <c r="G452" i="2"/>
  <c r="G453" i="2"/>
  <c r="G1088" i="2"/>
  <c r="G1089" i="2"/>
  <c r="G132" i="2"/>
  <c r="G1090" i="2"/>
  <c r="G1091" i="2"/>
  <c r="G454" i="2"/>
  <c r="G272" i="2"/>
  <c r="G273" i="2"/>
  <c r="G1092" i="2"/>
  <c r="G455" i="2"/>
  <c r="G1093" i="2"/>
  <c r="G1094" i="2"/>
  <c r="G1095" i="2"/>
  <c r="G1096" i="2"/>
  <c r="G1097" i="2"/>
  <c r="G71" i="2"/>
  <c r="G1098" i="2"/>
  <c r="G1099" i="2"/>
  <c r="G1100" i="2"/>
  <c r="G1101" i="2"/>
  <c r="G181" i="2"/>
  <c r="G1102" i="2"/>
  <c r="G274" i="2"/>
  <c r="G1103" i="2"/>
  <c r="G456" i="2"/>
  <c r="G1104" i="2"/>
  <c r="G1105" i="2"/>
  <c r="G1106" i="2"/>
  <c r="G1107" i="2"/>
  <c r="G457" i="2"/>
  <c r="G103" i="2"/>
  <c r="G1108" i="2"/>
  <c r="G275" i="2"/>
  <c r="G1109" i="2"/>
  <c r="G276" i="2"/>
  <c r="G1110" i="2"/>
  <c r="G458" i="2"/>
  <c r="G1111" i="2"/>
  <c r="G459" i="2"/>
  <c r="G1112" i="2"/>
  <c r="G1113" i="2"/>
  <c r="G1114" i="2"/>
  <c r="G133" i="2"/>
  <c r="G1115" i="2"/>
  <c r="G1116" i="2"/>
  <c r="G182" i="2"/>
  <c r="G1117" i="2"/>
  <c r="G72" i="2"/>
  <c r="G1118" i="2"/>
  <c r="G460" i="2"/>
  <c r="G1119" i="2"/>
  <c r="G1120" i="2"/>
  <c r="G183" i="2"/>
  <c r="G1121" i="2"/>
  <c r="G73" i="2"/>
  <c r="G1122" i="2"/>
  <c r="G1123" i="2"/>
  <c r="G1124" i="2"/>
  <c r="G1125" i="2"/>
  <c r="G277" i="2"/>
  <c r="G1126" i="2"/>
  <c r="G461" i="2"/>
  <c r="G1127" i="2"/>
  <c r="G1128" i="2"/>
  <c r="G1129" i="2"/>
  <c r="G1130" i="2"/>
  <c r="G1131" i="2"/>
  <c r="G1132" i="2"/>
  <c r="G1133" i="2"/>
  <c r="G462" i="2"/>
  <c r="G1134" i="2"/>
  <c r="G1135" i="2"/>
  <c r="G1136" i="2"/>
  <c r="G463" i="2"/>
  <c r="G1137" i="2"/>
  <c r="G1138" i="2"/>
  <c r="G1139" i="2"/>
  <c r="G278" i="2"/>
  <c r="G1140" i="2"/>
  <c r="G1141" i="2"/>
  <c r="G1142" i="2"/>
  <c r="G1143" i="2"/>
  <c r="G1144" i="2"/>
  <c r="G1145" i="2"/>
  <c r="G279" i="2"/>
  <c r="G280" i="2"/>
  <c r="G1146" i="2"/>
  <c r="G1147" i="2"/>
  <c r="G1148" i="2"/>
  <c r="G1149" i="2"/>
  <c r="G1150" i="2"/>
  <c r="G1151" i="2"/>
  <c r="G281" i="2"/>
  <c r="G1152" i="2"/>
  <c r="G282" i="2"/>
  <c r="G283" i="2"/>
  <c r="G184" i="2"/>
  <c r="G1153" i="2"/>
  <c r="G1154" i="2"/>
  <c r="G1155" i="2"/>
  <c r="G1156" i="2"/>
  <c r="G464" i="2"/>
  <c r="G1157" i="2"/>
  <c r="G1158" i="2"/>
  <c r="G1159" i="2"/>
  <c r="G284" i="2"/>
  <c r="G1160" i="2"/>
  <c r="G1161" i="2"/>
  <c r="G465" i="2"/>
  <c r="G1162" i="2"/>
  <c r="G466" i="2"/>
  <c r="G1163" i="2"/>
  <c r="G1164" i="2"/>
  <c r="G1165" i="2"/>
  <c r="G1166" i="2"/>
  <c r="G285" i="2"/>
  <c r="G74" i="2"/>
  <c r="G1167" i="2"/>
  <c r="G1168" i="2"/>
  <c r="G1169" i="2"/>
  <c r="G1170" i="2"/>
  <c r="G1171" i="2"/>
  <c r="G1172" i="2"/>
  <c r="G1173" i="2"/>
  <c r="G1174" i="2"/>
  <c r="G1175" i="2"/>
  <c r="G1176" i="2"/>
  <c r="G134" i="2"/>
  <c r="G1177" i="2"/>
  <c r="G1178" i="2"/>
  <c r="G1179" i="2"/>
  <c r="G1180" i="2"/>
  <c r="G467" i="2"/>
  <c r="G1181" i="2"/>
  <c r="G1182" i="2"/>
  <c r="G286" i="2"/>
  <c r="G1183" i="2"/>
  <c r="G1184" i="2"/>
  <c r="G1185" i="2"/>
  <c r="G1186" i="2"/>
  <c r="G468" i="2"/>
  <c r="G1187" i="2"/>
  <c r="G469" i="2"/>
  <c r="G470" i="2"/>
  <c r="G471" i="2"/>
  <c r="G1188" i="2"/>
  <c r="G1189" i="2"/>
  <c r="G13" i="2"/>
  <c r="G9" i="2"/>
  <c r="G1190" i="2"/>
  <c r="G1191" i="2"/>
  <c r="G56" i="2"/>
  <c r="G1192" i="2"/>
  <c r="G472" i="2"/>
  <c r="G1193" i="2"/>
  <c r="G1194" i="2"/>
  <c r="G1195" i="2"/>
  <c r="G1196" i="2"/>
  <c r="G1197" i="2"/>
  <c r="G473" i="2"/>
  <c r="G1198" i="2"/>
  <c r="G1199" i="2"/>
  <c r="G1200" i="2"/>
  <c r="G1201" i="2"/>
  <c r="G1202" i="2"/>
  <c r="G1203" i="2"/>
  <c r="G1204" i="2"/>
  <c r="G287" i="2"/>
  <c r="G30" i="2"/>
  <c r="G1205" i="2"/>
  <c r="G1206" i="2"/>
  <c r="G1207" i="2"/>
  <c r="G1208" i="2"/>
  <c r="G1209" i="2"/>
  <c r="G474" i="2"/>
  <c r="G104" i="2"/>
  <c r="G1210" i="2"/>
  <c r="G475" i="2"/>
  <c r="G1211" i="2"/>
  <c r="G1212" i="2"/>
  <c r="G1213" i="2"/>
  <c r="G75" i="2"/>
  <c r="G1214" i="2"/>
  <c r="G1215" i="2"/>
  <c r="G1216" i="2"/>
  <c r="G476" i="2"/>
  <c r="G1217" i="2"/>
  <c r="G1218" i="2"/>
  <c r="G1219" i="2"/>
  <c r="G1220" i="2"/>
  <c r="G1221" i="2"/>
  <c r="G1222" i="2"/>
  <c r="G1223" i="2"/>
  <c r="G1224" i="2"/>
  <c r="G1225" i="2"/>
  <c r="G477" i="2"/>
  <c r="G478" i="2"/>
  <c r="G288" i="2"/>
  <c r="G1226" i="2"/>
  <c r="G479" i="2"/>
  <c r="G1227" i="2"/>
  <c r="G1228" i="2"/>
  <c r="G1229" i="2"/>
  <c r="G1230" i="2"/>
  <c r="G480" i="2"/>
  <c r="G135" i="2"/>
  <c r="G76" i="2"/>
  <c r="G136" i="2"/>
  <c r="G1231" i="2"/>
  <c r="G1232" i="2"/>
  <c r="G105" i="2"/>
  <c r="G481" i="2"/>
  <c r="G1233" i="2"/>
  <c r="G1234" i="2"/>
  <c r="G1235" i="2"/>
  <c r="G1236" i="2"/>
  <c r="G1237" i="2"/>
  <c r="G1238" i="2"/>
  <c r="G185" i="2"/>
  <c r="G1239" i="2"/>
  <c r="G289" i="2"/>
  <c r="G1240" i="2"/>
  <c r="G1241" i="2"/>
  <c r="G1242" i="2"/>
  <c r="G1243" i="2"/>
  <c r="G1244" i="2"/>
  <c r="G1245" i="2"/>
  <c r="G1246" i="2"/>
  <c r="G57" i="2"/>
  <c r="G1247" i="2"/>
  <c r="G1248" i="2"/>
  <c r="G1249" i="2"/>
  <c r="G482" i="2"/>
  <c r="G1250" i="2"/>
  <c r="G483" i="2"/>
  <c r="G1251" i="2"/>
  <c r="G1252" i="2"/>
  <c r="G106" i="2"/>
  <c r="G1253" i="2"/>
  <c r="G1254" i="2"/>
  <c r="G107" i="2"/>
  <c r="G484" i="2"/>
  <c r="G1255" i="2"/>
  <c r="G485" i="2"/>
  <c r="G486" i="2"/>
  <c r="G1256" i="2"/>
  <c r="G487" i="2"/>
  <c r="G1257" i="2"/>
  <c r="G1258" i="2"/>
  <c r="G488" i="2"/>
  <c r="G489" i="2"/>
  <c r="G1259" i="2"/>
  <c r="G1260" i="2"/>
  <c r="G1261" i="2"/>
  <c r="G1262" i="2"/>
  <c r="G290" i="2"/>
  <c r="G1263" i="2"/>
  <c r="G1264" i="2"/>
  <c r="G291" i="2"/>
  <c r="G490" i="2"/>
  <c r="G1265" i="2"/>
  <c r="G491" i="2"/>
  <c r="G492" i="2"/>
  <c r="G1266" i="2"/>
  <c r="G1267" i="2"/>
  <c r="G1268" i="2"/>
  <c r="G1269" i="2"/>
  <c r="G137" i="2"/>
  <c r="G1270" i="2"/>
  <c r="G186" i="2"/>
  <c r="G493" i="2"/>
  <c r="G1271" i="2"/>
  <c r="G1272" i="2"/>
  <c r="G1273" i="2"/>
  <c r="G1274" i="2"/>
  <c r="G1275" i="2"/>
  <c r="G494" i="2"/>
  <c r="G1276" i="2"/>
  <c r="G1277" i="2"/>
  <c r="G1278" i="2"/>
  <c r="G1279" i="2"/>
  <c r="G292" i="2"/>
  <c r="G1280" i="2"/>
  <c r="G1281" i="2"/>
  <c r="G1282" i="2"/>
  <c r="G187" i="2"/>
  <c r="G495" i="2"/>
  <c r="G1283" i="2"/>
  <c r="G1284" i="2"/>
  <c r="G293" i="2"/>
  <c r="G77" i="2"/>
  <c r="G1285" i="2"/>
  <c r="G496" i="2"/>
  <c r="G188" i="2"/>
  <c r="G1286" i="2"/>
  <c r="G1287" i="2"/>
  <c r="G1288" i="2"/>
  <c r="G497" i="2"/>
  <c r="G294" i="2"/>
  <c r="G1289" i="2"/>
  <c r="G1290" i="2"/>
  <c r="G1291" i="2"/>
  <c r="G1292" i="2"/>
  <c r="G1293" i="2"/>
  <c r="G1294" i="2"/>
  <c r="G1295" i="2"/>
  <c r="G1296" i="2"/>
  <c r="G1297" i="2"/>
  <c r="G23" i="2"/>
  <c r="G498" i="2"/>
  <c r="G1298" i="2"/>
  <c r="G189" i="2"/>
  <c r="G1299" i="2"/>
  <c r="G1300" i="2"/>
  <c r="G1301" i="2"/>
  <c r="G1302" i="2"/>
  <c r="G1303" i="2"/>
  <c r="G499" i="2"/>
  <c r="G500" i="2"/>
  <c r="G1304" i="2"/>
  <c r="G1305" i="2"/>
  <c r="G190" i="2"/>
  <c r="G1306" i="2"/>
  <c r="G1307" i="2"/>
  <c r="G501" i="2"/>
  <c r="G1308" i="2"/>
  <c r="G1309" i="2"/>
  <c r="G1310" i="2"/>
  <c r="G1311" i="2"/>
  <c r="G1312" i="2"/>
  <c r="G1313" i="2"/>
  <c r="G1314" i="2"/>
  <c r="G1315" i="2"/>
  <c r="G1316" i="2"/>
  <c r="G1317" i="2"/>
  <c r="G138" i="2"/>
  <c r="G108" i="2"/>
  <c r="G1318" i="2"/>
  <c r="G295" i="2"/>
  <c r="G1319" i="2"/>
  <c r="G1320" i="2"/>
  <c r="G1321" i="2"/>
  <c r="G1322" i="2"/>
  <c r="G1323" i="2"/>
  <c r="G1324" i="2"/>
  <c r="G1325" i="2"/>
  <c r="G1326" i="2"/>
  <c r="G502" i="2"/>
  <c r="G1327" i="2"/>
  <c r="G1328" i="2"/>
  <c r="G503" i="2"/>
  <c r="G1329" i="2"/>
  <c r="G191" i="2"/>
  <c r="G1330" i="2"/>
  <c r="G1331" i="2"/>
  <c r="G1332" i="2"/>
  <c r="G1333" i="2"/>
  <c r="G296" i="2"/>
  <c r="G1334" i="2"/>
  <c r="G1335" i="2"/>
  <c r="G1336" i="2"/>
  <c r="G1337" i="2"/>
  <c r="G47" i="2"/>
  <c r="G1338" i="2"/>
  <c r="G58" i="2"/>
  <c r="G1339" i="2"/>
  <c r="G59" i="2"/>
  <c r="G1340" i="2"/>
  <c r="G1341" i="2"/>
  <c r="G1342" i="2"/>
  <c r="G504" i="2"/>
  <c r="G1343" i="2"/>
  <c r="G1344" i="2"/>
  <c r="G78" i="2"/>
  <c r="G1345" i="2"/>
  <c r="G1346" i="2"/>
  <c r="G1347" i="2"/>
  <c r="G297" i="2"/>
  <c r="G1348" i="2"/>
  <c r="G1349" i="2"/>
  <c r="G1350" i="2"/>
  <c r="G1351" i="2"/>
  <c r="G1352" i="2"/>
  <c r="G1353" i="2"/>
  <c r="G1354" i="2"/>
  <c r="G505" i="2"/>
  <c r="G1355" i="2"/>
  <c r="G1356" i="2"/>
  <c r="G1357" i="2"/>
  <c r="G1358" i="2"/>
  <c r="G192" i="2"/>
  <c r="G298" i="2"/>
  <c r="G1359" i="2"/>
  <c r="G1360" i="2"/>
  <c r="G1361" i="2"/>
  <c r="G1362" i="2"/>
  <c r="G1363" i="2"/>
  <c r="G1364" i="2"/>
  <c r="G1365" i="2"/>
  <c r="G1366" i="2"/>
  <c r="G1367" i="2"/>
  <c r="G506" i="2"/>
  <c r="G1368" i="2"/>
  <c r="G299" i="2"/>
  <c r="G1369" i="2"/>
  <c r="G300" i="2"/>
  <c r="G139" i="2"/>
  <c r="G507" i="2"/>
  <c r="G1370" i="2"/>
  <c r="G1371" i="2"/>
  <c r="G301" i="2"/>
  <c r="G1372" i="2"/>
  <c r="G1373" i="2"/>
  <c r="G508" i="2"/>
  <c r="G1374" i="2"/>
  <c r="G1375" i="2"/>
  <c r="G1376" i="2"/>
  <c r="G1377" i="2"/>
  <c r="G1378" i="2"/>
  <c r="G1379" i="2"/>
  <c r="G509" i="2"/>
  <c r="G1380" i="2"/>
  <c r="G1381" i="2"/>
  <c r="G1382" i="2"/>
  <c r="G510" i="2"/>
  <c r="G193" i="2"/>
  <c r="G1383" i="2"/>
  <c r="G1384" i="2"/>
  <c r="G1385" i="2"/>
  <c r="G302" i="2"/>
  <c r="G1386" i="2"/>
  <c r="G1387" i="2"/>
  <c r="G1388" i="2"/>
  <c r="G511" i="2"/>
  <c r="G194" i="2"/>
  <c r="G1389" i="2"/>
  <c r="G1390" i="2"/>
  <c r="G195" i="2"/>
  <c r="G79" i="2"/>
  <c r="G1391" i="2"/>
  <c r="G1392" i="2"/>
  <c r="G1393" i="2"/>
  <c r="G1394" i="2"/>
  <c r="G1395" i="2"/>
  <c r="G196" i="2"/>
  <c r="G1396" i="2"/>
  <c r="G1397" i="2"/>
  <c r="G1398" i="2"/>
  <c r="G1399" i="2"/>
  <c r="G1400" i="2"/>
  <c r="G1401" i="2"/>
  <c r="G512" i="2"/>
  <c r="G109" i="2"/>
  <c r="G513" i="2"/>
  <c r="G514" i="2"/>
  <c r="G1402" i="2"/>
  <c r="G1403" i="2"/>
  <c r="G1404" i="2"/>
  <c r="G1405" i="2"/>
  <c r="G1406" i="2"/>
  <c r="G140" i="2"/>
  <c r="G1407" i="2"/>
  <c r="G303" i="2"/>
  <c r="G1408" i="2"/>
  <c r="G1409" i="2"/>
  <c r="G515" i="2"/>
  <c r="G516" i="2"/>
  <c r="G517" i="2"/>
  <c r="G1410" i="2"/>
  <c r="G518" i="2"/>
  <c r="G110" i="2"/>
  <c r="G1411" i="2"/>
  <c r="G197" i="2"/>
  <c r="G1412" i="2"/>
  <c r="G1413" i="2"/>
  <c r="G1414" i="2"/>
  <c r="G60" i="2"/>
  <c r="G1415" i="2"/>
  <c r="G519" i="2"/>
  <c r="G1416" i="2"/>
  <c r="G1417" i="2"/>
  <c r="G1418" i="2"/>
  <c r="G520" i="2"/>
  <c r="G521" i="2"/>
  <c r="G1419" i="2"/>
  <c r="G522" i="2"/>
  <c r="G523" i="2"/>
  <c r="G1420" i="2"/>
  <c r="G524" i="2"/>
  <c r="G1421" i="2"/>
  <c r="G1422" i="2"/>
  <c r="G1423" i="2"/>
  <c r="G1424" i="2"/>
  <c r="G1425" i="2"/>
  <c r="G80" i="2"/>
  <c r="G25" i="2"/>
  <c r="G525" i="2"/>
  <c r="G141" i="2"/>
  <c r="G40" i="2"/>
  <c r="G1426" i="2"/>
  <c r="G304" i="2"/>
  <c r="G1427" i="2"/>
  <c r="G1428" i="2"/>
  <c r="G198" i="2"/>
  <c r="G1429" i="2"/>
  <c r="G1430" i="2"/>
  <c r="G199" i="2"/>
  <c r="G526" i="2"/>
  <c r="G527" i="2"/>
  <c r="G1431" i="2"/>
  <c r="G1432" i="2"/>
  <c r="G200" i="2"/>
  <c r="G1433" i="2"/>
  <c r="G1434" i="2"/>
  <c r="G1435" i="2"/>
  <c r="G1436" i="2"/>
  <c r="G20" i="2"/>
  <c r="G305" i="2"/>
  <c r="G1437" i="2"/>
  <c r="G1438" i="2"/>
  <c r="G306" i="2"/>
  <c r="G111" i="2"/>
  <c r="G1439" i="2"/>
  <c r="G1440" i="2"/>
  <c r="G307" i="2"/>
  <c r="G1441" i="2"/>
  <c r="G81" i="2"/>
  <c r="G201" i="2"/>
  <c r="G1442" i="2"/>
  <c r="G528" i="2"/>
  <c r="G308" i="2"/>
  <c r="G1443" i="2"/>
  <c r="G529" i="2"/>
  <c r="G1444" i="2"/>
  <c r="G82" i="2"/>
  <c r="G1445" i="2"/>
  <c r="G530" i="2"/>
  <c r="G309" i="2"/>
  <c r="G142" i="2"/>
  <c r="G143" i="2"/>
  <c r="G531" i="2"/>
  <c r="G1446" i="2"/>
  <c r="G1447" i="2"/>
  <c r="G1448" i="2"/>
  <c r="G1449" i="2"/>
  <c r="G1450" i="2"/>
  <c r="G1451" i="2"/>
  <c r="G61" i="2"/>
  <c r="G532" i="2"/>
  <c r="G1452" i="2"/>
  <c r="G1453" i="2"/>
  <c r="G1454" i="2"/>
  <c r="G310" i="2"/>
  <c r="G1455" i="2"/>
  <c r="G1456" i="2"/>
  <c r="G1457" i="2"/>
  <c r="G1458" i="2"/>
  <c r="G311" i="2"/>
  <c r="G1459" i="2"/>
  <c r="G1460" i="2"/>
  <c r="G533" i="2"/>
  <c r="G1461" i="2"/>
  <c r="G1462" i="2"/>
  <c r="G1463" i="2"/>
  <c r="G83" i="2"/>
  <c r="G5" i="2"/>
  <c r="G1464" i="2"/>
  <c r="G144" i="2"/>
  <c r="G1465" i="2"/>
  <c r="G1466" i="2"/>
  <c r="G1467" i="2"/>
  <c r="G1468" i="2"/>
  <c r="G312" i="2"/>
  <c r="G313" i="2"/>
  <c r="G1469" i="2"/>
  <c r="G1470" i="2"/>
  <c r="G1471" i="2"/>
  <c r="G1472" i="2"/>
  <c r="G1473" i="2"/>
  <c r="G1474" i="2"/>
  <c r="G1475" i="2"/>
  <c r="G1476" i="2"/>
  <c r="G534" i="2"/>
  <c r="G1477" i="2"/>
  <c r="G1478" i="2"/>
  <c r="G1479" i="2"/>
  <c r="G1480" i="2"/>
  <c r="G535" i="2"/>
  <c r="G536" i="2"/>
  <c r="G1481" i="2"/>
  <c r="G1482" i="2"/>
  <c r="G37" i="2"/>
  <c r="G314" i="2"/>
  <c r="G1483" i="2"/>
  <c r="G537" i="2"/>
  <c r="G1484" i="2"/>
  <c r="G145" i="2"/>
  <c r="G146" i="2"/>
  <c r="G1485" i="2"/>
  <c r="G1486" i="2"/>
  <c r="G1487" i="2"/>
  <c r="G538" i="2"/>
  <c r="G1488" i="2"/>
  <c r="G1489" i="2"/>
  <c r="G1490" i="2"/>
  <c r="G539" i="2"/>
  <c r="G1491" i="2"/>
  <c r="G1492" i="2"/>
  <c r="G315" i="2"/>
  <c r="G1493" i="2"/>
  <c r="G316" i="2"/>
  <c r="G540" i="2"/>
  <c r="G11" i="2"/>
  <c r="G541" i="2"/>
  <c r="G1494" i="2"/>
  <c r="G542" i="2"/>
  <c r="G1495" i="2"/>
  <c r="G1496" i="2"/>
  <c r="G1497" i="2"/>
  <c r="G21" i="2"/>
  <c r="G543" i="2"/>
  <c r="G1498" i="2"/>
  <c r="G1499" i="2"/>
  <c r="G1500" i="2"/>
  <c r="G1501" i="2"/>
  <c r="G1502" i="2"/>
  <c r="G544" i="2"/>
  <c r="G1503" i="2"/>
  <c r="G16" i="2"/>
  <c r="G1504" i="2"/>
  <c r="G1505" i="2"/>
  <c r="G1506" i="2"/>
  <c r="G545" i="2"/>
  <c r="G1507" i="2"/>
  <c r="G1508" i="2"/>
  <c r="G202" i="2"/>
  <c r="G546" i="2"/>
  <c r="G1509" i="2"/>
  <c r="G1510" i="2"/>
  <c r="G112" i="2"/>
  <c r="G1511" i="2"/>
  <c r="G203" i="2"/>
  <c r="G547" i="2"/>
  <c r="G1512" i="2"/>
  <c r="G1513" i="2"/>
  <c r="G84" i="2"/>
  <c r="G1514" i="2"/>
  <c r="G1515" i="2"/>
  <c r="G548" i="2"/>
  <c r="G1516" i="2"/>
  <c r="G204" i="2"/>
  <c r="G1517" i="2"/>
  <c r="G1518" i="2"/>
  <c r="G1519" i="2"/>
  <c r="G1520" i="2"/>
  <c r="G1521" i="2"/>
  <c r="G317" i="2"/>
  <c r="G1522" i="2"/>
  <c r="G549" i="2"/>
  <c r="G1523" i="2"/>
  <c r="G1524" i="2"/>
  <c r="G62" i="2"/>
  <c r="G318" i="2"/>
  <c r="G1525" i="2"/>
  <c r="G550" i="2"/>
  <c r="G1526" i="2"/>
  <c r="G1527" i="2"/>
  <c r="G319" i="2"/>
  <c r="G1528" i="2"/>
  <c r="G1529" i="2"/>
  <c r="G1530" i="2"/>
  <c r="G1531" i="2"/>
  <c r="G1532" i="2"/>
  <c r="G1533" i="2"/>
  <c r="G551" i="2"/>
  <c r="G1534" i="2"/>
  <c r="G1535" i="2"/>
  <c r="G1536" i="2"/>
  <c r="G552" i="2"/>
  <c r="G1537" i="2"/>
  <c r="G10" i="2"/>
  <c r="G1538" i="2"/>
  <c r="G1539" i="2"/>
  <c r="G4" i="2"/>
  <c r="G553" i="2"/>
  <c r="G17" i="2"/>
  <c r="G554" i="2"/>
  <c r="G1540" i="2"/>
  <c r="G1541" i="2"/>
  <c r="G48" i="2"/>
  <c r="G1542" i="2"/>
  <c r="G1543" i="2"/>
  <c r="G205" i="2"/>
  <c r="G1544" i="2"/>
  <c r="G1545" i="2"/>
  <c r="G1546" i="2"/>
  <c r="G41" i="2"/>
  <c r="G1547" i="2"/>
  <c r="G1548" i="2"/>
  <c r="G555" i="2"/>
  <c r="G1549" i="2"/>
  <c r="G1550" i="2"/>
  <c r="G556" i="2"/>
  <c r="G1551" i="2"/>
  <c r="G1552" i="2"/>
  <c r="G320" i="2"/>
  <c r="G321" i="2"/>
  <c r="G1553" i="2"/>
  <c r="G147" i="2"/>
  <c r="G557" i="2"/>
  <c r="G1554" i="2"/>
  <c r="G206" i="2"/>
  <c r="G3" i="2"/>
  <c r="C602" i="2"/>
  <c r="C995" i="2"/>
  <c r="C603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604" i="2"/>
  <c r="C1009" i="2"/>
  <c r="C1010" i="2"/>
  <c r="C605" i="2"/>
  <c r="C606" i="2"/>
  <c r="C1011" i="2"/>
  <c r="C323" i="2"/>
  <c r="C1012" i="2"/>
  <c r="C418" i="2"/>
  <c r="C607" i="2"/>
  <c r="C608" i="2"/>
  <c r="C1013" i="2"/>
  <c r="C1014" i="2"/>
  <c r="C1015" i="2"/>
  <c r="C1016" i="2"/>
  <c r="C1017" i="2"/>
  <c r="C1018" i="2"/>
  <c r="C1019" i="2"/>
  <c r="C419" i="2"/>
  <c r="C1020" i="2"/>
  <c r="C1021" i="2"/>
  <c r="C609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207" i="2"/>
  <c r="C324" i="2"/>
  <c r="C1034" i="2"/>
  <c r="C1035" i="2"/>
  <c r="C420" i="2"/>
  <c r="C1036" i="2"/>
  <c r="C421" i="2"/>
  <c r="C171" i="2"/>
  <c r="C1037" i="2"/>
  <c r="C1038" i="2"/>
  <c r="C1039" i="2"/>
  <c r="C610" i="2"/>
  <c r="C611" i="2"/>
  <c r="C422" i="2"/>
  <c r="C1040" i="2"/>
  <c r="C612" i="2"/>
  <c r="C1041" i="2"/>
  <c r="C423" i="2"/>
  <c r="C1042" i="2"/>
  <c r="C1043" i="2"/>
  <c r="C1044" i="2"/>
  <c r="C146" i="2"/>
  <c r="C69" i="2"/>
  <c r="C1045" i="2"/>
  <c r="C208" i="2"/>
  <c r="C613" i="2"/>
  <c r="C614" i="2"/>
  <c r="C1046" i="2"/>
  <c r="C1047" i="2"/>
  <c r="C615" i="2"/>
  <c r="C209" i="2"/>
  <c r="C1048" i="2"/>
  <c r="C616" i="2"/>
  <c r="C325" i="2"/>
  <c r="C1049" i="2"/>
  <c r="C1050" i="2"/>
  <c r="C1051" i="2"/>
  <c r="C172" i="2"/>
  <c r="C1052" i="2"/>
  <c r="C1053" i="2"/>
  <c r="C617" i="2"/>
  <c r="C1054" i="2"/>
  <c r="C1055" i="2"/>
  <c r="C1056" i="2"/>
  <c r="C1057" i="2"/>
  <c r="C1058" i="2"/>
  <c r="C618" i="2"/>
  <c r="C619" i="2"/>
  <c r="C1059" i="2"/>
  <c r="C326" i="2"/>
  <c r="C620" i="2"/>
  <c r="C1060" i="2"/>
  <c r="C1061" i="2"/>
  <c r="C1062" i="2"/>
  <c r="C424" i="2"/>
  <c r="C1063" i="2"/>
  <c r="C147" i="2"/>
  <c r="C1064" i="2"/>
  <c r="C1065" i="2"/>
  <c r="C425" i="2"/>
  <c r="C254" i="2"/>
  <c r="C1066" i="2"/>
  <c r="C1067" i="2"/>
  <c r="C621" i="2"/>
  <c r="C622" i="2"/>
  <c r="C623" i="2"/>
  <c r="C1068" i="2"/>
  <c r="C426" i="2"/>
  <c r="C1069" i="2"/>
  <c r="C148" i="2"/>
  <c r="C1070" i="2"/>
  <c r="C1071" i="2"/>
  <c r="C624" i="2"/>
  <c r="C1072" i="2"/>
  <c r="C1073" i="2"/>
  <c r="C625" i="2"/>
  <c r="C1074" i="2"/>
  <c r="C1075" i="2"/>
  <c r="C1076" i="2"/>
  <c r="C1077" i="2"/>
  <c r="C427" i="2"/>
  <c r="C1078" i="2"/>
  <c r="C1079" i="2"/>
  <c r="C1080" i="2"/>
  <c r="C1081" i="2"/>
  <c r="C1082" i="2"/>
  <c r="C1083" i="2"/>
  <c r="C428" i="2"/>
  <c r="C1084" i="2"/>
  <c r="C429" i="2"/>
  <c r="C1085" i="2"/>
  <c r="C626" i="2"/>
  <c r="C113" i="2"/>
  <c r="C1086" i="2"/>
  <c r="C627" i="2"/>
  <c r="C1087" i="2"/>
  <c r="C1088" i="2"/>
  <c r="C1089" i="2"/>
  <c r="C173" i="2"/>
  <c r="C1090" i="2"/>
  <c r="C1091" i="2"/>
  <c r="C149" i="2"/>
  <c r="C1092" i="2"/>
  <c r="C1093" i="2"/>
  <c r="C1094" i="2"/>
  <c r="C1095" i="2"/>
  <c r="C1096" i="2"/>
  <c r="C628" i="2"/>
  <c r="C1097" i="2"/>
  <c r="C1098" i="2"/>
  <c r="C1099" i="2"/>
  <c r="C629" i="2"/>
  <c r="C1100" i="2"/>
  <c r="C1101" i="2"/>
  <c r="C630" i="2"/>
  <c r="C631" i="2"/>
  <c r="C632" i="2"/>
  <c r="C1102" i="2"/>
  <c r="C1103" i="2"/>
  <c r="C1104" i="2"/>
  <c r="C633" i="2"/>
  <c r="C1105" i="2"/>
  <c r="C1106" i="2"/>
  <c r="C1107" i="2"/>
  <c r="C174" i="2"/>
  <c r="C1108" i="2"/>
  <c r="C90" i="2"/>
  <c r="C1109" i="2"/>
  <c r="C1110" i="2"/>
  <c r="C1111" i="2"/>
  <c r="C1112" i="2"/>
  <c r="C1113" i="2"/>
  <c r="C634" i="2"/>
  <c r="C635" i="2"/>
  <c r="C1114" i="2"/>
  <c r="C327" i="2"/>
  <c r="C1115" i="2"/>
  <c r="C1116" i="2"/>
  <c r="C636" i="2"/>
  <c r="C637" i="2"/>
  <c r="C638" i="2"/>
  <c r="C1117" i="2"/>
  <c r="C1118" i="2"/>
  <c r="C30" i="2"/>
  <c r="C1119" i="2"/>
  <c r="C210" i="2"/>
  <c r="C46" i="2"/>
  <c r="C1120" i="2"/>
  <c r="C61" i="2"/>
  <c r="C430" i="2"/>
  <c r="C1121" i="2"/>
  <c r="C1122" i="2"/>
  <c r="C431" i="2"/>
  <c r="C1123" i="2"/>
  <c r="C255" i="2"/>
  <c r="C1124" i="2"/>
  <c r="C211" i="2"/>
  <c r="C1125" i="2"/>
  <c r="C1126" i="2"/>
  <c r="C1127" i="2"/>
  <c r="C1128" i="2"/>
  <c r="C1129" i="2"/>
  <c r="C1130" i="2"/>
  <c r="C65" i="2"/>
  <c r="C639" i="2"/>
  <c r="C328" i="2"/>
  <c r="C1131" i="2"/>
  <c r="C1132" i="2"/>
  <c r="C432" i="2"/>
  <c r="C640" i="2"/>
  <c r="C1133" i="2"/>
  <c r="C433" i="2"/>
  <c r="C1134" i="2"/>
  <c r="C1135" i="2"/>
  <c r="C1136" i="2"/>
  <c r="C1137" i="2"/>
  <c r="C1138" i="2"/>
  <c r="C31" i="2"/>
  <c r="C114" i="2"/>
  <c r="C1139" i="2"/>
  <c r="C1140" i="2"/>
  <c r="C641" i="2"/>
  <c r="C642" i="2"/>
  <c r="C1141" i="2"/>
  <c r="C1142" i="2"/>
  <c r="C643" i="2"/>
  <c r="C1143" i="2"/>
  <c r="C644" i="2"/>
  <c r="C1144" i="2"/>
  <c r="C645" i="2"/>
  <c r="C1145" i="2"/>
  <c r="C1146" i="2"/>
  <c r="C1147" i="2"/>
  <c r="C646" i="2"/>
  <c r="C1148" i="2"/>
  <c r="C1149" i="2"/>
  <c r="C1150" i="2"/>
  <c r="C647" i="2"/>
  <c r="C212" i="2"/>
  <c r="C1151" i="2"/>
  <c r="C1152" i="2"/>
  <c r="C1153" i="2"/>
  <c r="C1154" i="2"/>
  <c r="C1155" i="2"/>
  <c r="C256" i="2"/>
  <c r="C434" i="2"/>
  <c r="C1156" i="2"/>
  <c r="C1157" i="2"/>
  <c r="C115" i="2"/>
  <c r="C1158" i="2"/>
  <c r="C1159" i="2"/>
  <c r="C648" i="2"/>
  <c r="C1160" i="2"/>
  <c r="C649" i="2"/>
  <c r="C70" i="2"/>
  <c r="C1161" i="2"/>
  <c r="C1162" i="2"/>
  <c r="C650" i="2"/>
  <c r="C1163" i="2"/>
  <c r="C1164" i="2"/>
  <c r="C1165" i="2"/>
  <c r="C435" i="2"/>
  <c r="C1166" i="2"/>
  <c r="C329" i="2"/>
  <c r="C1167" i="2"/>
  <c r="C1168" i="2"/>
  <c r="C436" i="2"/>
  <c r="C1169" i="2"/>
  <c r="C1170" i="2"/>
  <c r="C1171" i="2"/>
  <c r="C1172" i="2"/>
  <c r="C651" i="2"/>
  <c r="C1173" i="2"/>
  <c r="C1174" i="2"/>
  <c r="C80" i="2"/>
  <c r="C257" i="2"/>
  <c r="C101" i="2"/>
  <c r="C1175" i="2"/>
  <c r="C1176" i="2"/>
  <c r="C1177" i="2"/>
  <c r="C1178" i="2"/>
  <c r="C330" i="2"/>
  <c r="C258" i="2"/>
  <c r="C652" i="2"/>
  <c r="C437" i="2"/>
  <c r="C653" i="2"/>
  <c r="C1179" i="2"/>
  <c r="C1180" i="2"/>
  <c r="C1181" i="2"/>
  <c r="C1182" i="2"/>
  <c r="C1183" i="2"/>
  <c r="C47" i="2"/>
  <c r="C1184" i="2"/>
  <c r="C1185" i="2"/>
  <c r="C1186" i="2"/>
  <c r="C48" i="2"/>
  <c r="C654" i="2"/>
  <c r="C331" i="2"/>
  <c r="C1187" i="2"/>
  <c r="C1188" i="2"/>
  <c r="C1189" i="2"/>
  <c r="C1190" i="2"/>
  <c r="C1191" i="2"/>
  <c r="C1192" i="2"/>
  <c r="C655" i="2"/>
  <c r="C1193" i="2"/>
  <c r="C1194" i="2"/>
  <c r="C150" i="2"/>
  <c r="C1195" i="2"/>
  <c r="C438" i="2"/>
  <c r="C1196" i="2"/>
  <c r="C656" i="2"/>
  <c r="C657" i="2"/>
  <c r="C1197" i="2"/>
  <c r="C213" i="2"/>
  <c r="C1198" i="2"/>
  <c r="C1199" i="2"/>
  <c r="C1200" i="2"/>
  <c r="C1201" i="2"/>
  <c r="C1202" i="2"/>
  <c r="C658" i="2"/>
  <c r="C259" i="2"/>
  <c r="C659" i="2"/>
  <c r="C660" i="2"/>
  <c r="C661" i="2"/>
  <c r="C1203" i="2"/>
  <c r="C1204" i="2"/>
  <c r="C332" i="2"/>
  <c r="C1205" i="2"/>
  <c r="C1206" i="2"/>
  <c r="C8" i="2"/>
  <c r="C662" i="2"/>
  <c r="C1207" i="2"/>
  <c r="C175" i="2"/>
  <c r="C1208" i="2"/>
  <c r="C1209" i="2"/>
  <c r="C663" i="2"/>
  <c r="C214" i="2"/>
  <c r="C1210" i="2"/>
  <c r="C664" i="2"/>
  <c r="C260" i="2"/>
  <c r="C665" i="2"/>
  <c r="C1211" i="2"/>
  <c r="C1212" i="2"/>
  <c r="C666" i="2"/>
  <c r="C667" i="2"/>
  <c r="C1213" i="2"/>
  <c r="C668" i="2"/>
  <c r="C1214" i="2"/>
  <c r="C71" i="2"/>
  <c r="C333" i="2"/>
  <c r="C669" i="2"/>
  <c r="C439" i="2"/>
  <c r="C670" i="2"/>
  <c r="C1215" i="2"/>
  <c r="C1216" i="2"/>
  <c r="C1217" i="2"/>
  <c r="C1218" i="2"/>
  <c r="C1219" i="2"/>
  <c r="C671" i="2"/>
  <c r="C440" i="2"/>
  <c r="C1220" i="2"/>
  <c r="C441" i="2"/>
  <c r="C1221" i="2"/>
  <c r="C672" i="2"/>
  <c r="C1222" i="2"/>
  <c r="C1223" i="2"/>
  <c r="C1224" i="2"/>
  <c r="C1225" i="2"/>
  <c r="C1226" i="2"/>
  <c r="C1227" i="2"/>
  <c r="C1228" i="2"/>
  <c r="C673" i="2"/>
  <c r="C1229" i="2"/>
  <c r="C1230" i="2"/>
  <c r="C151" i="2"/>
  <c r="C1231" i="2"/>
  <c r="C1232" i="2"/>
  <c r="C176" i="2"/>
  <c r="C1233" i="2"/>
  <c r="C674" i="2"/>
  <c r="C1234" i="2"/>
  <c r="C1235" i="2"/>
  <c r="C675" i="2"/>
  <c r="C676" i="2"/>
  <c r="C1236" i="2"/>
  <c r="C442" i="2"/>
  <c r="C127" i="2"/>
  <c r="C1237" i="2"/>
  <c r="C1238" i="2"/>
  <c r="C334" i="2"/>
  <c r="C1239" i="2"/>
  <c r="C1240" i="2"/>
  <c r="C215" i="2"/>
  <c r="C335" i="2"/>
  <c r="C1241" i="2"/>
  <c r="C1242" i="2"/>
  <c r="C261" i="2"/>
  <c r="C443" i="2"/>
  <c r="C1243" i="2"/>
  <c r="C102" i="2"/>
  <c r="C1244" i="2"/>
  <c r="C1245" i="2"/>
  <c r="C1246" i="2"/>
  <c r="C1247" i="2"/>
  <c r="C1248" i="2"/>
  <c r="C677" i="2"/>
  <c r="C1249" i="2"/>
  <c r="C336" i="2"/>
  <c r="C1250" i="2"/>
  <c r="C678" i="2"/>
  <c r="C1251" i="2"/>
  <c r="C1252" i="2"/>
  <c r="C1253" i="2"/>
  <c r="C1254" i="2"/>
  <c r="C1255" i="2"/>
  <c r="C1256" i="2"/>
  <c r="C1257" i="2"/>
  <c r="C1258" i="2"/>
  <c r="C1259" i="2"/>
  <c r="C1260" i="2"/>
  <c r="C1261" i="2"/>
  <c r="C72" i="2"/>
  <c r="C1262" i="2"/>
  <c r="C1263" i="2"/>
  <c r="C1264" i="2"/>
  <c r="C1265" i="2"/>
  <c r="C1266" i="2"/>
  <c r="C1267" i="2"/>
  <c r="C1268" i="2"/>
  <c r="C1269" i="2"/>
  <c r="C337" i="2"/>
  <c r="C262" i="2"/>
  <c r="C1270" i="2"/>
  <c r="C338" i="2"/>
  <c r="C1271" i="2"/>
  <c r="C1272" i="2"/>
  <c r="C679" i="2"/>
  <c r="C1273" i="2"/>
  <c r="C1274" i="2"/>
  <c r="C680" i="2"/>
  <c r="C1275" i="2"/>
  <c r="C1276" i="2"/>
  <c r="C1277" i="2"/>
  <c r="C1278" i="2"/>
  <c r="C1279" i="2"/>
  <c r="C681" i="2"/>
  <c r="C1280" i="2"/>
  <c r="C1281" i="2"/>
  <c r="C1282" i="2"/>
  <c r="C1283" i="2"/>
  <c r="C682" i="2"/>
  <c r="C1284" i="2"/>
  <c r="C683" i="2"/>
  <c r="C1285" i="2"/>
  <c r="C684" i="2"/>
  <c r="C685" i="2"/>
  <c r="C1286" i="2"/>
  <c r="C1287" i="2"/>
  <c r="C177" i="2"/>
  <c r="C1288" i="2"/>
  <c r="C1289" i="2"/>
  <c r="C1290" i="2"/>
  <c r="C1291" i="2"/>
  <c r="C1292" i="2"/>
  <c r="C444" i="2"/>
  <c r="C686" i="2"/>
  <c r="C687" i="2"/>
  <c r="C1293" i="2"/>
  <c r="C1294" i="2"/>
  <c r="C688" i="2"/>
  <c r="C689" i="2"/>
  <c r="C1295" i="2"/>
  <c r="C1296" i="2"/>
  <c r="C128" i="2"/>
  <c r="C445" i="2"/>
  <c r="C263" i="2"/>
  <c r="C1297" i="2"/>
  <c r="C1298" i="2"/>
  <c r="C81" i="2"/>
  <c r="C690" i="2"/>
  <c r="C339" i="2"/>
  <c r="C264" i="2"/>
  <c r="C691" i="2"/>
  <c r="C446" i="2"/>
  <c r="C692" i="2"/>
  <c r="C1299" i="2"/>
  <c r="C178" i="2"/>
  <c r="C340" i="2"/>
  <c r="C1300" i="2"/>
  <c r="C1301" i="2"/>
  <c r="C341" i="2"/>
  <c r="C1302" i="2"/>
  <c r="C1303" i="2"/>
  <c r="C1304" i="2"/>
  <c r="C693" i="2"/>
  <c r="C694" i="2"/>
  <c r="C1305" i="2"/>
  <c r="C1306" i="2"/>
  <c r="C1307" i="2"/>
  <c r="C342" i="2"/>
  <c r="C1308" i="2"/>
  <c r="C695" i="2"/>
  <c r="C696" i="2"/>
  <c r="C1309" i="2"/>
  <c r="C697" i="2"/>
  <c r="C179" i="2"/>
  <c r="C1310" i="2"/>
  <c r="C343" i="2"/>
  <c r="C1311" i="2"/>
  <c r="C1312" i="2"/>
  <c r="C698" i="2"/>
  <c r="C216" i="2"/>
  <c r="C699" i="2"/>
  <c r="C447" i="2"/>
  <c r="C344" i="2"/>
  <c r="C1313" i="2"/>
  <c r="C265" i="2"/>
  <c r="C700" i="2"/>
  <c r="C129" i="2"/>
  <c r="C1314" i="2"/>
  <c r="C1315" i="2"/>
  <c r="C1316" i="2"/>
  <c r="C701" i="2"/>
  <c r="C702" i="2"/>
  <c r="C1317" i="2"/>
  <c r="C1318" i="2"/>
  <c r="C1319" i="2"/>
  <c r="C1320" i="2"/>
  <c r="C217" i="2"/>
  <c r="C1321" i="2"/>
  <c r="C1322" i="2"/>
  <c r="C1323" i="2"/>
  <c r="C218" i="2"/>
  <c r="C1324" i="2"/>
  <c r="C1325" i="2"/>
  <c r="C34" i="2"/>
  <c r="C266" i="2"/>
  <c r="C1326" i="2"/>
  <c r="C1327" i="2"/>
  <c r="C1328" i="2"/>
  <c r="C1329" i="2"/>
  <c r="C66" i="2"/>
  <c r="C448" i="2"/>
  <c r="C267" i="2"/>
  <c r="C449" i="2"/>
  <c r="C703" i="2"/>
  <c r="C345" i="2"/>
  <c r="C1330" i="2"/>
  <c r="C1331" i="2"/>
  <c r="C1332" i="2"/>
  <c r="C704" i="2"/>
  <c r="C705" i="2"/>
  <c r="C706" i="2"/>
  <c r="C1333" i="2"/>
  <c r="C1334" i="2"/>
  <c r="C1335" i="2"/>
  <c r="C1336" i="2"/>
  <c r="C707" i="2"/>
  <c r="C268" i="2"/>
  <c r="C1337" i="2"/>
  <c r="C708" i="2"/>
  <c r="C1338" i="2"/>
  <c r="C1339" i="2"/>
  <c r="C1340" i="2"/>
  <c r="C1341" i="2"/>
  <c r="C1342" i="2"/>
  <c r="C1343" i="2"/>
  <c r="C1344" i="2"/>
  <c r="C1345" i="2"/>
  <c r="C709" i="2"/>
  <c r="C1346" i="2"/>
  <c r="C1347" i="2"/>
  <c r="C1348" i="2"/>
  <c r="C1349" i="2"/>
  <c r="C1350" i="2"/>
  <c r="C710" i="2"/>
  <c r="C1351" i="2"/>
  <c r="C1352" i="2"/>
  <c r="C1353" i="2"/>
  <c r="C1354" i="2"/>
  <c r="C1355" i="2"/>
  <c r="C1356" i="2"/>
  <c r="C1357" i="2"/>
  <c r="C1358" i="2"/>
  <c r="C450" i="2"/>
  <c r="C1359" i="2"/>
  <c r="C1360" i="2"/>
  <c r="C711" i="2"/>
  <c r="C1361" i="2"/>
  <c r="C1362" i="2"/>
  <c r="C1363" i="2"/>
  <c r="C1364" i="2"/>
  <c r="C1365" i="2"/>
  <c r="C1366" i="2"/>
  <c r="C346" i="2"/>
  <c r="C1367" i="2"/>
  <c r="C62" i="2"/>
  <c r="C1368" i="2"/>
  <c r="C1369" i="2"/>
  <c r="C180" i="2"/>
  <c r="C347" i="2"/>
  <c r="C269" i="2"/>
  <c r="C451" i="2"/>
  <c r="C1370" i="2"/>
  <c r="C1371" i="2"/>
  <c r="C1372" i="2"/>
  <c r="C348" i="2"/>
  <c r="C1373" i="2"/>
  <c r="C712" i="2"/>
  <c r="C1374" i="2"/>
  <c r="C452" i="2"/>
  <c r="C1375" i="2"/>
  <c r="C713" i="2"/>
  <c r="C714" i="2"/>
  <c r="C1376" i="2"/>
  <c r="C1377" i="2"/>
  <c r="C152" i="2"/>
  <c r="C1378" i="2"/>
  <c r="C1379" i="2"/>
  <c r="C453" i="2"/>
  <c r="C1380" i="2"/>
  <c r="C715" i="2"/>
  <c r="C1381" i="2"/>
  <c r="C716" i="2"/>
  <c r="C44" i="2"/>
  <c r="C270" i="2"/>
  <c r="C1382" i="2"/>
  <c r="C717" i="2"/>
  <c r="C718" i="2"/>
  <c r="C181" i="2"/>
  <c r="C349" i="2"/>
  <c r="C1383" i="2"/>
  <c r="C1384" i="2"/>
  <c r="C719" i="2"/>
  <c r="C1385" i="2"/>
  <c r="C1386" i="2"/>
  <c r="C1387" i="2"/>
  <c r="C720" i="2"/>
  <c r="C1388" i="2"/>
  <c r="C1389" i="2"/>
  <c r="C1390" i="2"/>
  <c r="C1391" i="2"/>
  <c r="C454" i="2"/>
  <c r="C1392" i="2"/>
  <c r="C271" i="2"/>
  <c r="C1393" i="2"/>
  <c r="C350" i="2"/>
  <c r="C1394" i="2"/>
  <c r="C351" i="2"/>
  <c r="C219" i="2"/>
  <c r="C721" i="2"/>
  <c r="C1395" i="2"/>
  <c r="C1396" i="2"/>
  <c r="C1397" i="2"/>
  <c r="C1398" i="2"/>
  <c r="C1399" i="2"/>
  <c r="C1400" i="2"/>
  <c r="C1401" i="2"/>
  <c r="C1402" i="2"/>
  <c r="C455" i="2"/>
  <c r="C1403" i="2"/>
  <c r="C352" i="2"/>
  <c r="C28" i="2"/>
  <c r="C1404" i="2"/>
  <c r="C1405" i="2"/>
  <c r="C1406" i="2"/>
  <c r="C1407" i="2"/>
  <c r="C456" i="2"/>
  <c r="C1408" i="2"/>
  <c r="C1409" i="2"/>
  <c r="C1410" i="2"/>
  <c r="C1411" i="2"/>
  <c r="C1412" i="2"/>
  <c r="C1413" i="2"/>
  <c r="C722" i="2"/>
  <c r="C723" i="2"/>
  <c r="C457" i="2"/>
  <c r="C1414" i="2"/>
  <c r="C1415" i="2"/>
  <c r="C1416" i="2"/>
  <c r="C1417" i="2"/>
  <c r="C724" i="2"/>
  <c r="C458" i="2"/>
  <c r="C1418" i="2"/>
  <c r="C1419" i="2"/>
  <c r="C1420" i="2"/>
  <c r="C1421" i="2"/>
  <c r="C45" i="2"/>
  <c r="C1422" i="2"/>
  <c r="C1423" i="2"/>
  <c r="C220" i="2"/>
  <c r="C459" i="2"/>
  <c r="C1424" i="2"/>
  <c r="C1425" i="2"/>
  <c r="C725" i="2"/>
  <c r="C1426" i="2"/>
  <c r="C16" i="2"/>
  <c r="C726" i="2"/>
  <c r="C727" i="2"/>
  <c r="C130" i="2"/>
  <c r="C460" i="2"/>
  <c r="C272" i="2"/>
  <c r="C461" i="2"/>
  <c r="C1427" i="2"/>
  <c r="C1428" i="2"/>
  <c r="C1429" i="2"/>
  <c r="C273" i="2"/>
  <c r="C462" i="2"/>
  <c r="C353" i="2"/>
  <c r="C1430" i="2"/>
  <c r="C1431" i="2"/>
  <c r="C1432" i="2"/>
  <c r="C1433" i="2"/>
  <c r="C463" i="2"/>
  <c r="C728" i="2"/>
  <c r="C1434" i="2"/>
  <c r="C182" i="2"/>
  <c r="C1435" i="2"/>
  <c r="C1436" i="2"/>
  <c r="C1437" i="2"/>
  <c r="C153" i="2"/>
  <c r="C1438" i="2"/>
  <c r="C221" i="2"/>
  <c r="C1439" i="2"/>
  <c r="C464" i="2"/>
  <c r="C1440" i="2"/>
  <c r="C1441" i="2"/>
  <c r="C354" i="2"/>
  <c r="C1442" i="2"/>
  <c r="C274" i="2"/>
  <c r="C1443" i="2"/>
  <c r="C355" i="2"/>
  <c r="C1444" i="2"/>
  <c r="C1445" i="2"/>
  <c r="C729" i="2"/>
  <c r="C1446" i="2"/>
  <c r="C1447" i="2"/>
  <c r="C730" i="2"/>
  <c r="C183" i="2"/>
  <c r="C731" i="2"/>
  <c r="C465" i="2"/>
  <c r="C1448" i="2"/>
  <c r="C356" i="2"/>
  <c r="C1449" i="2"/>
  <c r="C1450" i="2"/>
  <c r="C1451" i="2"/>
  <c r="C732" i="2"/>
  <c r="C1452" i="2"/>
  <c r="C1453" i="2"/>
  <c r="C1454" i="2"/>
  <c r="C466" i="2"/>
  <c r="C184" i="2"/>
  <c r="C733" i="2"/>
  <c r="C734" i="2"/>
  <c r="C1455" i="2"/>
  <c r="C357" i="2"/>
  <c r="C735" i="2"/>
  <c r="C736" i="2"/>
  <c r="C185" i="2"/>
  <c r="C275" i="2"/>
  <c r="C1456" i="2"/>
  <c r="C737" i="2"/>
  <c r="C738" i="2"/>
  <c r="C1457" i="2"/>
  <c r="C1458" i="2"/>
  <c r="C222" i="2"/>
  <c r="C467" i="2"/>
  <c r="C468" i="2"/>
  <c r="C1459" i="2"/>
  <c r="C1460" i="2"/>
  <c r="C1461" i="2"/>
  <c r="C1462" i="2"/>
  <c r="C1463" i="2"/>
  <c r="C1464" i="2"/>
  <c r="C1465" i="2"/>
  <c r="C1466" i="2"/>
  <c r="C1467" i="2"/>
  <c r="C1468" i="2"/>
  <c r="C739" i="2"/>
  <c r="C469" i="2"/>
  <c r="C116" i="2"/>
  <c r="C276" i="2"/>
  <c r="C470" i="2"/>
  <c r="C358" i="2"/>
  <c r="C471" i="2"/>
  <c r="C1469" i="2"/>
  <c r="C740" i="2"/>
  <c r="C741" i="2"/>
  <c r="C1470" i="2"/>
  <c r="C742" i="2"/>
  <c r="C223" i="2"/>
  <c r="C17" i="2"/>
  <c r="C472" i="2"/>
  <c r="C91" i="2"/>
  <c r="C473" i="2"/>
  <c r="C474" i="2"/>
  <c r="C743" i="2"/>
  <c r="C1471" i="2"/>
  <c r="C475" i="2"/>
  <c r="C1472" i="2"/>
  <c r="C1473" i="2"/>
  <c r="C1474" i="2"/>
  <c r="C1475" i="2"/>
  <c r="C1476" i="2"/>
  <c r="C744" i="2"/>
  <c r="C1477" i="2"/>
  <c r="C1478" i="2"/>
  <c r="C1479" i="2"/>
  <c r="C1480" i="2"/>
  <c r="C1481" i="2"/>
  <c r="C476" i="2"/>
  <c r="C745" i="2"/>
  <c r="C746" i="2"/>
  <c r="C1482" i="2"/>
  <c r="C277" i="2"/>
  <c r="C1483" i="2"/>
  <c r="C1484" i="2"/>
  <c r="C1485" i="2"/>
  <c r="C477" i="2"/>
  <c r="C1486" i="2"/>
  <c r="C359" i="2"/>
  <c r="C1487" i="2"/>
  <c r="C1488" i="2"/>
  <c r="C1489" i="2"/>
  <c r="C1490" i="2"/>
  <c r="C1491" i="2"/>
  <c r="C1492" i="2"/>
  <c r="C747" i="2"/>
  <c r="C131" i="2"/>
  <c r="C748" i="2"/>
  <c r="C749" i="2"/>
  <c r="C1493" i="2"/>
  <c r="C750" i="2"/>
  <c r="C1494" i="2"/>
  <c r="C1495" i="2"/>
  <c r="C1496" i="2"/>
  <c r="C751" i="2"/>
  <c r="C1497" i="2"/>
  <c r="C1498" i="2"/>
  <c r="C1499" i="2"/>
  <c r="C752" i="2"/>
  <c r="C25" i="2"/>
  <c r="C1500" i="2"/>
  <c r="C10" i="2"/>
  <c r="C1501" i="2"/>
  <c r="C478" i="2"/>
  <c r="C36" i="2"/>
  <c r="C753" i="2"/>
  <c r="C1502" i="2"/>
  <c r="C1503" i="2"/>
  <c r="C754" i="2"/>
  <c r="C1504" i="2"/>
  <c r="C1505" i="2"/>
  <c r="C1506" i="2"/>
  <c r="C1507" i="2"/>
  <c r="C755" i="2"/>
  <c r="C73" i="2"/>
  <c r="C1508" i="2"/>
  <c r="C1509" i="2"/>
  <c r="C32" i="2"/>
  <c r="C360" i="2"/>
  <c r="C1510" i="2"/>
  <c r="C92" i="2"/>
  <c r="C224" i="2"/>
  <c r="C479" i="2"/>
  <c r="C1511" i="2"/>
  <c r="C1512" i="2"/>
  <c r="C1513" i="2"/>
  <c r="C756" i="2"/>
  <c r="C1514" i="2"/>
  <c r="C757" i="2"/>
  <c r="C1515" i="2"/>
  <c r="C758" i="2"/>
  <c r="C759" i="2"/>
  <c r="C1516" i="2"/>
  <c r="C480" i="2"/>
  <c r="C1517" i="2"/>
  <c r="C1518" i="2"/>
  <c r="C1519" i="2"/>
  <c r="C1520" i="2"/>
  <c r="C481" i="2"/>
  <c r="C1521" i="2"/>
  <c r="C1522" i="2"/>
  <c r="C760" i="2"/>
  <c r="C1523" i="2"/>
  <c r="C1524" i="2"/>
  <c r="C482" i="2"/>
  <c r="C1525" i="2"/>
  <c r="C1526" i="2"/>
  <c r="C761" i="2"/>
  <c r="C483" i="2"/>
  <c r="C1527" i="2"/>
  <c r="C762" i="2"/>
  <c r="C1528" i="2"/>
  <c r="C1529" i="2"/>
  <c r="C361" i="2"/>
  <c r="C20" i="2"/>
  <c r="C1530" i="2"/>
  <c r="C117" i="2"/>
  <c r="C1531" i="2"/>
  <c r="C763" i="2"/>
  <c r="C1532" i="2"/>
  <c r="C1533" i="2"/>
  <c r="C1534" i="2"/>
  <c r="C1535" i="2"/>
  <c r="C1536" i="2"/>
  <c r="C764" i="2"/>
  <c r="C12" i="2"/>
  <c r="C15" i="2"/>
  <c r="C6" i="2"/>
  <c r="C484" i="2"/>
  <c r="C362" i="2"/>
  <c r="C1537" i="2"/>
  <c r="C1538" i="2"/>
  <c r="C765" i="2"/>
  <c r="C186" i="2"/>
  <c r="C1539" i="2"/>
  <c r="C1540" i="2"/>
  <c r="C1541" i="2"/>
  <c r="C74" i="2"/>
  <c r="C1542" i="2"/>
  <c r="C1543" i="2"/>
  <c r="C1544" i="2"/>
  <c r="C1545" i="2"/>
  <c r="C1546" i="2"/>
  <c r="C1547" i="2"/>
  <c r="C1548" i="2"/>
  <c r="C1549" i="2"/>
  <c r="C225" i="2"/>
  <c r="C766" i="2"/>
  <c r="C1550" i="2"/>
  <c r="C1551" i="2"/>
  <c r="C1552" i="2"/>
  <c r="C29" i="2"/>
  <c r="C767" i="2"/>
  <c r="C1553" i="2"/>
  <c r="C768" i="2"/>
  <c r="C1554" i="2"/>
  <c r="C1555" i="2"/>
  <c r="C1556" i="2"/>
  <c r="C769" i="2"/>
  <c r="C1557" i="2"/>
  <c r="C485" i="2"/>
  <c r="C1558" i="2"/>
  <c r="C1559" i="2"/>
  <c r="C486" i="2"/>
  <c r="C1560" i="2"/>
  <c r="C487" i="2"/>
  <c r="C1561" i="2"/>
  <c r="C1562" i="2"/>
  <c r="C1563" i="2"/>
  <c r="C770" i="2"/>
  <c r="C771" i="2"/>
  <c r="C1564" i="2"/>
  <c r="C772" i="2"/>
  <c r="C773" i="2"/>
  <c r="C1565" i="2"/>
  <c r="C75" i="2"/>
  <c r="C774" i="2"/>
  <c r="C488" i="2"/>
  <c r="C775" i="2"/>
  <c r="C1566" i="2"/>
  <c r="C363" i="2"/>
  <c r="C1567" i="2"/>
  <c r="C1568" i="2"/>
  <c r="C1569" i="2"/>
  <c r="C82" i="2"/>
  <c r="C489" i="2"/>
  <c r="C1570" i="2"/>
  <c r="C1571" i="2"/>
  <c r="C1572" i="2"/>
  <c r="C490" i="2"/>
  <c r="C1573" i="2"/>
  <c r="C491" i="2"/>
  <c r="C1574" i="2"/>
  <c r="C154" i="2"/>
  <c r="C1575" i="2"/>
  <c r="C776" i="2"/>
  <c r="C1576" i="2"/>
  <c r="C492" i="2"/>
  <c r="C93" i="2"/>
  <c r="C40" i="2"/>
  <c r="C278" i="2"/>
  <c r="C1577" i="2"/>
  <c r="C83" i="2"/>
  <c r="C155" i="2"/>
  <c r="C364" i="2"/>
  <c r="C1578" i="2"/>
  <c r="C54" i="2"/>
  <c r="C777" i="2"/>
  <c r="C279" i="2"/>
  <c r="C778" i="2"/>
  <c r="C1579" i="2"/>
  <c r="C493" i="2"/>
  <c r="C1580" i="2"/>
  <c r="C365" i="2"/>
  <c r="C1581" i="2"/>
  <c r="C1582" i="2"/>
  <c r="C779" i="2"/>
  <c r="C226" i="2"/>
  <c r="C227" i="2"/>
  <c r="C280" i="2"/>
  <c r="C494" i="2"/>
  <c r="C1583" i="2"/>
  <c r="C1584" i="2"/>
  <c r="C1585" i="2"/>
  <c r="C1586" i="2"/>
  <c r="C780" i="2"/>
  <c r="C1587" i="2"/>
  <c r="C781" i="2"/>
  <c r="C495" i="2"/>
  <c r="C156" i="2"/>
  <c r="C5" i="2"/>
  <c r="C366" i="2"/>
  <c r="C782" i="2"/>
  <c r="C1588" i="2"/>
  <c r="C1589" i="2"/>
  <c r="C1590" i="2"/>
  <c r="C783" i="2"/>
  <c r="C49" i="2"/>
  <c r="C1591" i="2"/>
  <c r="C50" i="2"/>
  <c r="C1592" i="2"/>
  <c r="C1593" i="2"/>
  <c r="C784" i="2"/>
  <c r="C1594" i="2"/>
  <c r="C785" i="2"/>
  <c r="C1595" i="2"/>
  <c r="C1596" i="2"/>
  <c r="C157" i="2"/>
  <c r="C786" i="2"/>
  <c r="C187" i="2"/>
  <c r="C132" i="2"/>
  <c r="C1597" i="2"/>
  <c r="C1598" i="2"/>
  <c r="C787" i="2"/>
  <c r="C788" i="2"/>
  <c r="C1599" i="2"/>
  <c r="C1600" i="2"/>
  <c r="C1601" i="2"/>
  <c r="C496" i="2"/>
  <c r="C789" i="2"/>
  <c r="C497" i="2"/>
  <c r="C1602" i="2"/>
  <c r="C498" i="2"/>
  <c r="C1603" i="2"/>
  <c r="C499" i="2"/>
  <c r="C1604" i="2"/>
  <c r="C228" i="2"/>
  <c r="C1605" i="2"/>
  <c r="C84" i="2"/>
  <c r="C790" i="2"/>
  <c r="C1606" i="2"/>
  <c r="C1607" i="2"/>
  <c r="C500" i="2"/>
  <c r="C1608" i="2"/>
  <c r="C281" i="2"/>
  <c r="C1609" i="2"/>
  <c r="C1610" i="2"/>
  <c r="C501" i="2"/>
  <c r="C1611" i="2"/>
  <c r="C1612" i="2"/>
  <c r="C1613" i="2"/>
  <c r="C1614" i="2"/>
  <c r="C1615" i="2"/>
  <c r="C791" i="2"/>
  <c r="C792" i="2"/>
  <c r="C1616" i="2"/>
  <c r="C502" i="2"/>
  <c r="C158" i="2"/>
  <c r="C1617" i="2"/>
  <c r="C793" i="2"/>
  <c r="C503" i="2"/>
  <c r="C41" i="2"/>
  <c r="C1618" i="2"/>
  <c r="C1619" i="2"/>
  <c r="C1620" i="2"/>
  <c r="C1621" i="2"/>
  <c r="C794" i="2"/>
  <c r="C1622" i="2"/>
  <c r="C229" i="2"/>
  <c r="C282" i="2"/>
  <c r="C1623" i="2"/>
  <c r="C1624" i="2"/>
  <c r="C1625" i="2"/>
  <c r="C1626" i="2"/>
  <c r="C1627" i="2"/>
  <c r="C1628" i="2"/>
  <c r="C230" i="2"/>
  <c r="C1629" i="2"/>
  <c r="C795" i="2"/>
  <c r="C796" i="2"/>
  <c r="C103" i="2"/>
  <c r="C159" i="2"/>
  <c r="C1630" i="2"/>
  <c r="C1631" i="2"/>
  <c r="C1632" i="2"/>
  <c r="C1633" i="2"/>
  <c r="C1634" i="2"/>
  <c r="C1635" i="2"/>
  <c r="C797" i="2"/>
  <c r="C1636" i="2"/>
  <c r="C1637" i="2"/>
  <c r="C1638" i="2"/>
  <c r="C798" i="2"/>
  <c r="C1639" i="2"/>
  <c r="C1640" i="2"/>
  <c r="C1641" i="2"/>
  <c r="C799" i="2"/>
  <c r="C800" i="2"/>
  <c r="C1642" i="2"/>
  <c r="C1643" i="2"/>
  <c r="C801" i="2"/>
  <c r="C1644" i="2"/>
  <c r="C1645" i="2"/>
  <c r="C1646" i="2"/>
  <c r="C1647" i="2"/>
  <c r="C1648" i="2"/>
  <c r="C802" i="2"/>
  <c r="C1649" i="2"/>
  <c r="C1650" i="2"/>
  <c r="C1651" i="2"/>
  <c r="C504" i="2"/>
  <c r="C1652" i="2"/>
  <c r="C231" i="2"/>
  <c r="C1653" i="2"/>
  <c r="C1654" i="2"/>
  <c r="C1655" i="2"/>
  <c r="C1656" i="2"/>
  <c r="C1657" i="2"/>
  <c r="C1658" i="2"/>
  <c r="C1659" i="2"/>
  <c r="C505" i="2"/>
  <c r="C1660" i="2"/>
  <c r="C1661" i="2"/>
  <c r="C1662" i="2"/>
  <c r="C803" i="2"/>
  <c r="C1663" i="2"/>
  <c r="C1664" i="2"/>
  <c r="C1665" i="2"/>
  <c r="C804" i="2"/>
  <c r="C805" i="2"/>
  <c r="C806" i="2"/>
  <c r="C807" i="2"/>
  <c r="C1666" i="2"/>
  <c r="C1667" i="2"/>
  <c r="C808" i="2"/>
  <c r="C1668" i="2"/>
  <c r="C809" i="2"/>
  <c r="C506" i="2"/>
  <c r="C1669" i="2"/>
  <c r="C1670" i="2"/>
  <c r="C283" i="2"/>
  <c r="C1671" i="2"/>
  <c r="C1672" i="2"/>
  <c r="C1673" i="2"/>
  <c r="C284" i="2"/>
  <c r="C1674" i="2"/>
  <c r="C1675" i="2"/>
  <c r="C810" i="2"/>
  <c r="C1676" i="2"/>
  <c r="C507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811" i="2"/>
  <c r="C1689" i="2"/>
  <c r="C812" i="2"/>
  <c r="C1690" i="2"/>
  <c r="C133" i="2"/>
  <c r="C367" i="2"/>
  <c r="C813" i="2"/>
  <c r="C1691" i="2"/>
  <c r="C814" i="2"/>
  <c r="C815" i="2"/>
  <c r="C1692" i="2"/>
  <c r="C1693" i="2"/>
  <c r="C1694" i="2"/>
  <c r="C508" i="2"/>
  <c r="C160" i="2"/>
  <c r="C1695" i="2"/>
  <c r="C1696" i="2"/>
  <c r="C509" i="2"/>
  <c r="C1697" i="2"/>
  <c r="C1698" i="2"/>
  <c r="C1699" i="2"/>
  <c r="C1700" i="2"/>
  <c r="C1701" i="2"/>
  <c r="C816" i="2"/>
  <c r="C1702" i="2"/>
  <c r="C1703" i="2"/>
  <c r="C1704" i="2"/>
  <c r="C285" i="2"/>
  <c r="C368" i="2"/>
  <c r="C369" i="2"/>
  <c r="C286" i="2"/>
  <c r="C1705" i="2"/>
  <c r="C1706" i="2"/>
  <c r="C1707" i="2"/>
  <c r="C817" i="2"/>
  <c r="C1708" i="2"/>
  <c r="C188" i="2"/>
  <c r="C37" i="2"/>
  <c r="C1709" i="2"/>
  <c r="C161" i="2"/>
  <c r="C510" i="2"/>
  <c r="C1710" i="2"/>
  <c r="C1711" i="2"/>
  <c r="C1712" i="2"/>
  <c r="C1713" i="2"/>
  <c r="C1714" i="2"/>
  <c r="C287" i="2"/>
  <c r="C511" i="2"/>
  <c r="C118" i="2"/>
  <c r="C26" i="2"/>
  <c r="C42" i="2"/>
  <c r="C818" i="2"/>
  <c r="C1715" i="2"/>
  <c r="C1716" i="2"/>
  <c r="C819" i="2"/>
  <c r="C1717" i="2"/>
  <c r="C288" i="2"/>
  <c r="C1718" i="2"/>
  <c r="C512" i="2"/>
  <c r="C820" i="2"/>
  <c r="C232" i="2"/>
  <c r="C821" i="2"/>
  <c r="C513" i="2"/>
  <c r="C1719" i="2"/>
  <c r="C1720" i="2"/>
  <c r="C1721" i="2"/>
  <c r="C1722" i="2"/>
  <c r="C1723" i="2"/>
  <c r="C1724" i="2"/>
  <c r="C289" i="2"/>
  <c r="C51" i="2"/>
  <c r="C1725" i="2"/>
  <c r="C1726" i="2"/>
  <c r="C1727" i="2"/>
  <c r="C1728" i="2"/>
  <c r="C1729" i="2"/>
  <c r="C1730" i="2"/>
  <c r="C1731" i="2"/>
  <c r="C290" i="2"/>
  <c r="C514" i="2"/>
  <c r="C822" i="2"/>
  <c r="C823" i="2"/>
  <c r="C1732" i="2"/>
  <c r="C515" i="2"/>
  <c r="C370" i="2"/>
  <c r="C824" i="2"/>
  <c r="C291" i="2"/>
  <c r="C85" i="2"/>
  <c r="C825" i="2"/>
  <c r="C1733" i="2"/>
  <c r="C1734" i="2"/>
  <c r="C1735" i="2"/>
  <c r="C63" i="2"/>
  <c r="C1736" i="2"/>
  <c r="C1737" i="2"/>
  <c r="C1738" i="2"/>
  <c r="C1739" i="2"/>
  <c r="C1740" i="2"/>
  <c r="C1741" i="2"/>
  <c r="C1742" i="2"/>
  <c r="C516" i="2"/>
  <c r="C371" i="2"/>
  <c r="C1743" i="2"/>
  <c r="C233" i="2"/>
  <c r="C517" i="2"/>
  <c r="C1744" i="2"/>
  <c r="C1745" i="2"/>
  <c r="C1746" i="2"/>
  <c r="C1747" i="2"/>
  <c r="C1748" i="2"/>
  <c r="C826" i="2"/>
  <c r="C1749" i="2"/>
  <c r="C21" i="2"/>
  <c r="C292" i="2"/>
  <c r="C1750" i="2"/>
  <c r="C827" i="2"/>
  <c r="C518" i="2"/>
  <c r="C1751" i="2"/>
  <c r="C828" i="2"/>
  <c r="C55" i="2"/>
  <c r="C372" i="2"/>
  <c r="C829" i="2"/>
  <c r="C1752" i="2"/>
  <c r="C1753" i="2"/>
  <c r="C1754" i="2"/>
  <c r="C162" i="2"/>
  <c r="C519" i="2"/>
  <c r="C520" i="2"/>
  <c r="C373" i="2"/>
  <c r="C830" i="2"/>
  <c r="C521" i="2"/>
  <c r="C1755" i="2"/>
  <c r="C1756" i="2"/>
  <c r="C1757" i="2"/>
  <c r="C1758" i="2"/>
  <c r="C1759" i="2"/>
  <c r="C374" i="2"/>
  <c r="C1760" i="2"/>
  <c r="C1761" i="2"/>
  <c r="C1762" i="2"/>
  <c r="C831" i="2"/>
  <c r="C1763" i="2"/>
  <c r="C1764" i="2"/>
  <c r="C293" i="2"/>
  <c r="C1765" i="2"/>
  <c r="C1766" i="2"/>
  <c r="C1767" i="2"/>
  <c r="C1768" i="2"/>
  <c r="C1769" i="2"/>
  <c r="C375" i="2"/>
  <c r="C1770" i="2"/>
  <c r="C1771" i="2"/>
  <c r="C1772" i="2"/>
  <c r="C1773" i="2"/>
  <c r="C1774" i="2"/>
  <c r="C832" i="2"/>
  <c r="C1775" i="2"/>
  <c r="C1776" i="2"/>
  <c r="C294" i="2"/>
  <c r="C1777" i="2"/>
  <c r="C1778" i="2"/>
  <c r="C234" i="2"/>
  <c r="C1779" i="2"/>
  <c r="C235" i="2"/>
  <c r="C1780" i="2"/>
  <c r="C522" i="2"/>
  <c r="C1781" i="2"/>
  <c r="C1782" i="2"/>
  <c r="C833" i="2"/>
  <c r="C1783" i="2"/>
  <c r="C104" i="2"/>
  <c r="C834" i="2"/>
  <c r="C1784" i="2"/>
  <c r="C1785" i="2"/>
  <c r="C523" i="2"/>
  <c r="C1786" i="2"/>
  <c r="C376" i="2"/>
  <c r="C1787" i="2"/>
  <c r="C1788" i="2"/>
  <c r="C1789" i="2"/>
  <c r="C1790" i="2"/>
  <c r="C1791" i="2"/>
  <c r="C295" i="2"/>
  <c r="C1792" i="2"/>
  <c r="C1793" i="2"/>
  <c r="C1794" i="2"/>
  <c r="C1795" i="2"/>
  <c r="C377" i="2"/>
  <c r="C1796" i="2"/>
  <c r="C1797" i="2"/>
  <c r="C835" i="2"/>
  <c r="C1798" i="2"/>
  <c r="C1799" i="2"/>
  <c r="C378" i="2"/>
  <c r="C1800" i="2"/>
  <c r="C1801" i="2"/>
  <c r="C1802" i="2"/>
  <c r="C836" i="2"/>
  <c r="C86" i="2"/>
  <c r="C1803" i="2"/>
  <c r="C1804" i="2"/>
  <c r="C1805" i="2"/>
  <c r="C134" i="2"/>
  <c r="C1806" i="2"/>
  <c r="C1807" i="2"/>
  <c r="C296" i="2"/>
  <c r="C119" i="2"/>
  <c r="C837" i="2"/>
  <c r="C838" i="2"/>
  <c r="C1808" i="2"/>
  <c r="C1809" i="2"/>
  <c r="C839" i="2"/>
  <c r="C1810" i="2"/>
  <c r="C1811" i="2"/>
  <c r="C1812" i="2"/>
  <c r="C163" i="2"/>
  <c r="C1813" i="2"/>
  <c r="C1814" i="2"/>
  <c r="C1815" i="2"/>
  <c r="C189" i="2"/>
  <c r="C1816" i="2"/>
  <c r="C840" i="2"/>
  <c r="C297" i="2"/>
  <c r="C841" i="2"/>
  <c r="C1817" i="2"/>
  <c r="C1818" i="2"/>
  <c r="C1819" i="2"/>
  <c r="C524" i="2"/>
  <c r="C1820" i="2"/>
  <c r="C379" i="2"/>
  <c r="C1821" i="2"/>
  <c r="C1822" i="2"/>
  <c r="C1823" i="2"/>
  <c r="C842" i="2"/>
  <c r="C1824" i="2"/>
  <c r="C1825" i="2"/>
  <c r="C525" i="2"/>
  <c r="C236" i="2"/>
  <c r="C1826" i="2"/>
  <c r="C843" i="2"/>
  <c r="C1827" i="2"/>
  <c r="C1828" i="2"/>
  <c r="C105" i="2"/>
  <c r="C1829" i="2"/>
  <c r="C52" i="2"/>
  <c r="C1830" i="2"/>
  <c r="C76" i="2"/>
  <c r="C844" i="2"/>
  <c r="C845" i="2"/>
  <c r="C1831" i="2"/>
  <c r="C1832" i="2"/>
  <c r="C1833" i="2"/>
  <c r="C1834" i="2"/>
  <c r="C1835" i="2"/>
  <c r="C846" i="2"/>
  <c r="C1836" i="2"/>
  <c r="C526" i="2"/>
  <c r="C298" i="2"/>
  <c r="C1837" i="2"/>
  <c r="C1838" i="2"/>
  <c r="C1839" i="2"/>
  <c r="C1840" i="2"/>
  <c r="C1841" i="2"/>
  <c r="C527" i="2"/>
  <c r="C1842" i="2"/>
  <c r="C847" i="2"/>
  <c r="C848" i="2"/>
  <c r="C1843" i="2"/>
  <c r="C849" i="2"/>
  <c r="C1844" i="2"/>
  <c r="C1845" i="2"/>
  <c r="C1846" i="2"/>
  <c r="C1847" i="2"/>
  <c r="C850" i="2"/>
  <c r="C1848" i="2"/>
  <c r="C1849" i="2"/>
  <c r="C94" i="2"/>
  <c r="C1850" i="2"/>
  <c r="C851" i="2"/>
  <c r="C1851" i="2"/>
  <c r="C1852" i="2"/>
  <c r="C1853" i="2"/>
  <c r="C1854" i="2"/>
  <c r="C1855" i="2"/>
  <c r="C1856" i="2"/>
  <c r="C1857" i="2"/>
  <c r="C1858" i="2"/>
  <c r="C237" i="2"/>
  <c r="C1859" i="2"/>
  <c r="C1860" i="2"/>
  <c r="C1861" i="2"/>
  <c r="C852" i="2"/>
  <c r="C1862" i="2"/>
  <c r="C1863" i="2"/>
  <c r="C1864" i="2"/>
  <c r="C1865" i="2"/>
  <c r="C106" i="2"/>
  <c r="C1866" i="2"/>
  <c r="C1867" i="2"/>
  <c r="C853" i="2"/>
  <c r="C528" i="2"/>
  <c r="C1868" i="2"/>
  <c r="C1869" i="2"/>
  <c r="C1870" i="2"/>
  <c r="C1871" i="2"/>
  <c r="C1872" i="2"/>
  <c r="C1873" i="2"/>
  <c r="C1874" i="2"/>
  <c r="C1875" i="2"/>
  <c r="C1876" i="2"/>
  <c r="C529" i="2"/>
  <c r="C1877" i="2"/>
  <c r="C1878" i="2"/>
  <c r="C1879" i="2"/>
  <c r="C530" i="2"/>
  <c r="C1880" i="2"/>
  <c r="C1881" i="2"/>
  <c r="C1882" i="2"/>
  <c r="C1883" i="2"/>
  <c r="C1884" i="2"/>
  <c r="C1885" i="2"/>
  <c r="C854" i="2"/>
  <c r="C1886" i="2"/>
  <c r="C1887" i="2"/>
  <c r="C1888" i="2"/>
  <c r="C855" i="2"/>
  <c r="C1889" i="2"/>
  <c r="C1890" i="2"/>
  <c r="C1891" i="2"/>
  <c r="C1892" i="2"/>
  <c r="C1893" i="2"/>
  <c r="C1894" i="2"/>
  <c r="C531" i="2"/>
  <c r="C1895" i="2"/>
  <c r="C164" i="2"/>
  <c r="C1896" i="2"/>
  <c r="C856" i="2"/>
  <c r="C1897" i="2"/>
  <c r="C1898" i="2"/>
  <c r="C1899" i="2"/>
  <c r="C1900" i="2"/>
  <c r="C1901" i="2"/>
  <c r="C1902" i="2"/>
  <c r="C1903" i="2"/>
  <c r="C380" i="2"/>
  <c r="C857" i="2"/>
  <c r="C1904" i="2"/>
  <c r="C1905" i="2"/>
  <c r="C1906" i="2"/>
  <c r="C532" i="2"/>
  <c r="C1907" i="2"/>
  <c r="C1908" i="2"/>
  <c r="C33" i="2"/>
  <c r="C1909" i="2"/>
  <c r="C190" i="2"/>
  <c r="C1910" i="2"/>
  <c r="C1911" i="2"/>
  <c r="C1912" i="2"/>
  <c r="C1913" i="2"/>
  <c r="C858" i="2"/>
  <c r="C1914" i="2"/>
  <c r="C1915" i="2"/>
  <c r="C1916" i="2"/>
  <c r="C533" i="2"/>
  <c r="C859" i="2"/>
  <c r="C1917" i="2"/>
  <c r="C1918" i="2"/>
  <c r="C191" i="2"/>
  <c r="C534" i="2"/>
  <c r="C1919" i="2"/>
  <c r="C1920" i="2"/>
  <c r="C860" i="2"/>
  <c r="C1921" i="2"/>
  <c r="C1922" i="2"/>
  <c r="C1923" i="2"/>
  <c r="C381" i="2"/>
  <c r="C1924" i="2"/>
  <c r="C1925" i="2"/>
  <c r="C535" i="2"/>
  <c r="C1926" i="2"/>
  <c r="C861" i="2"/>
  <c r="C536" i="2"/>
  <c r="C1927" i="2"/>
  <c r="C862" i="2"/>
  <c r="C1928" i="2"/>
  <c r="C1929" i="2"/>
  <c r="C18" i="2"/>
  <c r="C863" i="2"/>
  <c r="C864" i="2"/>
  <c r="C1930" i="2"/>
  <c r="C537" i="2"/>
  <c r="C1931" i="2"/>
  <c r="C865" i="2"/>
  <c r="C1932" i="2"/>
  <c r="C538" i="2"/>
  <c r="C866" i="2"/>
  <c r="C1933" i="2"/>
  <c r="C165" i="2"/>
  <c r="C1934" i="2"/>
  <c r="C192" i="2"/>
  <c r="C867" i="2"/>
  <c r="C868" i="2"/>
  <c r="C539" i="2"/>
  <c r="C1935" i="2"/>
  <c r="C1936" i="2"/>
  <c r="C540" i="2"/>
  <c r="C869" i="2"/>
  <c r="C870" i="2"/>
  <c r="C1937" i="2"/>
  <c r="C1938" i="2"/>
  <c r="C541" i="2"/>
  <c r="C1939" i="2"/>
  <c r="C299" i="2"/>
  <c r="C1940" i="2"/>
  <c r="C1941" i="2"/>
  <c r="C1942" i="2"/>
  <c r="C1943" i="2"/>
  <c r="C1944" i="2"/>
  <c r="C1945" i="2"/>
  <c r="C1946" i="2"/>
  <c r="C9" i="2"/>
  <c r="C1947" i="2"/>
  <c r="C11" i="2"/>
  <c r="C1948" i="2"/>
  <c r="C1949" i="2"/>
  <c r="C23" i="2"/>
  <c r="C542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95" i="2"/>
  <c r="C238" i="2"/>
  <c r="C382" i="2"/>
  <c r="C1962" i="2"/>
  <c r="C1963" i="2"/>
  <c r="C543" i="2"/>
  <c r="C1964" i="2"/>
  <c r="C1965" i="2"/>
  <c r="C1966" i="2"/>
  <c r="C871" i="2"/>
  <c r="C1967" i="2"/>
  <c r="C872" i="2"/>
  <c r="C873" i="2"/>
  <c r="C300" i="2"/>
  <c r="C383" i="2"/>
  <c r="C1968" i="2"/>
  <c r="C1969" i="2"/>
  <c r="C1970" i="2"/>
  <c r="C120" i="2"/>
  <c r="C544" i="2"/>
  <c r="C1971" i="2"/>
  <c r="C1972" i="2"/>
  <c r="C4" i="2"/>
  <c r="C545" i="2"/>
  <c r="C1973" i="2"/>
  <c r="C1974" i="2"/>
  <c r="C1975" i="2"/>
  <c r="C107" i="2"/>
  <c r="C193" i="2"/>
  <c r="C1976" i="2"/>
  <c r="C301" i="2"/>
  <c r="C874" i="2"/>
  <c r="C1977" i="2"/>
  <c r="C1978" i="2"/>
  <c r="C1979" i="2"/>
  <c r="C1980" i="2"/>
  <c r="C1981" i="2"/>
  <c r="C875" i="2"/>
  <c r="C876" i="2"/>
  <c r="C1982" i="2"/>
  <c r="C1983" i="2"/>
  <c r="C877" i="2"/>
  <c r="C878" i="2"/>
  <c r="C1984" i="2"/>
  <c r="C1985" i="2"/>
  <c r="C1986" i="2"/>
  <c r="C1987" i="2"/>
  <c r="C1988" i="2"/>
  <c r="C879" i="2"/>
  <c r="C1989" i="2"/>
  <c r="C1990" i="2"/>
  <c r="C1991" i="2"/>
  <c r="C880" i="2"/>
  <c r="C1992" i="2"/>
  <c r="C546" i="2"/>
  <c r="C547" i="2"/>
  <c r="C384" i="2"/>
  <c r="C121" i="2"/>
  <c r="C881" i="2"/>
  <c r="C1993" i="2"/>
  <c r="C302" i="2"/>
  <c r="C882" i="2"/>
  <c r="C883" i="2"/>
  <c r="C884" i="2"/>
  <c r="C885" i="2"/>
  <c r="C1994" i="2"/>
  <c r="C1995" i="2"/>
  <c r="C548" i="2"/>
  <c r="C886" i="2"/>
  <c r="C1996" i="2"/>
  <c r="C1997" i="2"/>
  <c r="C1998" i="2"/>
  <c r="C1999" i="2"/>
  <c r="C2000" i="2"/>
  <c r="C2001" i="2"/>
  <c r="C2002" i="2"/>
  <c r="C2003" i="2"/>
  <c r="C2004" i="2"/>
  <c r="C2005" i="2"/>
  <c r="C96" i="2"/>
  <c r="C303" i="2"/>
  <c r="C135" i="2"/>
  <c r="C136" i="2"/>
  <c r="C2006" i="2"/>
  <c r="C549" i="2"/>
  <c r="C385" i="2"/>
  <c r="C2007" i="2"/>
  <c r="C194" i="2"/>
  <c r="C2008" i="2"/>
  <c r="C550" i="2"/>
  <c r="C2009" i="2"/>
  <c r="C2010" i="2"/>
  <c r="C2011" i="2"/>
  <c r="C2012" i="2"/>
  <c r="C551" i="2"/>
  <c r="C2013" i="2"/>
  <c r="C2014" i="2"/>
  <c r="C2015" i="2"/>
  <c r="C2016" i="2"/>
  <c r="C887" i="2"/>
  <c r="C2017" i="2"/>
  <c r="C2018" i="2"/>
  <c r="C888" i="2"/>
  <c r="C2019" i="2"/>
  <c r="C2020" i="2"/>
  <c r="C889" i="2"/>
  <c r="C2021" i="2"/>
  <c r="C2022" i="2"/>
  <c r="C67" i="2"/>
  <c r="C890" i="2"/>
  <c r="C2023" i="2"/>
  <c r="C137" i="2"/>
  <c r="C2024" i="2"/>
  <c r="C304" i="2"/>
  <c r="C891" i="2"/>
  <c r="C2025" i="2"/>
  <c r="C2026" i="2"/>
  <c r="C2027" i="2"/>
  <c r="C2028" i="2"/>
  <c r="C2029" i="2"/>
  <c r="C2030" i="2"/>
  <c r="C2031" i="2"/>
  <c r="C2032" i="2"/>
  <c r="C195" i="2"/>
  <c r="C2033" i="2"/>
  <c r="C2034" i="2"/>
  <c r="C386" i="2"/>
  <c r="C2035" i="2"/>
  <c r="C892" i="2"/>
  <c r="C2036" i="2"/>
  <c r="C2037" i="2"/>
  <c r="C2038" i="2"/>
  <c r="C2039" i="2"/>
  <c r="C2040" i="2"/>
  <c r="C893" i="2"/>
  <c r="C239" i="2"/>
  <c r="C2041" i="2"/>
  <c r="C2042" i="2"/>
  <c r="C552" i="2"/>
  <c r="C2043" i="2"/>
  <c r="C894" i="2"/>
  <c r="C387" i="2"/>
  <c r="C895" i="2"/>
  <c r="C2044" i="2"/>
  <c r="C896" i="2"/>
  <c r="C2045" i="2"/>
  <c r="C2046" i="2"/>
  <c r="C897" i="2"/>
  <c r="C2047" i="2"/>
  <c r="C2048" i="2"/>
  <c r="C2049" i="2"/>
  <c r="C898" i="2"/>
  <c r="C2050" i="2"/>
  <c r="C2051" i="2"/>
  <c r="C2052" i="2"/>
  <c r="C2053" i="2"/>
  <c r="C2054" i="2"/>
  <c r="C2055" i="2"/>
  <c r="C2056" i="2"/>
  <c r="C899" i="2"/>
  <c r="C388" i="2"/>
  <c r="C2057" i="2"/>
  <c r="C2058" i="2"/>
  <c r="C2059" i="2"/>
  <c r="C2060" i="2"/>
  <c r="C2061" i="2"/>
  <c r="C900" i="2"/>
  <c r="C2062" i="2"/>
  <c r="C553" i="2"/>
  <c r="C901" i="2"/>
  <c r="C902" i="2"/>
  <c r="C903" i="2"/>
  <c r="C2063" i="2"/>
  <c r="C389" i="2"/>
  <c r="C2064" i="2"/>
  <c r="C240" i="2"/>
  <c r="C2065" i="2"/>
  <c r="C2066" i="2"/>
  <c r="C2067" i="2"/>
  <c r="C305" i="2"/>
  <c r="C2068" i="2"/>
  <c r="C2069" i="2"/>
  <c r="C2070" i="2"/>
  <c r="C2071" i="2"/>
  <c r="C2072" i="2"/>
  <c r="C2073" i="2"/>
  <c r="C196" i="2"/>
  <c r="C904" i="2"/>
  <c r="C2074" i="2"/>
  <c r="C2075" i="2"/>
  <c r="C2076" i="2"/>
  <c r="C905" i="2"/>
  <c r="C2077" i="2"/>
  <c r="C2078" i="2"/>
  <c r="C2079" i="2"/>
  <c r="C197" i="2"/>
  <c r="C2080" i="2"/>
  <c r="C906" i="2"/>
  <c r="C907" i="2"/>
  <c r="C2081" i="2"/>
  <c r="C554" i="2"/>
  <c r="C555" i="2"/>
  <c r="C2082" i="2"/>
  <c r="C2083" i="2"/>
  <c r="C2084" i="2"/>
  <c r="C908" i="2"/>
  <c r="C556" i="2"/>
  <c r="C2085" i="2"/>
  <c r="C2086" i="2"/>
  <c r="C2087" i="2"/>
  <c r="C909" i="2"/>
  <c r="C2088" i="2"/>
  <c r="C2089" i="2"/>
  <c r="C2090" i="2"/>
  <c r="C557" i="2"/>
  <c r="C390" i="2"/>
  <c r="C2091" i="2"/>
  <c r="C2092" i="2"/>
  <c r="C2093" i="2"/>
  <c r="C2094" i="2"/>
  <c r="C2095" i="2"/>
  <c r="C2096" i="2"/>
  <c r="C122" i="2"/>
  <c r="C108" i="2"/>
  <c r="C2097" i="2"/>
  <c r="C910" i="2"/>
  <c r="C911" i="2"/>
  <c r="C558" i="2"/>
  <c r="C2098" i="2"/>
  <c r="C2099" i="2"/>
  <c r="C391" i="2"/>
  <c r="C2100" i="2"/>
  <c r="C2101" i="2"/>
  <c r="C912" i="2"/>
  <c r="C2102" i="2"/>
  <c r="C392" i="2"/>
  <c r="C2103" i="2"/>
  <c r="C913" i="2"/>
  <c r="C2104" i="2"/>
  <c r="C2105" i="2"/>
  <c r="C2106" i="2"/>
  <c r="C2107" i="2"/>
  <c r="C2108" i="2"/>
  <c r="C2109" i="2"/>
  <c r="C22" i="2"/>
  <c r="C393" i="2"/>
  <c r="C559" i="2"/>
  <c r="C241" i="2"/>
  <c r="C2110" i="2"/>
  <c r="C2111" i="2"/>
  <c r="C914" i="2"/>
  <c r="C2112" i="2"/>
  <c r="C2113" i="2"/>
  <c r="C560" i="2"/>
  <c r="C2114" i="2"/>
  <c r="C915" i="2"/>
  <c r="C2115" i="2"/>
  <c r="C916" i="2"/>
  <c r="C2116" i="2"/>
  <c r="C2117" i="2"/>
  <c r="C2118" i="2"/>
  <c r="C2119" i="2"/>
  <c r="C2120" i="2"/>
  <c r="C917" i="2"/>
  <c r="C561" i="2"/>
  <c r="C2121" i="2"/>
  <c r="C394" i="2"/>
  <c r="C2122" i="2"/>
  <c r="C562" i="2"/>
  <c r="C395" i="2"/>
  <c r="C563" i="2"/>
  <c r="C564" i="2"/>
  <c r="C2123" i="2"/>
  <c r="C918" i="2"/>
  <c r="C565" i="2"/>
  <c r="C2124" i="2"/>
  <c r="C2125" i="2"/>
  <c r="C2126" i="2"/>
  <c r="C396" i="2"/>
  <c r="C919" i="2"/>
  <c r="C2127" i="2"/>
  <c r="C2128" i="2"/>
  <c r="C2129" i="2"/>
  <c r="C242" i="2"/>
  <c r="C2130" i="2"/>
  <c r="C2131" i="2"/>
  <c r="C2132" i="2"/>
  <c r="C2133" i="2"/>
  <c r="C138" i="2"/>
  <c r="C920" i="2"/>
  <c r="C2134" i="2"/>
  <c r="C2135" i="2"/>
  <c r="C2136" i="2"/>
  <c r="C2137" i="2"/>
  <c r="C2138" i="2"/>
  <c r="C2139" i="2"/>
  <c r="C921" i="2"/>
  <c r="C2140" i="2"/>
  <c r="C2141" i="2"/>
  <c r="C109" i="2"/>
  <c r="C566" i="2"/>
  <c r="C922" i="2"/>
  <c r="C923" i="2"/>
  <c r="C567" i="2"/>
  <c r="C2142" i="2"/>
  <c r="C2143" i="2"/>
  <c r="C2144" i="2"/>
  <c r="C924" i="2"/>
  <c r="C925" i="2"/>
  <c r="C198" i="2"/>
  <c r="C2145" i="2"/>
  <c r="C568" i="2"/>
  <c r="C2146" i="2"/>
  <c r="C2147" i="2"/>
  <c r="C2148" i="2"/>
  <c r="C569" i="2"/>
  <c r="C2149" i="2"/>
  <c r="C2150" i="2"/>
  <c r="C926" i="2"/>
  <c r="C2151" i="2"/>
  <c r="C2152" i="2"/>
  <c r="C2153" i="2"/>
  <c r="C927" i="2"/>
  <c r="C397" i="2"/>
  <c r="C928" i="2"/>
  <c r="C2154" i="2"/>
  <c r="C2155" i="2"/>
  <c r="C77" i="2"/>
  <c r="C2156" i="2"/>
  <c r="C570" i="2"/>
  <c r="C97" i="2"/>
  <c r="C2157" i="2"/>
  <c r="C929" i="2"/>
  <c r="C2158" i="2"/>
  <c r="C571" i="2"/>
  <c r="C2159" i="2"/>
  <c r="C572" i="2"/>
  <c r="C2160" i="2"/>
  <c r="C123" i="2"/>
  <c r="C243" i="2"/>
  <c r="C930" i="2"/>
  <c r="C573" i="2"/>
  <c r="C98" i="2"/>
  <c r="C2161" i="2"/>
  <c r="C2162" i="2"/>
  <c r="C124" i="2"/>
  <c r="C2163" i="2"/>
  <c r="C2164" i="2"/>
  <c r="C78" i="2"/>
  <c r="C2165" i="2"/>
  <c r="C398" i="2"/>
  <c r="C399" i="2"/>
  <c r="C2166" i="2"/>
  <c r="C2167" i="2"/>
  <c r="C574" i="2"/>
  <c r="C244" i="2"/>
  <c r="C400" i="2"/>
  <c r="C2168" i="2"/>
  <c r="C931" i="2"/>
  <c r="C2169" i="2"/>
  <c r="C932" i="2"/>
  <c r="C2170" i="2"/>
  <c r="C245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933" i="2"/>
  <c r="C306" i="2"/>
  <c r="C934" i="2"/>
  <c r="C199" i="2"/>
  <c r="C2183" i="2"/>
  <c r="C307" i="2"/>
  <c r="C200" i="2"/>
  <c r="C575" i="2"/>
  <c r="C2184" i="2"/>
  <c r="C935" i="2"/>
  <c r="C2185" i="2"/>
  <c r="C2186" i="2"/>
  <c r="C2187" i="2"/>
  <c r="C2188" i="2"/>
  <c r="C2189" i="2"/>
  <c r="C201" i="2"/>
  <c r="C2190" i="2"/>
  <c r="C2191" i="2"/>
  <c r="C2192" i="2"/>
  <c r="C2193" i="2"/>
  <c r="C576" i="2"/>
  <c r="C2194" i="2"/>
  <c r="C2195" i="2"/>
  <c r="C2196" i="2"/>
  <c r="C2197" i="2"/>
  <c r="C166" i="2"/>
  <c r="C2198" i="2"/>
  <c r="C2199" i="2"/>
  <c r="C2200" i="2"/>
  <c r="C2201" i="2"/>
  <c r="C936" i="2"/>
  <c r="C2202" i="2"/>
  <c r="C308" i="2"/>
  <c r="C577" i="2"/>
  <c r="C2203" i="2"/>
  <c r="C2204" i="2"/>
  <c r="C2205" i="2"/>
  <c r="C2206" i="2"/>
  <c r="C2207" i="2"/>
  <c r="C2208" i="2"/>
  <c r="C2209" i="2"/>
  <c r="C2210" i="2"/>
  <c r="C2211" i="2"/>
  <c r="C2212" i="2"/>
  <c r="C2213" i="2"/>
  <c r="C937" i="2"/>
  <c r="C2214" i="2"/>
  <c r="C125" i="2"/>
  <c r="C938" i="2"/>
  <c r="C2215" i="2"/>
  <c r="C401" i="2"/>
  <c r="C246" i="2"/>
  <c r="C578" i="2"/>
  <c r="C309" i="2"/>
  <c r="C2216" i="2"/>
  <c r="C2217" i="2"/>
  <c r="C939" i="2"/>
  <c r="C2218" i="2"/>
  <c r="C2219" i="2"/>
  <c r="C2220" i="2"/>
  <c r="C2221" i="2"/>
  <c r="C2222" i="2"/>
  <c r="C2223" i="2"/>
  <c r="C2224" i="2"/>
  <c r="C402" i="2"/>
  <c r="C403" i="2"/>
  <c r="C579" i="2"/>
  <c r="C940" i="2"/>
  <c r="C941" i="2"/>
  <c r="C2225" i="2"/>
  <c r="C942" i="2"/>
  <c r="C2226" i="2"/>
  <c r="C2227" i="2"/>
  <c r="C2228" i="2"/>
  <c r="C68" i="2"/>
  <c r="C943" i="2"/>
  <c r="C2229" i="2"/>
  <c r="C2230" i="2"/>
  <c r="C404" i="2"/>
  <c r="C2231" i="2"/>
  <c r="C2232" i="2"/>
  <c r="C2233" i="2"/>
  <c r="C2234" i="2"/>
  <c r="C944" i="2"/>
  <c r="C2235" i="2"/>
  <c r="C2236" i="2"/>
  <c r="C310" i="2"/>
  <c r="C2237" i="2"/>
  <c r="C405" i="2"/>
  <c r="C2238" i="2"/>
  <c r="C2239" i="2"/>
  <c r="C202" i="2"/>
  <c r="C2240" i="2"/>
  <c r="C2241" i="2"/>
  <c r="C945" i="2"/>
  <c r="C2242" i="2"/>
  <c r="C311" i="2"/>
  <c r="C2243" i="2"/>
  <c r="C2244" i="2"/>
  <c r="C946" i="2"/>
  <c r="C947" i="2"/>
  <c r="C948" i="2"/>
  <c r="C580" i="2"/>
  <c r="C312" i="2"/>
  <c r="C56" i="2"/>
  <c r="C2245" i="2"/>
  <c r="C139" i="2"/>
  <c r="C2246" i="2"/>
  <c r="C2247" i="2"/>
  <c r="C2248" i="2"/>
  <c r="C2249" i="2"/>
  <c r="C2250" i="2"/>
  <c r="C581" i="2"/>
  <c r="C949" i="2"/>
  <c r="C2251" i="2"/>
  <c r="C313" i="2"/>
  <c r="C2252" i="2"/>
  <c r="C950" i="2"/>
  <c r="C951" i="2"/>
  <c r="C2253" i="2"/>
  <c r="C2254" i="2"/>
  <c r="C406" i="2"/>
  <c r="C2255" i="2"/>
  <c r="C2256" i="2"/>
  <c r="C952" i="2"/>
  <c r="C953" i="2"/>
  <c r="C2257" i="2"/>
  <c r="C954" i="2"/>
  <c r="C314" i="2"/>
  <c r="C2258" i="2"/>
  <c r="C2259" i="2"/>
  <c r="C2260" i="2"/>
  <c r="C247" i="2"/>
  <c r="C2261" i="2"/>
  <c r="C315" i="2"/>
  <c r="C2262" i="2"/>
  <c r="C167" i="2"/>
  <c r="C2263" i="2"/>
  <c r="C2264" i="2"/>
  <c r="C2265" i="2"/>
  <c r="C27" i="2"/>
  <c r="C2266" i="2"/>
  <c r="C955" i="2"/>
  <c r="C956" i="2"/>
  <c r="C957" i="2"/>
  <c r="C38" i="2"/>
  <c r="C35" i="2"/>
  <c r="C2267" i="2"/>
  <c r="C203" i="2"/>
  <c r="C2268" i="2"/>
  <c r="C2269" i="2"/>
  <c r="C2270" i="2"/>
  <c r="C2271" i="2"/>
  <c r="C57" i="2"/>
  <c r="C2272" i="2"/>
  <c r="C2273" i="2"/>
  <c r="C582" i="2"/>
  <c r="C58" i="2"/>
  <c r="C2274" i="2"/>
  <c r="C958" i="2"/>
  <c r="C2275" i="2"/>
  <c r="C959" i="2"/>
  <c r="C960" i="2"/>
  <c r="C2276" i="2"/>
  <c r="C2277" i="2"/>
  <c r="C2278" i="2"/>
  <c r="C2279" i="2"/>
  <c r="C2280" i="2"/>
  <c r="C961" i="2"/>
  <c r="C140" i="2"/>
  <c r="C962" i="2"/>
  <c r="C583" i="2"/>
  <c r="C963" i="2"/>
  <c r="C2281" i="2"/>
  <c r="C7" i="2"/>
  <c r="C316" i="2"/>
  <c r="C2282" i="2"/>
  <c r="C2283" i="2"/>
  <c r="C2284" i="2"/>
  <c r="C141" i="2"/>
  <c r="C64" i="2"/>
  <c r="C99" i="2"/>
  <c r="C964" i="2"/>
  <c r="C100" i="2"/>
  <c r="C2285" i="2"/>
  <c r="C317" i="2"/>
  <c r="C2286" i="2"/>
  <c r="C2287" i="2"/>
  <c r="C2288" i="2"/>
  <c r="C2289" i="2"/>
  <c r="C2290" i="2"/>
  <c r="C248" i="2"/>
  <c r="C965" i="2"/>
  <c r="C407" i="2"/>
  <c r="C2291" i="2"/>
  <c r="C2292" i="2"/>
  <c r="C2293" i="2"/>
  <c r="C966" i="2"/>
  <c r="C2294" i="2"/>
  <c r="C2295" i="2"/>
  <c r="C584" i="2"/>
  <c r="C2296" i="2"/>
  <c r="C2297" i="2"/>
  <c r="C2298" i="2"/>
  <c r="C967" i="2"/>
  <c r="C2299" i="2"/>
  <c r="C408" i="2"/>
  <c r="C2300" i="2"/>
  <c r="C2301" i="2"/>
  <c r="C2302" i="2"/>
  <c r="C968" i="2"/>
  <c r="C2303" i="2"/>
  <c r="C585" i="2"/>
  <c r="C2304" i="2"/>
  <c r="C2305" i="2"/>
  <c r="C969" i="2"/>
  <c r="C586" i="2"/>
  <c r="C587" i="2"/>
  <c r="C2306" i="2"/>
  <c r="C2307" i="2"/>
  <c r="C110" i="2"/>
  <c r="C2308" i="2"/>
  <c r="C2309" i="2"/>
  <c r="C2310" i="2"/>
  <c r="C2311" i="2"/>
  <c r="C2312" i="2"/>
  <c r="C249" i="2"/>
  <c r="C168" i="2"/>
  <c r="C2313" i="2"/>
  <c r="C2314" i="2"/>
  <c r="C2315" i="2"/>
  <c r="C409" i="2"/>
  <c r="C588" i="2"/>
  <c r="C970" i="2"/>
  <c r="C2316" i="2"/>
  <c r="C2317" i="2"/>
  <c r="C589" i="2"/>
  <c r="C2318" i="2"/>
  <c r="C2319" i="2"/>
  <c r="C971" i="2"/>
  <c r="C2320" i="2"/>
  <c r="C2321" i="2"/>
  <c r="C2322" i="2"/>
  <c r="C410" i="2"/>
  <c r="C2323" i="2"/>
  <c r="C19" i="2"/>
  <c r="C2324" i="2"/>
  <c r="C14" i="2"/>
  <c r="C972" i="2"/>
  <c r="C2325" i="2"/>
  <c r="C2326" i="2"/>
  <c r="C2327" i="2"/>
  <c r="C142" i="2"/>
  <c r="C2328" i="2"/>
  <c r="C2329" i="2"/>
  <c r="C2330" i="2"/>
  <c r="C2331" i="2"/>
  <c r="C2332" i="2"/>
  <c r="C2333" i="2"/>
  <c r="C143" i="2"/>
  <c r="C973" i="2"/>
  <c r="C2334" i="2"/>
  <c r="C974" i="2"/>
  <c r="C975" i="2"/>
  <c r="C2335" i="2"/>
  <c r="C2336" i="2"/>
  <c r="C2337" i="2"/>
  <c r="C2338" i="2"/>
  <c r="C2339" i="2"/>
  <c r="C976" i="2"/>
  <c r="C977" i="2"/>
  <c r="C978" i="2"/>
  <c r="C2340" i="2"/>
  <c r="C318" i="2"/>
  <c r="C2341" i="2"/>
  <c r="C2342" i="2"/>
  <c r="C2343" i="2"/>
  <c r="C2344" i="2"/>
  <c r="C411" i="2"/>
  <c r="C2345" i="2"/>
  <c r="C2346" i="2"/>
  <c r="C2347" i="2"/>
  <c r="C590" i="2"/>
  <c r="C2348" i="2"/>
  <c r="C2349" i="2"/>
  <c r="C2350" i="2"/>
  <c r="C2351" i="2"/>
  <c r="C591" i="2"/>
  <c r="C2352" i="2"/>
  <c r="C204" i="2"/>
  <c r="C979" i="2"/>
  <c r="C2353" i="2"/>
  <c r="C2354" i="2"/>
  <c r="C2355" i="2"/>
  <c r="C2356" i="2"/>
  <c r="C2357" i="2"/>
  <c r="C2358" i="2"/>
  <c r="C980" i="2"/>
  <c r="C59" i="2"/>
  <c r="C2359" i="2"/>
  <c r="C319" i="2"/>
  <c r="C981" i="2"/>
  <c r="C87" i="2"/>
  <c r="C2360" i="2"/>
  <c r="C126" i="2"/>
  <c r="C2361" i="2"/>
  <c r="C2362" i="2"/>
  <c r="C2363" i="2"/>
  <c r="C320" i="2"/>
  <c r="C2364" i="2"/>
  <c r="C2365" i="2"/>
  <c r="C592" i="2"/>
  <c r="C982" i="2"/>
  <c r="C2366" i="2"/>
  <c r="C2367" i="2"/>
  <c r="C983" i="2"/>
  <c r="C593" i="2"/>
  <c r="C984" i="2"/>
  <c r="C169" i="2"/>
  <c r="C144" i="2"/>
  <c r="C2368" i="2"/>
  <c r="C594" i="2"/>
  <c r="C2369" i="2"/>
  <c r="C13" i="2"/>
  <c r="C24" i="2"/>
  <c r="C2370" i="2"/>
  <c r="C2371" i="2"/>
  <c r="C412" i="2"/>
  <c r="C2372" i="2"/>
  <c r="C2373" i="2"/>
  <c r="C250" i="2"/>
  <c r="C2374" i="2"/>
  <c r="C321" i="2"/>
  <c r="C2375" i="2"/>
  <c r="C2376" i="2"/>
  <c r="C170" i="2"/>
  <c r="C413" i="2"/>
  <c r="C595" i="2"/>
  <c r="C596" i="2"/>
  <c r="C985" i="2"/>
  <c r="C2377" i="2"/>
  <c r="C986" i="2"/>
  <c r="C88" i="2"/>
  <c r="C205" i="2"/>
  <c r="C597" i="2"/>
  <c r="C111" i="2"/>
  <c r="C2378" i="2"/>
  <c r="C2379" i="2"/>
  <c r="C987" i="2"/>
  <c r="C2380" i="2"/>
  <c r="C598" i="2"/>
  <c r="C2381" i="2"/>
  <c r="C145" i="2"/>
  <c r="C2382" i="2"/>
  <c r="C988" i="2"/>
  <c r="C989" i="2"/>
  <c r="C2383" i="2"/>
  <c r="C414" i="2"/>
  <c r="C39" i="2"/>
  <c r="C415" i="2"/>
  <c r="C990" i="2"/>
  <c r="C2384" i="2"/>
  <c r="C2385" i="2"/>
  <c r="C416" i="2"/>
  <c r="C2386" i="2"/>
  <c r="C43" i="2"/>
  <c r="C991" i="2"/>
  <c r="C2387" i="2"/>
  <c r="C417" i="2"/>
  <c r="C2388" i="2"/>
  <c r="C53" i="2"/>
  <c r="C322" i="2"/>
  <c r="C2389" i="2"/>
  <c r="C2390" i="2"/>
  <c r="C251" i="2"/>
  <c r="C599" i="2"/>
  <c r="C992" i="2"/>
  <c r="C89" i="2"/>
  <c r="C993" i="2"/>
  <c r="C2391" i="2"/>
  <c r="C2392" i="2"/>
  <c r="C2393" i="2"/>
  <c r="C2394" i="2"/>
  <c r="C60" i="2"/>
  <c r="C252" i="2"/>
  <c r="C253" i="2"/>
  <c r="C2395" i="2"/>
  <c r="C2396" i="2"/>
  <c r="C600" i="2"/>
  <c r="C2397" i="2"/>
  <c r="C2398" i="2"/>
  <c r="C206" i="2"/>
  <c r="C2399" i="2"/>
  <c r="C2400" i="2"/>
  <c r="C2401" i="2"/>
  <c r="C2402" i="2"/>
  <c r="C601" i="2"/>
  <c r="C2403" i="2"/>
  <c r="C112" i="2"/>
  <c r="C994" i="2"/>
  <c r="C2404" i="2"/>
  <c r="C2405" i="2"/>
  <c r="C2406" i="2"/>
  <c r="C2407" i="2"/>
  <c r="C79" i="2"/>
  <c r="C3" i="2"/>
</calcChain>
</file>

<file path=xl/sharedStrings.xml><?xml version="1.0" encoding="utf-8"?>
<sst xmlns="http://schemas.openxmlformats.org/spreadsheetml/2006/main" count="12892" uniqueCount="6297">
  <si>
    <t>rainbow</t>
  </si>
  <si>
    <t>rarity</t>
  </si>
  <si>
    <t>fluttershy</t>
  </si>
  <si>
    <t>applejack</t>
  </si>
  <si>
    <t>pinkie</t>
  </si>
  <si>
    <t>twilight</t>
  </si>
  <si>
    <t>pinki</t>
  </si>
  <si>
    <t>princess</t>
  </si>
  <si>
    <t>help</t>
  </si>
  <si>
    <t>good</t>
  </si>
  <si>
    <t>time</t>
  </si>
  <si>
    <t>celestia</t>
  </si>
  <si>
    <t>ponies</t>
  </si>
  <si>
    <t>pony</t>
  </si>
  <si>
    <t>friends</t>
  </si>
  <si>
    <t>going</t>
  </si>
  <si>
    <t>we're</t>
  </si>
  <si>
    <t>uh</t>
  </si>
  <si>
    <t>gonna</t>
  </si>
  <si>
    <t>everypony</t>
  </si>
  <si>
    <t>find</t>
  </si>
  <si>
    <t>pie</t>
  </si>
  <si>
    <t>ugh</t>
  </si>
  <si>
    <t>magic</t>
  </si>
  <si>
    <t>girls</t>
  </si>
  <si>
    <t>she's</t>
  </si>
  <si>
    <t>ponyville</t>
  </si>
  <si>
    <t>what's</t>
  </si>
  <si>
    <t>friend</t>
  </si>
  <si>
    <t>there's</t>
  </si>
  <si>
    <t>let's</t>
  </si>
  <si>
    <t>great</t>
  </si>
  <si>
    <t>elements</t>
  </si>
  <si>
    <t>best</t>
  </si>
  <si>
    <t>future</t>
  </si>
  <si>
    <t>book</t>
  </si>
  <si>
    <t>party</t>
  </si>
  <si>
    <t>day</t>
  </si>
  <si>
    <t>things</t>
  </si>
  <si>
    <t>friendship</t>
  </si>
  <si>
    <t>learned</t>
  </si>
  <si>
    <t>thing</t>
  </si>
  <si>
    <t>work</t>
  </si>
  <si>
    <t>huh</t>
  </si>
  <si>
    <t>letter</t>
  </si>
  <si>
    <t>happened</t>
  </si>
  <si>
    <t>worry</t>
  </si>
  <si>
    <t>dragon</t>
  </si>
  <si>
    <t>equestria</t>
  </si>
  <si>
    <t>hey</t>
  </si>
  <si>
    <t>canterlot</t>
  </si>
  <si>
    <t>better</t>
  </si>
  <si>
    <t>wow</t>
  </si>
  <si>
    <t>care</t>
  </si>
  <si>
    <t>he's</t>
  </si>
  <si>
    <t>listen</t>
  </si>
  <si>
    <t>night</t>
  </si>
  <si>
    <t>harmony</t>
  </si>
  <si>
    <t>yeah</t>
  </si>
  <si>
    <t>making</t>
  </si>
  <si>
    <t>wait</t>
  </si>
  <si>
    <t>thought</t>
  </si>
  <si>
    <t>talk</t>
  </si>
  <si>
    <t>three</t>
  </si>
  <si>
    <t>love</t>
  </si>
  <si>
    <t>big</t>
  </si>
  <si>
    <t>disaster</t>
  </si>
  <si>
    <t>today</t>
  </si>
  <si>
    <t>dear</t>
  </si>
  <si>
    <t>supposed</t>
  </si>
  <si>
    <t>bloom</t>
  </si>
  <si>
    <t>remember</t>
  </si>
  <si>
    <t>amazing</t>
  </si>
  <si>
    <t>somepony</t>
  </si>
  <si>
    <t>spell</t>
  </si>
  <si>
    <t>brother</t>
  </si>
  <si>
    <t>guess</t>
  </si>
  <si>
    <t>coming</t>
  </si>
  <si>
    <t>nightmare</t>
  </si>
  <si>
    <t>fun</t>
  </si>
  <si>
    <t>gotta</t>
  </si>
  <si>
    <t>check</t>
  </si>
  <si>
    <t>course</t>
  </si>
  <si>
    <t>moon</t>
  </si>
  <si>
    <t>lot</t>
  </si>
  <si>
    <t>wing</t>
  </si>
  <si>
    <t>wanna</t>
  </si>
  <si>
    <t>wrong</t>
  </si>
  <si>
    <t>happy</t>
  </si>
  <si>
    <t>cadance</t>
  </si>
  <si>
    <t>guys</t>
  </si>
  <si>
    <t>hope</t>
  </si>
  <si>
    <t>tomorrow</t>
  </si>
  <si>
    <t>told</t>
  </si>
  <si>
    <t>number</t>
  </si>
  <si>
    <t>read</t>
  </si>
  <si>
    <t>sparkle</t>
  </si>
  <si>
    <t>happen</t>
  </si>
  <si>
    <t>fine</t>
  </si>
  <si>
    <t>power</t>
  </si>
  <si>
    <t>gala</t>
  </si>
  <si>
    <t>song</t>
  </si>
  <si>
    <t>beautiful</t>
  </si>
  <si>
    <t>trouble</t>
  </si>
  <si>
    <t>nice</t>
  </si>
  <si>
    <t>c'mon</t>
  </si>
  <si>
    <t>problem</t>
  </si>
  <si>
    <t>zecora</t>
  </si>
  <si>
    <t>cake</t>
  </si>
  <si>
    <t>sense</t>
  </si>
  <si>
    <t>ooh</t>
  </si>
  <si>
    <t>mind</t>
  </si>
  <si>
    <t>winter</t>
  </si>
  <si>
    <t>i'd</t>
  </si>
  <si>
    <t>slumber</t>
  </si>
  <si>
    <t>pretty</t>
  </si>
  <si>
    <t>special</t>
  </si>
  <si>
    <t>wanted</t>
  </si>
  <si>
    <t>bring</t>
  </si>
  <si>
    <t>send</t>
  </si>
  <si>
    <t>glad</t>
  </si>
  <si>
    <t>awful</t>
  </si>
  <si>
    <t>sounds</t>
  </si>
  <si>
    <t>move</t>
  </si>
  <si>
    <t>student</t>
  </si>
  <si>
    <t>quick</t>
  </si>
  <si>
    <t>lesson</t>
  </si>
  <si>
    <t>books</t>
  </si>
  <si>
    <t>fight</t>
  </si>
  <si>
    <t>morning</t>
  </si>
  <si>
    <t>title</t>
  </si>
  <si>
    <t>close</t>
  </si>
  <si>
    <t>week</t>
  </si>
  <si>
    <t>wonderful</t>
  </si>
  <si>
    <t>um</t>
  </si>
  <si>
    <t>hmm</t>
  </si>
  <si>
    <t>evil</t>
  </si>
  <si>
    <t>couldn't</t>
  </si>
  <si>
    <t>ready</t>
  </si>
  <si>
    <t>understand</t>
  </si>
  <si>
    <t>report</t>
  </si>
  <si>
    <t>forever</t>
  </si>
  <si>
    <t>sleep</t>
  </si>
  <si>
    <t>cutie</t>
  </si>
  <si>
    <t>ticket</t>
  </si>
  <si>
    <t>talking</t>
  </si>
  <si>
    <t>kind</t>
  </si>
  <si>
    <t>real</t>
  </si>
  <si>
    <t>door</t>
  </si>
  <si>
    <t>aren't</t>
  </si>
  <si>
    <t>wedding</t>
  </si>
  <si>
    <t>idea</t>
  </si>
  <si>
    <t>history</t>
  </si>
  <si>
    <t>alright</t>
  </si>
  <si>
    <t>mare</t>
  </si>
  <si>
    <t>extra</t>
  </si>
  <si>
    <t>bad</t>
  </si>
  <si>
    <t>hard</t>
  </si>
  <si>
    <t>owlowiscious</t>
  </si>
  <si>
    <t>theme</t>
  </si>
  <si>
    <t>clean</t>
  </si>
  <si>
    <t>case</t>
  </si>
  <si>
    <t>assistant</t>
  </si>
  <si>
    <t>leave</t>
  </si>
  <si>
    <t>place</t>
  </si>
  <si>
    <t>hello</t>
  </si>
  <si>
    <t>wiki</t>
  </si>
  <si>
    <t>href</t>
  </si>
  <si>
    <t>music</t>
  </si>
  <si>
    <t>knew</t>
  </si>
  <si>
    <t>stomach</t>
  </si>
  <si>
    <t>tuesday</t>
  </si>
  <si>
    <t>handle</t>
  </si>
  <si>
    <t>fast</t>
  </si>
  <si>
    <t>save</t>
  </si>
  <si>
    <t>thinking</t>
  </si>
  <si>
    <t>star</t>
  </si>
  <si>
    <t>perfect</t>
  </si>
  <si>
    <t>swirl</t>
  </si>
  <si>
    <t>my_little_pony_theme_song</t>
  </si>
  <si>
    <t>ahead</t>
  </si>
  <si>
    <t>plan</t>
  </si>
  <si>
    <t>control</t>
  </si>
  <si>
    <t>crystal</t>
  </si>
  <si>
    <t>bearded</t>
  </si>
  <si>
    <t>baby</t>
  </si>
  <si>
    <t>problems</t>
  </si>
  <si>
    <t>reason</t>
  </si>
  <si>
    <t>scary</t>
  </si>
  <si>
    <t>hm</t>
  </si>
  <si>
    <t>gosh</t>
  </si>
  <si>
    <t>clear</t>
  </si>
  <si>
    <t>start</t>
  </si>
  <si>
    <t>discord</t>
  </si>
  <si>
    <t>rest</t>
  </si>
  <si>
    <t>anypony</t>
  </si>
  <si>
    <t>crazy</t>
  </si>
  <si>
    <t>wings</t>
  </si>
  <si>
    <t>dress</t>
  </si>
  <si>
    <t>you'd</t>
  </si>
  <si>
    <t>explain</t>
  </si>
  <si>
    <t>voice</t>
  </si>
  <si>
    <t>favors</t>
  </si>
  <si>
    <t>cerberus</t>
  </si>
  <si>
    <t>faithful</t>
  </si>
  <si>
    <t>stay</t>
  </si>
  <si>
    <t>learn</t>
  </si>
  <si>
    <t>smoke</t>
  </si>
  <si>
    <t>pass</t>
  </si>
  <si>
    <t>cure</t>
  </si>
  <si>
    <t>ridiculous</t>
  </si>
  <si>
    <t>break</t>
  </si>
  <si>
    <t>sky</t>
  </si>
  <si>
    <t>shining</t>
  </si>
  <si>
    <t>truth</t>
  </si>
  <si>
    <t>escape</t>
  </si>
  <si>
    <t>dare</t>
  </si>
  <si>
    <t>soup</t>
  </si>
  <si>
    <t>catch</t>
  </si>
  <si>
    <t>chance</t>
  </si>
  <si>
    <t>terrible</t>
  </si>
  <si>
    <t>year</t>
  </si>
  <si>
    <t>animals</t>
  </si>
  <si>
    <t>met</t>
  </si>
  <si>
    <t>eat</t>
  </si>
  <si>
    <t>luna</t>
  </si>
  <si>
    <t>galloping</t>
  </si>
  <si>
    <t>grand</t>
  </si>
  <si>
    <t>life</t>
  </si>
  <si>
    <t>offer</t>
  </si>
  <si>
    <t>totally</t>
  </si>
  <si>
    <t>afraid</t>
  </si>
  <si>
    <t>nervously</t>
  </si>
  <si>
    <t>hurry</t>
  </si>
  <si>
    <t>heard</t>
  </si>
  <si>
    <t>eye</t>
  </si>
  <si>
    <t>years</t>
  </si>
  <si>
    <t>hydra</t>
  </si>
  <si>
    <t>hooves</t>
  </si>
  <si>
    <t>inside</t>
  </si>
  <si>
    <t>amore</t>
  </si>
  <si>
    <t>whoa</t>
  </si>
  <si>
    <t>hear</t>
  </si>
  <si>
    <t>dark</t>
  </si>
  <si>
    <t>bet</t>
  </si>
  <si>
    <t>write</t>
  </si>
  <si>
    <t>feel</t>
  </si>
  <si>
    <t>spring</t>
  </si>
  <si>
    <t>mi</t>
  </si>
  <si>
    <t>spirit</t>
  </si>
  <si>
    <t>cloud</t>
  </si>
  <si>
    <t>powerful</t>
  </si>
  <si>
    <t>study</t>
  </si>
  <si>
    <t>running</t>
  </si>
  <si>
    <t>finally</t>
  </si>
  <si>
    <t>bit</t>
  </si>
  <si>
    <t>changed</t>
  </si>
  <si>
    <t>covers</t>
  </si>
  <si>
    <t>wrap</t>
  </si>
  <si>
    <t>who's</t>
  </si>
  <si>
    <t>taught</t>
  </si>
  <si>
    <t>stand</t>
  </si>
  <si>
    <t>library</t>
  </si>
  <si>
    <t>hurt</t>
  </si>
  <si>
    <t>represents</t>
  </si>
  <si>
    <t>excited</t>
  </si>
  <si>
    <t>times</t>
  </si>
  <si>
    <t>fear</t>
  </si>
  <si>
    <t>lost</t>
  </si>
  <si>
    <t>magical</t>
  </si>
  <si>
    <t>clue</t>
  </si>
  <si>
    <t>cut</t>
  </si>
  <si>
    <t>talents</t>
  </si>
  <si>
    <t>warn</t>
  </si>
  <si>
    <t>long</t>
  </si>
  <si>
    <t>missing</t>
  </si>
  <si>
    <t>test</t>
  </si>
  <si>
    <t>left</t>
  </si>
  <si>
    <t>days</t>
  </si>
  <si>
    <t>late</t>
  </si>
  <si>
    <t>heart</t>
  </si>
  <si>
    <t>dragons</t>
  </si>
  <si>
    <t>fly</t>
  </si>
  <si>
    <t>sweet</t>
  </si>
  <si>
    <t>fact</t>
  </si>
  <si>
    <t>telling</t>
  </si>
  <si>
    <t>preparations</t>
  </si>
  <si>
    <t>bride</t>
  </si>
  <si>
    <t>discover</t>
  </si>
  <si>
    <t>tail</t>
  </si>
  <si>
    <t>wake</t>
  </si>
  <si>
    <t>cadenza</t>
  </si>
  <si>
    <t>mouth</t>
  </si>
  <si>
    <t>hate</t>
  </si>
  <si>
    <t>upset</t>
  </si>
  <si>
    <t>jealous</t>
  </si>
  <si>
    <t>list</t>
  </si>
  <si>
    <t>promise</t>
  </si>
  <si>
    <t>reading</t>
  </si>
  <si>
    <t>fighting</t>
  </si>
  <si>
    <t>tonight</t>
  </si>
  <si>
    <t>mess</t>
  </si>
  <si>
    <t>'cause</t>
  </si>
  <si>
    <t>laughter</t>
  </si>
  <si>
    <t>delicious</t>
  </si>
  <si>
    <t>quill</t>
  </si>
  <si>
    <t>job</t>
  </si>
  <si>
    <t>stuff</t>
  </si>
  <si>
    <t>count</t>
  </si>
  <si>
    <t>mystery</t>
  </si>
  <si>
    <t>complete</t>
  </si>
  <si>
    <t>happening</t>
  </si>
  <si>
    <t>armor</t>
  </si>
  <si>
    <t>exactly</t>
  </si>
  <si>
    <t>story</t>
  </si>
  <si>
    <t>point</t>
  </si>
  <si>
    <t>called</t>
  </si>
  <si>
    <t>stars</t>
  </si>
  <si>
    <t>horrible</t>
  </si>
  <si>
    <t>noises</t>
  </si>
  <si>
    <t>meant</t>
  </si>
  <si>
    <t>safe</t>
  </si>
  <si>
    <t>decide</t>
  </si>
  <si>
    <t>birthday</t>
  </si>
  <si>
    <t>earth</t>
  </si>
  <si>
    <t>sweetie</t>
  </si>
  <si>
    <t>word</t>
  </si>
  <si>
    <t>covered</t>
  </si>
  <si>
    <t>fail</t>
  </si>
  <si>
    <t>meet</t>
  </si>
  <si>
    <t>roaring</t>
  </si>
  <si>
    <t>spells</t>
  </si>
  <si>
    <t>mane</t>
  </si>
  <si>
    <t>wild</t>
  </si>
  <si>
    <t>rumbles</t>
  </si>
  <si>
    <t>curses</t>
  </si>
  <si>
    <t>helped</t>
  </si>
  <si>
    <t>laughing</t>
  </si>
  <si>
    <t>matter</t>
  </si>
  <si>
    <t>creatures</t>
  </si>
  <si>
    <t>twitchy</t>
  </si>
  <si>
    <t>accept</t>
  </si>
  <si>
    <t>turn</t>
  </si>
  <si>
    <t>laughs</t>
  </si>
  <si>
    <t>mm</t>
  </si>
  <si>
    <t>decision</t>
  </si>
  <si>
    <t>studies</t>
  </si>
  <si>
    <t>natural</t>
  </si>
  <si>
    <t>pants</t>
  </si>
  <si>
    <t>worked</t>
  </si>
  <si>
    <t>create</t>
  </si>
  <si>
    <t>distract</t>
  </si>
  <si>
    <t>luck</t>
  </si>
  <si>
    <t>harder</t>
  </si>
  <si>
    <t>minute</t>
  </si>
  <si>
    <t>completely</t>
  </si>
  <si>
    <t>dresses</t>
  </si>
  <si>
    <t>easy</t>
  </si>
  <si>
    <t>second</t>
  </si>
  <si>
    <t>realized</t>
  </si>
  <si>
    <t>moment</t>
  </si>
  <si>
    <t>worried</t>
  </si>
  <si>
    <t>disappointed</t>
  </si>
  <si>
    <t>food</t>
  </si>
  <si>
    <t>shh</t>
  </si>
  <si>
    <t>sing</t>
  </si>
  <si>
    <t>face</t>
  </si>
  <si>
    <t>competition</t>
  </si>
  <si>
    <t>solve</t>
  </si>
  <si>
    <t>spirits</t>
  </si>
  <si>
    <t>return</t>
  </si>
  <si>
    <t>lose</t>
  </si>
  <si>
    <t>spend</t>
  </si>
  <si>
    <t>celebration</t>
  </si>
  <si>
    <t>gilda</t>
  </si>
  <si>
    <t>head</t>
  </si>
  <si>
    <t>married</t>
  </si>
  <si>
    <t>share</t>
  </si>
  <si>
    <t>goodness</t>
  </si>
  <si>
    <t>kinda</t>
  </si>
  <si>
    <t>cold</t>
  </si>
  <si>
    <t>easier</t>
  </si>
  <si>
    <t>bunch</t>
  </si>
  <si>
    <t>answer</t>
  </si>
  <si>
    <t>family</t>
  </si>
  <si>
    <t>discord's</t>
  </si>
  <si>
    <t>element</t>
  </si>
  <si>
    <t>blowing</t>
  </si>
  <si>
    <t>royal</t>
  </si>
  <si>
    <t>team</t>
  </si>
  <si>
    <t>gabby</t>
  </si>
  <si>
    <t>gums</t>
  </si>
  <si>
    <t>prepared</t>
  </si>
  <si>
    <t>where's</t>
  </si>
  <si>
    <t>checklist</t>
  </si>
  <si>
    <t>tree</t>
  </si>
  <si>
    <t>careful</t>
  </si>
  <si>
    <t>questions</t>
  </si>
  <si>
    <t>cross</t>
  </si>
  <si>
    <t>worst</t>
  </si>
  <si>
    <t>excuse</t>
  </si>
  <si>
    <t>pox</t>
  </si>
  <si>
    <t>set</t>
  </si>
  <si>
    <t>afternoon</t>
  </si>
  <si>
    <t>surprised</t>
  </si>
  <si>
    <t>appreciate</t>
  </si>
  <si>
    <t>sun</t>
  </si>
  <si>
    <t>clouds</t>
  </si>
  <si>
    <t>pet</t>
  </si>
  <si>
    <t>sixth</t>
  </si>
  <si>
    <t>bell</t>
  </si>
  <si>
    <t>summer</t>
  </si>
  <si>
    <t>figured</t>
  </si>
  <si>
    <t>call</t>
  </si>
  <si>
    <t>fault</t>
  </si>
  <si>
    <t>town</t>
  </si>
  <si>
    <t>urgh</t>
  </si>
  <si>
    <t>closes</t>
  </si>
  <si>
    <t>silly</t>
  </si>
  <si>
    <t>culprit</t>
  </si>
  <si>
    <t>tardy</t>
  </si>
  <si>
    <t>season</t>
  </si>
  <si>
    <t>rings</t>
  </si>
  <si>
    <t>honor</t>
  </si>
  <si>
    <t>interesting</t>
  </si>
  <si>
    <t>air</t>
  </si>
  <si>
    <t>crackling</t>
  </si>
  <si>
    <t>enjoy</t>
  </si>
  <si>
    <t>loose</t>
  </si>
  <si>
    <t>quest</t>
  </si>
  <si>
    <t>nope</t>
  </si>
  <si>
    <t>prevent</t>
  </si>
  <si>
    <t>yesterday</t>
  </si>
  <si>
    <t>goodbye</t>
  </si>
  <si>
    <t>fit</t>
  </si>
  <si>
    <t>school</t>
  </si>
  <si>
    <t>wonder</t>
  </si>
  <si>
    <t>planning</t>
  </si>
  <si>
    <t>blue</t>
  </si>
  <si>
    <t>pegasi</t>
  </si>
  <si>
    <t>early</t>
  </si>
  <si>
    <t>organized</t>
  </si>
  <si>
    <t>turned</t>
  </si>
  <si>
    <t>plenty</t>
  </si>
  <si>
    <t>started</t>
  </si>
  <si>
    <t>mark</t>
  </si>
  <si>
    <t>difference</t>
  </si>
  <si>
    <t>allow</t>
  </si>
  <si>
    <t>wins</t>
  </si>
  <si>
    <t>leaves</t>
  </si>
  <si>
    <t>finds</t>
  </si>
  <si>
    <t>ow</t>
  </si>
  <si>
    <t>labyrinth</t>
  </si>
  <si>
    <t>aha</t>
  </si>
  <si>
    <t>game</t>
  </si>
  <si>
    <t>sundown</t>
  </si>
  <si>
    <t>small</t>
  </si>
  <si>
    <t>empire</t>
  </si>
  <si>
    <t>seriously</t>
  </si>
  <si>
    <t>oops</t>
  </si>
  <si>
    <t>honored</t>
  </si>
  <si>
    <t>rain</t>
  </si>
  <si>
    <t>hang</t>
  </si>
  <si>
    <t>princess's</t>
  </si>
  <si>
    <t>finish</t>
  </si>
  <si>
    <t>accepting</t>
  </si>
  <si>
    <t>bridesmaids</t>
  </si>
  <si>
    <t>practice</t>
  </si>
  <si>
    <t>sort</t>
  </si>
  <si>
    <t>singing</t>
  </si>
  <si>
    <t>sign</t>
  </si>
  <si>
    <t>bigger</t>
  </si>
  <si>
    <t>choose</t>
  </si>
  <si>
    <t>shhh</t>
  </si>
  <si>
    <t>trixie</t>
  </si>
  <si>
    <t>groom</t>
  </si>
  <si>
    <t>ago</t>
  </si>
  <si>
    <t>figure</t>
  </si>
  <si>
    <t>trixie's</t>
  </si>
  <si>
    <t>acres</t>
  </si>
  <si>
    <t>noise</t>
  </si>
  <si>
    <t>how's</t>
  </si>
  <si>
    <t>legend</t>
  </si>
  <si>
    <t>eyes</t>
  </si>
  <si>
    <t>thousandth</t>
  </si>
  <si>
    <t>ticking</t>
  </si>
  <si>
    <t>tricks</t>
  </si>
  <si>
    <t>attention</t>
  </si>
  <si>
    <t>major</t>
  </si>
  <si>
    <t>minor</t>
  </si>
  <si>
    <t>smarty</t>
  </si>
  <si>
    <t>fall</t>
  </si>
  <si>
    <t>weird</t>
  </si>
  <si>
    <t>honestly</t>
  </si>
  <si>
    <t>arguing</t>
  </si>
  <si>
    <t>nervous</t>
  </si>
  <si>
    <t>gee</t>
  </si>
  <si>
    <t>twenty</t>
  </si>
  <si>
    <t>valuable</t>
  </si>
  <si>
    <t>decided</t>
  </si>
  <si>
    <t>wind</t>
  </si>
  <si>
    <t>play</t>
  </si>
  <si>
    <t>straight</t>
  </si>
  <si>
    <t>realize</t>
  </si>
  <si>
    <t>lunch</t>
  </si>
  <si>
    <t>hearts</t>
  </si>
  <si>
    <t>knee</t>
  </si>
  <si>
    <t>reasons</t>
  </si>
  <si>
    <t>sound</t>
  </si>
  <si>
    <t>nap</t>
  </si>
  <si>
    <t>archives</t>
  </si>
  <si>
    <t>copy</t>
  </si>
  <si>
    <t>shouting</t>
  </si>
  <si>
    <t>eternal</t>
  </si>
  <si>
    <t>weather</t>
  </si>
  <si>
    <t>could've</t>
  </si>
  <si>
    <t>joke</t>
  </si>
  <si>
    <t>sneaking</t>
  </si>
  <si>
    <t>talented</t>
  </si>
  <si>
    <t>clock</t>
  </si>
  <si>
    <t>hoof</t>
  </si>
  <si>
    <t>horn</t>
  </si>
  <si>
    <t>scientific</t>
  </si>
  <si>
    <t>cursed</t>
  </si>
  <si>
    <t>single</t>
  </si>
  <si>
    <t>aw</t>
  </si>
  <si>
    <t>expect</t>
  </si>
  <si>
    <t>dearest</t>
  </si>
  <si>
    <t>group</t>
  </si>
  <si>
    <t>growls</t>
  </si>
  <si>
    <t>hair</t>
  </si>
  <si>
    <t>spike's</t>
  </si>
  <si>
    <t>marrying</t>
  </si>
  <si>
    <t>focus</t>
  </si>
  <si>
    <t>ha</t>
  </si>
  <si>
    <t>something's</t>
  </si>
  <si>
    <t>flower</t>
  </si>
  <si>
    <t>eh</t>
  </si>
  <si>
    <t>discovered</t>
  </si>
  <si>
    <t>huge</t>
  </si>
  <si>
    <t>hay</t>
  </si>
  <si>
    <t>calm</t>
  </si>
  <si>
    <t>doctor</t>
  </si>
  <si>
    <t>half</t>
  </si>
  <si>
    <t>pinkie's</t>
  </si>
  <si>
    <t>birds</t>
  </si>
  <si>
    <t>doozy</t>
  </si>
  <si>
    <t>reception</t>
  </si>
  <si>
    <t>visit</t>
  </si>
  <si>
    <t>he'll</t>
  </si>
  <si>
    <t>cheer</t>
  </si>
  <si>
    <t>order</t>
  </si>
  <si>
    <t>lie</t>
  </si>
  <si>
    <t>writing</t>
  </si>
  <si>
    <t>choice</t>
  </si>
  <si>
    <t>longer</t>
  </si>
  <si>
    <t>finished</t>
  </si>
  <si>
    <t>fashion</t>
  </si>
  <si>
    <t>poor</t>
  </si>
  <si>
    <t>watch</t>
  </si>
  <si>
    <t>awake</t>
  </si>
  <si>
    <t>screaming</t>
  </si>
  <si>
    <t>exact</t>
  </si>
  <si>
    <t>zebra</t>
  </si>
  <si>
    <t>simply</t>
  </si>
  <si>
    <t>studying</t>
  </si>
  <si>
    <t>figures</t>
  </si>
  <si>
    <t>stick</t>
  </si>
  <si>
    <t>gift</t>
  </si>
  <si>
    <t>pick</t>
  </si>
  <si>
    <t>sister</t>
  </si>
  <si>
    <t>feelings</t>
  </si>
  <si>
    <t>bodies</t>
  </si>
  <si>
    <t>win</t>
  </si>
  <si>
    <t>friend's</t>
  </si>
  <si>
    <t>fifty</t>
  </si>
  <si>
    <t>marks</t>
  </si>
  <si>
    <t>buffalo</t>
  </si>
  <si>
    <t>spark</t>
  </si>
  <si>
    <t>light</t>
  </si>
  <si>
    <t>train</t>
  </si>
  <si>
    <t>ruin</t>
  </si>
  <si>
    <t>middle</t>
  </si>
  <si>
    <t>business</t>
  </si>
  <si>
    <t>ink</t>
  </si>
  <si>
    <t>phew</t>
  </si>
  <si>
    <t>castle</t>
  </si>
  <si>
    <t>loyalty</t>
  </si>
  <si>
    <t>asked</t>
  </si>
  <si>
    <t>guide</t>
  </si>
  <si>
    <t>feeling</t>
  </si>
  <si>
    <t>generosity</t>
  </si>
  <si>
    <t>pillow</t>
  </si>
  <si>
    <t>pardon</t>
  </si>
  <si>
    <t>question</t>
  </si>
  <si>
    <t>exam</t>
  </si>
  <si>
    <t>exciting</t>
  </si>
  <si>
    <t>perform</t>
  </si>
  <si>
    <t>entrance</t>
  </si>
  <si>
    <t>item</t>
  </si>
  <si>
    <t>s'mores</t>
  </si>
  <si>
    <t>ghost</t>
  </si>
  <si>
    <t>clues</t>
  </si>
  <si>
    <t>horse</t>
  </si>
  <si>
    <t>standing</t>
  </si>
  <si>
    <t>inviting</t>
  </si>
  <si>
    <t>planned</t>
  </si>
  <si>
    <t>awesome</t>
  </si>
  <si>
    <t>mysteriously</t>
  </si>
  <si>
    <t>chattering</t>
  </si>
  <si>
    <t>rude</t>
  </si>
  <si>
    <t>hero</t>
  </si>
  <si>
    <t>hee</t>
  </si>
  <si>
    <t>makeovers</t>
  </si>
  <si>
    <t>contents</t>
  </si>
  <si>
    <t>dam</t>
  </si>
  <si>
    <t>table</t>
  </si>
  <si>
    <t>ruined</t>
  </si>
  <si>
    <t>reference</t>
  </si>
  <si>
    <t>giant</t>
  </si>
  <si>
    <t>shake</t>
  </si>
  <si>
    <t>moving</t>
  </si>
  <si>
    <t>storm</t>
  </si>
  <si>
    <t>protecting</t>
  </si>
  <si>
    <t>greatest</t>
  </si>
  <si>
    <t>technically</t>
  </si>
  <si>
    <t>overcome</t>
  </si>
  <si>
    <t>source</t>
  </si>
  <si>
    <t>faith</t>
  </si>
  <si>
    <t>smart</t>
  </si>
  <si>
    <t>genius</t>
  </si>
  <si>
    <t>fair</t>
  </si>
  <si>
    <t>month</t>
  </si>
  <si>
    <t>gorgeous</t>
  </si>
  <si>
    <t>imperative</t>
  </si>
  <si>
    <t>sunshine</t>
  </si>
  <si>
    <t>gasp</t>
  </si>
  <si>
    <t>glass</t>
  </si>
  <si>
    <t>spot</t>
  </si>
  <si>
    <t>introduce</t>
  </si>
  <si>
    <t>art</t>
  </si>
  <si>
    <t>kinds</t>
  </si>
  <si>
    <t>cheek</t>
  </si>
  <si>
    <t>born</t>
  </si>
  <si>
    <t>marry</t>
  </si>
  <si>
    <t>goin'</t>
  </si>
  <si>
    <t>land</t>
  </si>
  <si>
    <t>demanding</t>
  </si>
  <si>
    <t>oooooh</t>
  </si>
  <si>
    <t>normal</t>
  </si>
  <si>
    <t>night's</t>
  </si>
  <si>
    <t>apples</t>
  </si>
  <si>
    <t>free</t>
  </si>
  <si>
    <t>climb</t>
  </si>
  <si>
    <t>bells</t>
  </si>
  <si>
    <t>brave</t>
  </si>
  <si>
    <t>approach</t>
  </si>
  <si>
    <t>rock</t>
  </si>
  <si>
    <t>costume</t>
  </si>
  <si>
    <t>smallest</t>
  </si>
  <si>
    <t>teacher</t>
  </si>
  <si>
    <t>change</t>
  </si>
  <si>
    <t>broom</t>
  </si>
  <si>
    <t>room</t>
  </si>
  <si>
    <t>cave</t>
  </si>
  <si>
    <t>pace</t>
  </si>
  <si>
    <t>fake</t>
  </si>
  <si>
    <t>incantations</t>
  </si>
  <si>
    <t>fastest</t>
  </si>
  <si>
    <t>note</t>
  </si>
  <si>
    <t>dream</t>
  </si>
  <si>
    <t>hour</t>
  </si>
  <si>
    <t>ticked</t>
  </si>
  <si>
    <t>chose</t>
  </si>
  <si>
    <t>tribes</t>
  </si>
  <si>
    <t>supernaturals</t>
  </si>
  <si>
    <t>gather</t>
  </si>
  <si>
    <t>highness</t>
  </si>
  <si>
    <t>causing</t>
  </si>
  <si>
    <t>moved</t>
  </si>
  <si>
    <t>smith</t>
  </si>
  <si>
    <t>granny</t>
  </si>
  <si>
    <t>nighttime</t>
  </si>
  <si>
    <t>curse</t>
  </si>
  <si>
    <t>windigo</t>
  </si>
  <si>
    <t>changelings</t>
  </si>
  <si>
    <t>snoring</t>
  </si>
  <si>
    <t>aid</t>
  </si>
  <si>
    <t>handsome</t>
  </si>
  <si>
    <t>zecora's</t>
  </si>
  <si>
    <t>sleeping</t>
  </si>
  <si>
    <t>fire</t>
  </si>
  <si>
    <t>cauldron</t>
  </si>
  <si>
    <t>doll</t>
  </si>
  <si>
    <t>mcintosh</t>
  </si>
  <si>
    <t>mentor</t>
  </si>
  <si>
    <t>scream</t>
  </si>
  <si>
    <t>evidence</t>
  </si>
  <si>
    <t>headless</t>
  </si>
  <si>
    <t>hiding</t>
  </si>
  <si>
    <t>action</t>
  </si>
  <si>
    <t>quills</t>
  </si>
  <si>
    <t>played</t>
  </si>
  <si>
    <t>person</t>
  </si>
  <si>
    <t>woke</t>
  </si>
  <si>
    <t>mine</t>
  </si>
  <si>
    <t>cranky</t>
  </si>
  <si>
    <t>applejack's</t>
  </si>
  <si>
    <t>super</t>
  </si>
  <si>
    <t>bothered</t>
  </si>
  <si>
    <t>bath</t>
  </si>
  <si>
    <t>rodeo</t>
  </si>
  <si>
    <t>cover</t>
  </si>
  <si>
    <t>annoyed</t>
  </si>
  <si>
    <t>unusual</t>
  </si>
  <si>
    <t>showing</t>
  </si>
  <si>
    <t>barely</t>
  </si>
  <si>
    <t>longest</t>
  </si>
  <si>
    <t>broken</t>
  </si>
  <si>
    <t>losing</t>
  </si>
  <si>
    <t>banquet</t>
  </si>
  <si>
    <t>bragging</t>
  </si>
  <si>
    <t>ahhh</t>
  </si>
  <si>
    <t>outfits</t>
  </si>
  <si>
    <t>hated</t>
  </si>
  <si>
    <t>calling</t>
  </si>
  <si>
    <t>hours</t>
  </si>
  <si>
    <t>arrives</t>
  </si>
  <si>
    <t>unicorn</t>
  </si>
  <si>
    <t>lots</t>
  </si>
  <si>
    <t>talent</t>
  </si>
  <si>
    <t>surely</t>
  </si>
  <si>
    <t>forget</t>
  </si>
  <si>
    <t>ruining</t>
  </si>
  <si>
    <t>imprisoned</t>
  </si>
  <si>
    <t>issues</t>
  </si>
  <si>
    <t>eating</t>
  </si>
  <si>
    <t>quiz</t>
  </si>
  <si>
    <t>continue</t>
  </si>
  <si>
    <t>kindergarten</t>
  </si>
  <si>
    <t>behavior</t>
  </si>
  <si>
    <t>crisis</t>
  </si>
  <si>
    <t>starting</t>
  </si>
  <si>
    <t>hit</t>
  </si>
  <si>
    <t>solution</t>
  </si>
  <si>
    <t>rule</t>
  </si>
  <si>
    <t>indistinctly</t>
  </si>
  <si>
    <t>saved</t>
  </si>
  <si>
    <t>guest</t>
  </si>
  <si>
    <t>blow</t>
  </si>
  <si>
    <t>reputation</t>
  </si>
  <si>
    <t>grump</t>
  </si>
  <si>
    <t>proof</t>
  </si>
  <si>
    <t>ohh</t>
  </si>
  <si>
    <t>bouncing</t>
  </si>
  <si>
    <t>series</t>
  </si>
  <si>
    <t>traditional</t>
  </si>
  <si>
    <t>caused</t>
  </si>
  <si>
    <t>fate</t>
  </si>
  <si>
    <t>mule</t>
  </si>
  <si>
    <t>designed</t>
  </si>
  <si>
    <t>ball</t>
  </si>
  <si>
    <t>picnic</t>
  </si>
  <si>
    <t>clinking</t>
  </si>
  <si>
    <t>icing</t>
  </si>
  <si>
    <t>green</t>
  </si>
  <si>
    <t>animal</t>
  </si>
  <si>
    <t>stubborn</t>
  </si>
  <si>
    <t>schedule</t>
  </si>
  <si>
    <t>wearing</t>
  </si>
  <si>
    <t>sirs</t>
  </si>
  <si>
    <t>brought</t>
  </si>
  <si>
    <t>board</t>
  </si>
  <si>
    <t>nevermind</t>
  </si>
  <si>
    <t>tough</t>
  </si>
  <si>
    <t>aj</t>
  </si>
  <si>
    <t>belong</t>
  </si>
  <si>
    <t>working</t>
  </si>
  <si>
    <t>arrived</t>
  </si>
  <si>
    <t>friendships</t>
  </si>
  <si>
    <t>belongs</t>
  </si>
  <si>
    <t>borrow</t>
  </si>
  <si>
    <t>serious</t>
  </si>
  <si>
    <t>written</t>
  </si>
  <si>
    <t>thick</t>
  </si>
  <si>
    <t>ice</t>
  </si>
  <si>
    <t>stampede</t>
  </si>
  <si>
    <t>cute</t>
  </si>
  <si>
    <t>paper</t>
  </si>
  <si>
    <t>defeat</t>
  </si>
  <si>
    <t>scheduling</t>
  </si>
  <si>
    <t>absolute</t>
  </si>
  <si>
    <t>liar</t>
  </si>
  <si>
    <t>piece</t>
  </si>
  <si>
    <t>needed</t>
  </si>
  <si>
    <t>window</t>
  </si>
  <si>
    <t>clears</t>
  </si>
  <si>
    <t>slow</t>
  </si>
  <si>
    <t>lies</t>
  </si>
  <si>
    <t>groan</t>
  </si>
  <si>
    <t>travel</t>
  </si>
  <si>
    <t>scar</t>
  </si>
  <si>
    <t>regret</t>
  </si>
  <si>
    <t>tom</t>
  </si>
  <si>
    <t>chirps</t>
  </si>
  <si>
    <t>patient</t>
  </si>
  <si>
    <t>accomplish</t>
  </si>
  <si>
    <t>returning</t>
  </si>
  <si>
    <t>students</t>
  </si>
  <si>
    <t>roads</t>
  </si>
  <si>
    <t>invitation</t>
  </si>
  <si>
    <t>spread</t>
  </si>
  <si>
    <t>sharing</t>
  </si>
  <si>
    <t>riddle</t>
  </si>
  <si>
    <t>invites</t>
  </si>
  <si>
    <t>began</t>
  </si>
  <si>
    <t>playing</t>
  </si>
  <si>
    <t>fillies</t>
  </si>
  <si>
    <t>cracking</t>
  </si>
  <si>
    <t>experience</t>
  </si>
  <si>
    <t>unstoppable</t>
  </si>
  <si>
    <t>gifts</t>
  </si>
  <si>
    <t>barrel</t>
  </si>
  <si>
    <t>lead</t>
  </si>
  <si>
    <t>final</t>
  </si>
  <si>
    <t>race</t>
  </si>
  <si>
    <t>carrying</t>
  </si>
  <si>
    <t>subject</t>
  </si>
  <si>
    <t>kidding</t>
  </si>
  <si>
    <t>voices</t>
  </si>
  <si>
    <t>cordially</t>
  </si>
  <si>
    <t>looked</t>
  </si>
  <si>
    <t>tripped</t>
  </si>
  <si>
    <t>guarding</t>
  </si>
  <si>
    <t>accident</t>
  </si>
  <si>
    <t>myth</t>
  </si>
  <si>
    <t>gates</t>
  </si>
  <si>
    <t>tartarus</t>
  </si>
  <si>
    <t>wood</t>
  </si>
  <si>
    <t>heh</t>
  </si>
  <si>
    <t>forgive</t>
  </si>
  <si>
    <t>considering</t>
  </si>
  <si>
    <t>throat</t>
  </si>
  <si>
    <t>unwanted</t>
  </si>
  <si>
    <t>charge</t>
  </si>
  <si>
    <t>concentrate</t>
  </si>
  <si>
    <t>teeth</t>
  </si>
  <si>
    <t>favor</t>
  </si>
  <si>
    <t>hoped</t>
  </si>
  <si>
    <t>madame</t>
  </si>
  <si>
    <t>absolutely</t>
  </si>
  <si>
    <t>collective</t>
  </si>
  <si>
    <t>imagined</t>
  </si>
  <si>
    <t>cat</t>
  </si>
  <si>
    <t>daisy</t>
  </si>
  <si>
    <t>apertures</t>
  </si>
  <si>
    <t>nyuh</t>
  </si>
  <si>
    <t>quarter</t>
  </si>
  <si>
    <t>crucial</t>
  </si>
  <si>
    <t>full</t>
  </si>
  <si>
    <t>catadioptric</t>
  </si>
  <si>
    <t>telescopes</t>
  </si>
  <si>
    <t>frog</t>
  </si>
  <si>
    <t>coincidence</t>
  </si>
  <si>
    <t>flowerpot</t>
  </si>
  <si>
    <t>corner</t>
  </si>
  <si>
    <t>row</t>
  </si>
  <si>
    <t>ate</t>
  </si>
  <si>
    <t>farewell</t>
  </si>
  <si>
    <t>predict</t>
  </si>
  <si>
    <t>predictions</t>
  </si>
  <si>
    <t>keeping</t>
  </si>
  <si>
    <t>guard</t>
  </si>
  <si>
    <t>pinchy</t>
  </si>
  <si>
    <t>downright</t>
  </si>
  <si>
    <t>lift</t>
  </si>
  <si>
    <t>pegasus</t>
  </si>
  <si>
    <t>gummy</t>
  </si>
  <si>
    <t>twitch</t>
  </si>
  <si>
    <t>tickets</t>
  </si>
  <si>
    <t>prove</t>
  </si>
  <si>
    <t>hug</t>
  </si>
  <si>
    <t>noticed</t>
  </si>
  <si>
    <t>worrying</t>
  </si>
  <si>
    <t>decorations</t>
  </si>
  <si>
    <t>decides</t>
  </si>
  <si>
    <t>pinkius</t>
  </si>
  <si>
    <t>piecus</t>
  </si>
  <si>
    <t>bottom</t>
  </si>
  <si>
    <t>itchy</t>
  </si>
  <si>
    <t>nose</t>
  </si>
  <si>
    <t>engine</t>
  </si>
  <si>
    <t>solved</t>
  </si>
  <si>
    <t>swarm</t>
  </si>
  <si>
    <t>invited</t>
  </si>
  <si>
    <t>buzzing</t>
  </si>
  <si>
    <t>teach</t>
  </si>
  <si>
    <t>migration</t>
  </si>
  <si>
    <t>grumbles</t>
  </si>
  <si>
    <t>smells</t>
  </si>
  <si>
    <t>thief</t>
  </si>
  <si>
    <t>hold</t>
  </si>
  <si>
    <t>puh</t>
  </si>
  <si>
    <t>hungry</t>
  </si>
  <si>
    <t>cheering</t>
  </si>
  <si>
    <t>deep</t>
  </si>
  <si>
    <t>roars</t>
  </si>
  <si>
    <t>everything's</t>
  </si>
  <si>
    <t>chased</t>
  </si>
  <si>
    <t>hat</t>
  </si>
  <si>
    <t>takes</t>
  </si>
  <si>
    <t>drop</t>
  </si>
  <si>
    <t>we'd</t>
  </si>
  <si>
    <t>helping</t>
  </si>
  <si>
    <t>sonic</t>
  </si>
  <si>
    <t>feathers</t>
  </si>
  <si>
    <t>rainboom</t>
  </si>
  <si>
    <t>turning</t>
  </si>
  <si>
    <t>anemometer</t>
  </si>
  <si>
    <t>pull</t>
  </si>
  <si>
    <t>crown</t>
  </si>
  <si>
    <t>flew</t>
  </si>
  <si>
    <t>tale</t>
  </si>
  <si>
    <t>cared</t>
  </si>
  <si>
    <t>difficult</t>
  </si>
  <si>
    <t>conductor</t>
  </si>
  <si>
    <t>walk</t>
  </si>
  <si>
    <t>replace</t>
  </si>
  <si>
    <t>delicate</t>
  </si>
  <si>
    <t>relax</t>
  </si>
  <si>
    <t>fifteen</t>
  </si>
  <si>
    <t>crime</t>
  </si>
  <si>
    <t>thin</t>
  </si>
  <si>
    <t>everfree</t>
  </si>
  <si>
    <t>forest</t>
  </si>
  <si>
    <t>size</t>
  </si>
  <si>
    <t>favorite</t>
  </si>
  <si>
    <t>threw</t>
  </si>
  <si>
    <t>challenge</t>
  </si>
  <si>
    <t>calmed</t>
  </si>
  <si>
    <t>costumes</t>
  </si>
  <si>
    <t>congratulations</t>
  </si>
  <si>
    <t>shoot</t>
  </si>
  <si>
    <t>diverse</t>
  </si>
  <si>
    <t>fragile</t>
  </si>
  <si>
    <t>noble</t>
  </si>
  <si>
    <t>banished</t>
  </si>
  <si>
    <t>doubt</t>
  </si>
  <si>
    <t>sick</t>
  </si>
  <si>
    <t>feather</t>
  </si>
  <si>
    <t>tied</t>
  </si>
  <si>
    <t>flu</t>
  </si>
  <si>
    <t>aww</t>
  </si>
  <si>
    <t>cupcake</t>
  </si>
  <si>
    <t>model</t>
  </si>
  <si>
    <t>dreams</t>
  </si>
  <si>
    <t>quit</t>
  </si>
  <si>
    <t>water</t>
  </si>
  <si>
    <t>puts</t>
  </si>
  <si>
    <t>destroy</t>
  </si>
  <si>
    <t>gasps</t>
  </si>
  <si>
    <t>uhh</t>
  </si>
  <si>
    <t>ya</t>
  </si>
  <si>
    <t>planets</t>
  </si>
  <si>
    <t>aah</t>
  </si>
  <si>
    <t>holds</t>
  </si>
  <si>
    <t>wondrous</t>
  </si>
  <si>
    <t>astronomer's</t>
  </si>
  <si>
    <t>crying</t>
  </si>
  <si>
    <t>forgot</t>
  </si>
  <si>
    <t>manticore</t>
  </si>
  <si>
    <t>scrolls</t>
  </si>
  <si>
    <t>class</t>
  </si>
  <si>
    <t>wah</t>
  </si>
  <si>
    <t>enemies</t>
  </si>
  <si>
    <t>understanding</t>
  </si>
  <si>
    <t>letters</t>
  </si>
  <si>
    <t>shower</t>
  </si>
  <si>
    <t>impression</t>
  </si>
  <si>
    <t>celestia's</t>
  </si>
  <si>
    <t>ancient</t>
  </si>
  <si>
    <t>honesty</t>
  </si>
  <si>
    <t>connection</t>
  </si>
  <si>
    <t>philomena</t>
  </si>
  <si>
    <t>throw</t>
  </si>
  <si>
    <t>dungeon</t>
  </si>
  <si>
    <t>kindness</t>
  </si>
  <si>
    <t>majesty</t>
  </si>
  <si>
    <t>quiet</t>
  </si>
  <si>
    <t>filly</t>
  </si>
  <si>
    <t>unicorns</t>
  </si>
  <si>
    <t>entire</t>
  </si>
  <si>
    <t>prediction</t>
  </si>
  <si>
    <t>joe</t>
  </si>
  <si>
    <t>don</t>
  </si>
  <si>
    <t>heart's</t>
  </si>
  <si>
    <t>gifted</t>
  </si>
  <si>
    <t>enroll</t>
  </si>
  <si>
    <t>parents</t>
  </si>
  <si>
    <t>learning</t>
  </si>
  <si>
    <t>poured</t>
  </si>
  <si>
    <t>raises</t>
  </si>
  <si>
    <t>yesyesyesyes</t>
  </si>
  <si>
    <t>young</t>
  </si>
  <si>
    <t>yesyes</t>
  </si>
  <si>
    <t>yeeees</t>
  </si>
  <si>
    <t>uncanny</t>
  </si>
  <si>
    <t>beg</t>
  </si>
  <si>
    <t>step</t>
  </si>
  <si>
    <t>excuses</t>
  </si>
  <si>
    <t>straighten</t>
  </si>
  <si>
    <t>boss</t>
  </si>
  <si>
    <t>pushover</t>
  </si>
  <si>
    <t>medicine</t>
  </si>
  <si>
    <t>deal</t>
  </si>
  <si>
    <t>office</t>
  </si>
  <si>
    <t>post</t>
  </si>
  <si>
    <t>chances</t>
  </si>
  <si>
    <t>granted</t>
  </si>
  <si>
    <t>banishes</t>
  </si>
  <si>
    <t>explosion</t>
  </si>
  <si>
    <t>blown</t>
  </si>
  <si>
    <t>banish</t>
  </si>
  <si>
    <t>bye</t>
  </si>
  <si>
    <t>loop</t>
  </si>
  <si>
    <t>earn</t>
  </si>
  <si>
    <t>guards</t>
  </si>
  <si>
    <t>drier</t>
  </si>
  <si>
    <t>air's</t>
  </si>
  <si>
    <t>dry</t>
  </si>
  <si>
    <t>coughing</t>
  </si>
  <si>
    <t>excessive</t>
  </si>
  <si>
    <t>realizes</t>
  </si>
  <si>
    <t>intentions</t>
  </si>
  <si>
    <t>permission</t>
  </si>
  <si>
    <t>nonononononono</t>
  </si>
  <si>
    <t>lonely</t>
  </si>
  <si>
    <t>searching</t>
  </si>
  <si>
    <t>disasters</t>
  </si>
  <si>
    <t>meteor</t>
  </si>
  <si>
    <t>spent</t>
  </si>
  <si>
    <t>tonight's</t>
  </si>
  <si>
    <t>approve</t>
  </si>
  <si>
    <t>loving</t>
  </si>
  <si>
    <t>tender</t>
  </si>
  <si>
    <t>compromise</t>
  </si>
  <si>
    <t>grab</t>
  </si>
  <si>
    <t>astronomical</t>
  </si>
  <si>
    <t>almanac</t>
  </si>
  <si>
    <t>reasonable</t>
  </si>
  <si>
    <t>rational</t>
  </si>
  <si>
    <t>sit</t>
  </si>
  <si>
    <t>reconsider</t>
  </si>
  <si>
    <t>settlers</t>
  </si>
  <si>
    <t>astronomy</t>
  </si>
  <si>
    <t>moons</t>
  </si>
  <si>
    <t>huffy</t>
  </si>
  <si>
    <t>universe</t>
  </si>
  <si>
    <t>shut</t>
  </si>
  <si>
    <t>identify</t>
  </si>
  <si>
    <t>flatterer</t>
  </si>
  <si>
    <t>secret</t>
  </si>
  <si>
    <t>crush</t>
  </si>
  <si>
    <t>pot</t>
  </si>
  <si>
    <t>speaking</t>
  </si>
  <si>
    <t>punch</t>
  </si>
  <si>
    <t>bone</t>
  </si>
  <si>
    <t>secrets</t>
  </si>
  <si>
    <t>unattractive</t>
  </si>
  <si>
    <t>uhhhhhh</t>
  </si>
  <si>
    <t>menacing</t>
  </si>
  <si>
    <t>eats</t>
  </si>
  <si>
    <t>goodnight</t>
  </si>
  <si>
    <t>comets</t>
  </si>
  <si>
    <t>disapproves</t>
  </si>
  <si>
    <t>aargh</t>
  </si>
  <si>
    <t>pokes</t>
  </si>
  <si>
    <t>irregularly</t>
  </si>
  <si>
    <t>swear</t>
  </si>
  <si>
    <t>trust</t>
  </si>
  <si>
    <t>shaped</t>
  </si>
  <si>
    <t>volatile</t>
  </si>
  <si>
    <t>pictures</t>
  </si>
  <si>
    <t>grains</t>
  </si>
  <si>
    <t>frozen</t>
  </si>
  <si>
    <t>sealed</t>
  </si>
  <si>
    <t>lips</t>
  </si>
  <si>
    <t>gasses</t>
  </si>
  <si>
    <t>outshines</t>
  </si>
  <si>
    <t>outsmarts</t>
  </si>
  <si>
    <t>defenseless</t>
  </si>
  <si>
    <t>seemingly</t>
  </si>
  <si>
    <t>wits</t>
  </si>
  <si>
    <t>weak</t>
  </si>
  <si>
    <t>ladylike</t>
  </si>
  <si>
    <t>body</t>
  </si>
  <si>
    <t>gems</t>
  </si>
  <si>
    <t>tunnels</t>
  </si>
  <si>
    <t>gem</t>
  </si>
  <si>
    <t>sacrifice</t>
  </si>
  <si>
    <t>structures</t>
  </si>
  <si>
    <t>filled</t>
  </si>
  <si>
    <t>creepy</t>
  </si>
  <si>
    <t>breathe</t>
  </si>
  <si>
    <t>scroll</t>
  </si>
  <si>
    <t>le</t>
  </si>
  <si>
    <t>company</t>
  </si>
  <si>
    <t>belle</t>
  </si>
  <si>
    <t>surrounding</t>
  </si>
  <si>
    <t>material</t>
  </si>
  <si>
    <t>heavens</t>
  </si>
  <si>
    <t>coma</t>
  </si>
  <si>
    <t>ghoulish</t>
  </si>
  <si>
    <t>goblins</t>
  </si>
  <si>
    <t>familiar</t>
  </si>
  <si>
    <t>areas</t>
  </si>
  <si>
    <t>credits</t>
  </si>
  <si>
    <t>closing</t>
  </si>
  <si>
    <t>squawking</t>
  </si>
  <si>
    <t>chicken</t>
  </si>
  <si>
    <t>tea</t>
  </si>
  <si>
    <t>grows</t>
  </si>
  <si>
    <t>brightness</t>
  </si>
  <si>
    <t>comet</t>
  </si>
  <si>
    <t>heading</t>
  </si>
  <si>
    <t>approaches</t>
  </si>
  <si>
    <t>evaporated</t>
  </si>
  <si>
    <t>rolls</t>
  </si>
  <si>
    <t>junior</t>
  </si>
  <si>
    <t>loved</t>
  </si>
  <si>
    <t>chores</t>
  </si>
  <si>
    <t>tired</t>
  </si>
  <si>
    <t>incredibly</t>
  </si>
  <si>
    <t>dew</t>
  </si>
  <si>
    <t>gossamer</t>
  </si>
  <si>
    <t>hah</t>
  </si>
  <si>
    <t>temporary</t>
  </si>
  <si>
    <t>screams</t>
  </si>
  <si>
    <t>grunts</t>
  </si>
  <si>
    <t>heere</t>
  </si>
  <si>
    <t>replaced</t>
  </si>
  <si>
    <t>volunteer</t>
  </si>
  <si>
    <t>fetch</t>
  </si>
  <si>
    <t>headed</t>
  </si>
  <si>
    <t>worries</t>
  </si>
  <si>
    <t>flight</t>
  </si>
  <si>
    <t>owaa</t>
  </si>
  <si>
    <t>cleaned</t>
  </si>
  <si>
    <t>ferrets</t>
  </si>
  <si>
    <t>fairyland</t>
  </si>
  <si>
    <t>upside</t>
  </si>
  <si>
    <t>genuinely</t>
  </si>
  <si>
    <t>guy</t>
  </si>
  <si>
    <t>outta</t>
  </si>
  <si>
    <t>upsets</t>
  </si>
  <si>
    <t>deliberately</t>
  </si>
  <si>
    <t>twitchin'</t>
  </si>
  <si>
    <t>tail's</t>
  </si>
  <si>
    <t>pathetic</t>
  </si>
  <si>
    <t>umbrella</t>
  </si>
  <si>
    <t>eyup</t>
  </si>
  <si>
    <t>flames</t>
  </si>
  <si>
    <t>rrrgh</t>
  </si>
  <si>
    <t>doozier</t>
  </si>
  <si>
    <t>heck</t>
  </si>
  <si>
    <t>bog</t>
  </si>
  <si>
    <t>froggy</t>
  </si>
  <si>
    <t>there'd</t>
  </si>
  <si>
    <t>attempt</t>
  </si>
  <si>
    <t>dumb</t>
  </si>
  <si>
    <t>blegh</t>
  </si>
  <si>
    <t>wa</t>
  </si>
  <si>
    <t>noooo</t>
  </si>
  <si>
    <t>chaaarge</t>
  </si>
  <si>
    <t>rodents</t>
  </si>
  <si>
    <t>jealousy</t>
  </si>
  <si>
    <t>hill</t>
  </si>
  <si>
    <t>hop</t>
  </si>
  <si>
    <t>owls</t>
  </si>
  <si>
    <t>believing</t>
  </si>
  <si>
    <t>smell</t>
  </si>
  <si>
    <t>nocturnal</t>
  </si>
  <si>
    <t>shuddering</t>
  </si>
  <si>
    <t>gloat</t>
  </si>
  <si>
    <t>jacket</t>
  </si>
  <si>
    <t>nothing's</t>
  </si>
  <si>
    <t>numbskull</t>
  </si>
  <si>
    <t>shivers</t>
  </si>
  <si>
    <t>sensitive</t>
  </si>
  <si>
    <t>overreact</t>
  </si>
  <si>
    <t>hush</t>
  </si>
  <si>
    <t>wo</t>
  </si>
  <si>
    <t>forgives</t>
  </si>
  <si>
    <t>ho</t>
  </si>
  <si>
    <t>flutter</t>
  </si>
  <si>
    <t>ketchup</t>
  </si>
  <si>
    <t>flop</t>
  </si>
  <si>
    <t>ear</t>
  </si>
  <si>
    <t>feet</t>
  </si>
  <si>
    <t>footprints</t>
  </si>
  <si>
    <t>smelling</t>
  </si>
  <si>
    <t>ouch</t>
  </si>
  <si>
    <t>sting</t>
  </si>
  <si>
    <t>comical</t>
  </si>
  <si>
    <t>kno</t>
  </si>
  <si>
    <t>conclusively</t>
  </si>
  <si>
    <t>proves</t>
  </si>
  <si>
    <t>telegram</t>
  </si>
  <si>
    <t>bees</t>
  </si>
  <si>
    <t>swell</t>
  </si>
  <si>
    <t>theremin</t>
  </si>
  <si>
    <t>gummy's</t>
  </si>
  <si>
    <t>celebrate</t>
  </si>
  <si>
    <t>festivities</t>
  </si>
  <si>
    <t>rate</t>
  </si>
  <si>
    <t>games</t>
  </si>
  <si>
    <t>fishy</t>
  </si>
  <si>
    <t>habitat</t>
  </si>
  <si>
    <t>dancing</t>
  </si>
  <si>
    <t>bob</t>
  </si>
  <si>
    <t>observing</t>
  </si>
  <si>
    <t>sneak</t>
  </si>
  <si>
    <t>croaking</t>
  </si>
  <si>
    <t>frogs</t>
  </si>
  <si>
    <t>croaks</t>
  </si>
  <si>
    <t>rug</t>
  </si>
  <si>
    <t>rrrrgh</t>
  </si>
  <si>
    <t>party's</t>
  </si>
  <si>
    <t>pie's</t>
  </si>
  <si>
    <t>'round</t>
  </si>
  <si>
    <t>birthdays</t>
  </si>
  <si>
    <t>hooked</t>
  </si>
  <si>
    <t>twitching</t>
  </si>
  <si>
    <t>twitches</t>
  </si>
  <si>
    <t>blast</t>
  </si>
  <si>
    <t>rainbow'</t>
  </si>
  <si>
    <t>'beautiful</t>
  </si>
  <si>
    <t>combo</t>
  </si>
  <si>
    <t>ughhh</t>
  </si>
  <si>
    <t>backing</t>
  </si>
  <si>
    <t>truck</t>
  </si>
  <si>
    <t>beeping</t>
  </si>
  <si>
    <t>combos</t>
  </si>
  <si>
    <t>specific</t>
  </si>
  <si>
    <t>jumbo</t>
  </si>
  <si>
    <t>mumbo</t>
  </si>
  <si>
    <t>dangerous</t>
  </si>
  <si>
    <t>ve</t>
  </si>
  <si>
    <t>ll</t>
  </si>
  <si>
    <t>tin</t>
  </si>
  <si>
    <t>phhhhft</t>
  </si>
  <si>
    <t>unison</t>
  </si>
  <si>
    <t>surprise</t>
  </si>
  <si>
    <t>tails</t>
  </si>
  <si>
    <t>picked</t>
  </si>
  <si>
    <t>sugarcube</t>
  </si>
  <si>
    <t>coincidences</t>
  </si>
  <si>
    <t>delightful</t>
  </si>
  <si>
    <t>aaah</t>
  </si>
  <si>
    <t>fa</t>
  </si>
  <si>
    <t>opportunity</t>
  </si>
  <si>
    <t>assume</t>
  </si>
  <si>
    <t>assured</t>
  </si>
  <si>
    <t>commotion</t>
  </si>
  <si>
    <t>session</t>
  </si>
  <si>
    <t>slightest</t>
  </si>
  <si>
    <t>wide</t>
  </si>
  <si>
    <t>interests</t>
  </si>
  <si>
    <t>ta</t>
  </si>
  <si>
    <t>concentration</t>
  </si>
  <si>
    <t>da</t>
  </si>
  <si>
    <t>neat</t>
  </si>
  <si>
    <t>chimes</t>
  </si>
  <si>
    <t>mice</t>
  </si>
  <si>
    <t>nuh</t>
  </si>
  <si>
    <t>tuh</t>
  </si>
  <si>
    <t>midnight</t>
  </si>
  <si>
    <t>generously</t>
  </si>
  <si>
    <t>critical</t>
  </si>
  <si>
    <t>overly</t>
  </si>
  <si>
    <t>offers</t>
  </si>
  <si>
    <t>nopony</t>
  </si>
  <si>
    <t>pleasing</t>
  </si>
  <si>
    <t>horses</t>
  </si>
  <si>
    <t>carriage</t>
  </si>
  <si>
    <t>stock</t>
  </si>
  <si>
    <t>hotshot</t>
  </si>
  <si>
    <t>bigwig</t>
  </si>
  <si>
    <t>adherence</t>
  </si>
  <si>
    <t>style</t>
  </si>
  <si>
    <t>balance</t>
  </si>
  <si>
    <t>canis</t>
  </si>
  <si>
    <t>constellation</t>
  </si>
  <si>
    <t>orion</t>
  </si>
  <si>
    <t>accurate</t>
  </si>
  <si>
    <t>belt</t>
  </si>
  <si>
    <t>reality</t>
  </si>
  <si>
    <t>hoping</t>
  </si>
  <si>
    <t>handiwork</t>
  </si>
  <si>
    <t>knowing</t>
  </si>
  <si>
    <t>trick</t>
  </si>
  <si>
    <t>button</t>
  </si>
  <si>
    <t>worse</t>
  </si>
  <si>
    <t>eek</t>
  </si>
  <si>
    <t>failed</t>
  </si>
  <si>
    <t>corral</t>
  </si>
  <si>
    <t>high</t>
  </si>
  <si>
    <t>horsing</t>
  </si>
  <si>
    <t>strung</t>
  </si>
  <si>
    <t>sprinted</t>
  </si>
  <si>
    <t>worn</t>
  </si>
  <si>
    <t>paced</t>
  </si>
  <si>
    <t>animals'</t>
  </si>
  <si>
    <t>involve</t>
  </si>
  <si>
    <t>athlete</t>
  </si>
  <si>
    <t>connected</t>
  </si>
  <si>
    <t>passed</t>
  </si>
  <si>
    <t>racers</t>
  </si>
  <si>
    <t>lovely</t>
  </si>
  <si>
    <t>strengths</t>
  </si>
  <si>
    <t>whitetail</t>
  </si>
  <si>
    <t>twists</t>
  </si>
  <si>
    <t>turns</t>
  </si>
  <si>
    <t>palace</t>
  </si>
  <si>
    <t>cheat</t>
  </si>
  <si>
    <t>stump</t>
  </si>
  <si>
    <t>horns</t>
  </si>
  <si>
    <t>regroup</t>
  </si>
  <si>
    <t>slowed</t>
  </si>
  <si>
    <t>tradition</t>
  </si>
  <si>
    <t>suppose</t>
  </si>
  <si>
    <t>scoff</t>
  </si>
  <si>
    <t>stress</t>
  </si>
  <si>
    <t>egghead</t>
  </si>
  <si>
    <t>joking</t>
  </si>
  <si>
    <t>racing</t>
  </si>
  <si>
    <t>job's</t>
  </si>
  <si>
    <t>humongous</t>
  </si>
  <si>
    <t>boulder</t>
  </si>
  <si>
    <t>event</t>
  </si>
  <si>
    <t>buck</t>
  </si>
  <si>
    <t>bronco</t>
  </si>
  <si>
    <t>friendly</t>
  </si>
  <si>
    <t>blows</t>
  </si>
  <si>
    <t>raspberry</t>
  </si>
  <si>
    <t>subjects</t>
  </si>
  <si>
    <t>youngest</t>
  </si>
  <si>
    <t>discovering</t>
  </si>
  <si>
    <t>thrill</t>
  </si>
  <si>
    <t>thunder</t>
  </si>
  <si>
    <t>acting</t>
  </si>
  <si>
    <t>lucky</t>
  </si>
  <si>
    <t>appear</t>
  </si>
  <si>
    <t>ahh</t>
  </si>
  <si>
    <t>dirt</t>
  </si>
  <si>
    <t>follow</t>
  </si>
  <si>
    <t>uhhh</t>
  </si>
  <si>
    <t>nnnno</t>
  </si>
  <si>
    <t>happily</t>
  </si>
  <si>
    <t>chatter</t>
  </si>
  <si>
    <t>soap</t>
  </si>
  <si>
    <t>picture</t>
  </si>
  <si>
    <t>chaos</t>
  </si>
  <si>
    <t>teamwork</t>
  </si>
  <si>
    <t>diligent</t>
  </si>
  <si>
    <t>capital</t>
  </si>
  <si>
    <t>hidden</t>
  </si>
  <si>
    <t>effort</t>
  </si>
  <si>
    <t>organization</t>
  </si>
  <si>
    <t>jobs</t>
  </si>
  <si>
    <t>pleeeease</t>
  </si>
  <si>
    <t>bird</t>
  </si>
  <si>
    <t>argue</t>
  </si>
  <si>
    <t>stat</t>
  </si>
  <si>
    <t>clipboard</t>
  </si>
  <si>
    <t>stole</t>
  </si>
  <si>
    <t>strained</t>
  </si>
  <si>
    <t>yowl</t>
  </si>
  <si>
    <t>hwww</t>
  </si>
  <si>
    <t>jerks</t>
  </si>
  <si>
    <t>kills</t>
  </si>
  <si>
    <t>necklace</t>
  </si>
  <si>
    <t>thingy</t>
  </si>
  <si>
    <t>snakes</t>
  </si>
  <si>
    <t>waaa</t>
  </si>
  <si>
    <t>awoken</t>
  </si>
  <si>
    <t>furry</t>
  </si>
  <si>
    <t>hoarder</t>
  </si>
  <si>
    <t>brute</t>
  </si>
  <si>
    <t>lame</t>
  </si>
  <si>
    <t>awww</t>
  </si>
  <si>
    <t>yaaaaaa</t>
  </si>
  <si>
    <t>yaaaaa</t>
  </si>
  <si>
    <t>lakes</t>
  </si>
  <si>
    <t>lines</t>
  </si>
  <si>
    <t>formation</t>
  </si>
  <si>
    <t>melt</t>
  </si>
  <si>
    <t>pack</t>
  </si>
  <si>
    <t>leaving</t>
  </si>
  <si>
    <t>clever</t>
  </si>
  <si>
    <t>skater</t>
  </si>
  <si>
    <t>hw</t>
  </si>
  <si>
    <t>one's</t>
  </si>
  <si>
    <t>nests</t>
  </si>
  <si>
    <t>birds'</t>
  </si>
  <si>
    <t>determined</t>
  </si>
  <si>
    <t>wrapped</t>
  </si>
  <si>
    <t>lived</t>
  </si>
  <si>
    <t>path</t>
  </si>
  <si>
    <t>orchard</t>
  </si>
  <si>
    <t>opposite</t>
  </si>
  <si>
    <t>snap</t>
  </si>
  <si>
    <t>task</t>
  </si>
  <si>
    <t>hyah</t>
  </si>
  <si>
    <t>rope</t>
  </si>
  <si>
    <t>worth</t>
  </si>
  <si>
    <t>warm</t>
  </si>
  <si>
    <t>ladies</t>
  </si>
  <si>
    <t>parchment</t>
  </si>
  <si>
    <t>completed</t>
  </si>
  <si>
    <t>vest</t>
  </si>
  <si>
    <t>ordered</t>
  </si>
  <si>
    <t>twelve</t>
  </si>
  <si>
    <t>tan</t>
  </si>
  <si>
    <t>plant</t>
  </si>
  <si>
    <t>thoughtful</t>
  </si>
  <si>
    <t>scooped</t>
  </si>
  <si>
    <t>tackle</t>
  </si>
  <si>
    <t>vests</t>
  </si>
  <si>
    <t>add</t>
  </si>
  <si>
    <t>'give</t>
  </si>
  <si>
    <t>bright</t>
  </si>
  <si>
    <t>bath'</t>
  </si>
  <si>
    <t>refusing</t>
  </si>
  <si>
    <t>boots</t>
  </si>
  <si>
    <t>saddle</t>
  </si>
  <si>
    <t>scarf</t>
  </si>
  <si>
    <t>efficient</t>
  </si>
  <si>
    <t>hundreds</t>
  </si>
  <si>
    <t>gross</t>
  </si>
  <si>
    <t>calendar</t>
  </si>
  <si>
    <t>argh</t>
  </si>
  <si>
    <t>importantly</t>
  </si>
  <si>
    <t>nononononononono</t>
  </si>
  <si>
    <t>tar</t>
  </si>
  <si>
    <t>dy</t>
  </si>
  <si>
    <t>fillydelphia</t>
  </si>
  <si>
    <t>emergency</t>
  </si>
  <si>
    <t>assignment</t>
  </si>
  <si>
    <t>perspectives</t>
  </si>
  <si>
    <t>opinions</t>
  </si>
  <si>
    <t>friends'</t>
  </si>
  <si>
    <t>ruler</t>
  </si>
  <si>
    <t>infestation</t>
  </si>
  <si>
    <t>parade</t>
  </si>
  <si>
    <t>traffic</t>
  </si>
  <si>
    <t>starts</t>
  </si>
  <si>
    <t>trip</t>
  </si>
  <si>
    <t>nonsense</t>
  </si>
  <si>
    <t>teachers</t>
  </si>
  <si>
    <t>polka</t>
  </si>
  <si>
    <t>procession</t>
  </si>
  <si>
    <t>grade</t>
  </si>
  <si>
    <t>doomed</t>
  </si>
  <si>
    <t>build</t>
  </si>
  <si>
    <t>troubles</t>
  </si>
  <si>
    <t>here's</t>
  </si>
  <si>
    <t>devouring</t>
  </si>
  <si>
    <t>conundrums</t>
  </si>
  <si>
    <t>fi</t>
  </si>
  <si>
    <t>cast</t>
  </si>
  <si>
    <t>efforts</t>
  </si>
  <si>
    <t>ribbon</t>
  </si>
  <si>
    <t>instruments</t>
  </si>
  <si>
    <t>bothering</t>
  </si>
  <si>
    <t>rounding</t>
  </si>
  <si>
    <t>measuring</t>
  </si>
  <si>
    <t>tape</t>
  </si>
  <si>
    <t>panic</t>
  </si>
  <si>
    <t>maracas</t>
  </si>
  <si>
    <t>arrive</t>
  </si>
  <si>
    <t>angry</t>
  </si>
  <si>
    <t>herd</t>
  </si>
  <si>
    <t>total</t>
  </si>
  <si>
    <t>guts</t>
  </si>
  <si>
    <t>multiplying</t>
  </si>
  <si>
    <t>round</t>
  </si>
  <si>
    <t>resolve</t>
  </si>
  <si>
    <t>hide</t>
  </si>
  <si>
    <t>must've</t>
  </si>
  <si>
    <t>destroying</t>
  </si>
  <si>
    <t>typical</t>
  </si>
  <si>
    <t>property</t>
  </si>
  <si>
    <t>para</t>
  </si>
  <si>
    <t>bother</t>
  </si>
  <si>
    <t>companion</t>
  </si>
  <si>
    <t>adorable</t>
  </si>
  <si>
    <t>wasted</t>
  </si>
  <si>
    <t>sweets</t>
  </si>
  <si>
    <t>scaredy</t>
  </si>
  <si>
    <t>advanced</t>
  </si>
  <si>
    <t>nono</t>
  </si>
  <si>
    <t>celest</t>
  </si>
  <si>
    <t>banner</t>
  </si>
  <si>
    <t>else's</t>
  </si>
  <si>
    <t>fooling</t>
  </si>
  <si>
    <t>horrific</t>
  </si>
  <si>
    <t>clutter</t>
  </si>
  <si>
    <t>dent</t>
  </si>
  <si>
    <t>overdue</t>
  </si>
  <si>
    <t>spotless</t>
  </si>
  <si>
    <t>royalty</t>
  </si>
  <si>
    <t>casual</t>
  </si>
  <si>
    <t>strangled</t>
  </si>
  <si>
    <t>funny</t>
  </si>
  <si>
    <t>depends</t>
  </si>
  <si>
    <t>groans</t>
  </si>
  <si>
    <t>judge</t>
  </si>
  <si>
    <t>insane</t>
  </si>
  <si>
    <t>herbal</t>
  </si>
  <si>
    <t>batch</t>
  </si>
  <si>
    <t>mix</t>
  </si>
  <si>
    <t>giggles</t>
  </si>
  <si>
    <t>gr</t>
  </si>
  <si>
    <t>alls</t>
  </si>
  <si>
    <t>remedies</t>
  </si>
  <si>
    <t>age</t>
  </si>
  <si>
    <t>remedy</t>
  </si>
  <si>
    <t>notebook</t>
  </si>
  <si>
    <t>pretend</t>
  </si>
  <si>
    <t>jokes</t>
  </si>
  <si>
    <t>poison</t>
  </si>
  <si>
    <t>homework</t>
  </si>
  <si>
    <t>rift</t>
  </si>
  <si>
    <t>cook</t>
  </si>
  <si>
    <t>enchantress</t>
  </si>
  <si>
    <t>thinkthinkthinkthink</t>
  </si>
  <si>
    <t>overwhelming</t>
  </si>
  <si>
    <t>'want</t>
  </si>
  <si>
    <t>it'</t>
  </si>
  <si>
    <t>works</t>
  </si>
  <si>
    <t>pointing</t>
  </si>
  <si>
    <t>shot</t>
  </si>
  <si>
    <t>bubbling</t>
  </si>
  <si>
    <t>enchanted</t>
  </si>
  <si>
    <t>confusing</t>
  </si>
  <si>
    <t>masks</t>
  </si>
  <si>
    <t>missed</t>
  </si>
  <si>
    <t>deadline</t>
  </si>
  <si>
    <t>father</t>
  </si>
  <si>
    <t>sat</t>
  </si>
  <si>
    <t>amniomorphic</t>
  </si>
  <si>
    <t>hex</t>
  </si>
  <si>
    <t>obscure</t>
  </si>
  <si>
    <t>trottingham</t>
  </si>
  <si>
    <t>jingles</t>
  </si>
  <si>
    <t>sarcastic</t>
  </si>
  <si>
    <t>hooey</t>
  </si>
  <si>
    <t>zombies</t>
  </si>
  <si>
    <t>ghosts</t>
  </si>
  <si>
    <t>refers</t>
  </si>
  <si>
    <t>supernatural</t>
  </si>
  <si>
    <t>clown</t>
  </si>
  <si>
    <t>borders</t>
  </si>
  <si>
    <t>points</t>
  </si>
  <si>
    <t>allergy</t>
  </si>
  <si>
    <t>illness</t>
  </si>
  <si>
    <t>robes</t>
  </si>
  <si>
    <t>stitched</t>
  </si>
  <si>
    <t>conjurer</t>
  </si>
  <si>
    <t>schmurses</t>
  </si>
  <si>
    <t>pre</t>
  </si>
  <si>
    <t>classical</t>
  </si>
  <si>
    <t>scare</t>
  </si>
  <si>
    <t>era</t>
  </si>
  <si>
    <t>mirrors</t>
  </si>
  <si>
    <t>created</t>
  </si>
  <si>
    <t>potions</t>
  </si>
  <si>
    <t>conjured</t>
  </si>
  <si>
    <t>artificial</t>
  </si>
  <si>
    <t>skill</t>
  </si>
  <si>
    <t>shelf</t>
  </si>
  <si>
    <t>named</t>
  </si>
  <si>
    <t>adjusting</t>
  </si>
  <si>
    <t>thousand</t>
  </si>
  <si>
    <t>actual</t>
  </si>
  <si>
    <t>yelling</t>
  </si>
  <si>
    <t>appearance</t>
  </si>
  <si>
    <t>mixed</t>
  </si>
  <si>
    <t>explanation</t>
  </si>
  <si>
    <t>shopping</t>
  </si>
  <si>
    <t>warmer</t>
  </si>
  <si>
    <t>lurk</t>
  </si>
  <si>
    <t>stores</t>
  </si>
  <si>
    <t>lurking</t>
  </si>
  <si>
    <t>lower</t>
  </si>
  <si>
    <t>tone</t>
  </si>
  <si>
    <t>volume</t>
  </si>
  <si>
    <t>gracious</t>
  </si>
  <si>
    <t>pointers</t>
  </si>
  <si>
    <t>demure</t>
  </si>
  <si>
    <t>rumors</t>
  </si>
  <si>
    <t>gossip</t>
  </si>
  <si>
    <t>catchy</t>
  </si>
  <si>
    <t>live</t>
  </si>
  <si>
    <t>sweetest</t>
  </si>
  <si>
    <t>zebras</t>
  </si>
  <si>
    <t>quieter</t>
  </si>
  <si>
    <t>likeable</t>
  </si>
  <si>
    <t>ideas</t>
  </si>
  <si>
    <t>advice</t>
  </si>
  <si>
    <t>stripes</t>
  </si>
  <si>
    <t>lecture</t>
  </si>
  <si>
    <t>popular</t>
  </si>
  <si>
    <t>celebrations</t>
  </si>
  <si>
    <t>flip</t>
  </si>
  <si>
    <t>glance</t>
  </si>
  <si>
    <t>zombie</t>
  </si>
  <si>
    <t>usual</t>
  </si>
  <si>
    <t>shrieking</t>
  </si>
  <si>
    <t>enjoying</t>
  </si>
  <si>
    <t>squealing</t>
  </si>
  <si>
    <t>shriek</t>
  </si>
  <si>
    <t>definitely</t>
  </si>
  <si>
    <t>saturday</t>
  </si>
  <si>
    <t>weeks</t>
  </si>
  <si>
    <t>thursday</t>
  </si>
  <si>
    <t>gobble</t>
  </si>
  <si>
    <t>differences</t>
  </si>
  <si>
    <t>other's</t>
  </si>
  <si>
    <t>embrace</t>
  </si>
  <si>
    <t>common</t>
  </si>
  <si>
    <t>success</t>
  </si>
  <si>
    <t>declare</t>
  </si>
  <si>
    <t>intimidating</t>
  </si>
  <si>
    <t>underneath</t>
  </si>
  <si>
    <t>counted</t>
  </si>
  <si>
    <t>equine</t>
  </si>
  <si>
    <t>heat</t>
  </si>
  <si>
    <t>illnesses</t>
  </si>
  <si>
    <t>fever</t>
  </si>
  <si>
    <t>trots</t>
  </si>
  <si>
    <t>camping</t>
  </si>
  <si>
    <t>parties</t>
  </si>
  <si>
    <t>backyard</t>
  </si>
  <si>
    <t>branches</t>
  </si>
  <si>
    <t>brothers</t>
  </si>
  <si>
    <t>bffs</t>
  </si>
  <si>
    <t>baking</t>
  </si>
  <si>
    <t>entry</t>
  </si>
  <si>
    <t>bedroom</t>
  </si>
  <si>
    <t>puzzling</t>
  </si>
  <si>
    <t>branch</t>
  </si>
  <si>
    <t>plague</t>
  </si>
  <si>
    <t>afflicted</t>
  </si>
  <si>
    <t>makeover</t>
  </si>
  <si>
    <t>population</t>
  </si>
  <si>
    <t>paleopony</t>
  </si>
  <si>
    <t>notch</t>
  </si>
  <si>
    <t>period</t>
  </si>
  <si>
    <t>random</t>
  </si>
  <si>
    <t>dares</t>
  </si>
  <si>
    <t>appeared</t>
  </si>
  <si>
    <t>honest</t>
  </si>
  <si>
    <t>game's</t>
  </si>
  <si>
    <t>ponies'</t>
  </si>
  <si>
    <t>breakout</t>
  </si>
  <si>
    <t>disappears</t>
  </si>
  <si>
    <t>ooo</t>
  </si>
  <si>
    <t>initially</t>
  </si>
  <si>
    <t>inches</t>
  </si>
  <si>
    <t>affection</t>
  </si>
  <si>
    <t>stormy</t>
  </si>
  <si>
    <t>breath</t>
  </si>
  <si>
    <t>mints</t>
  </si>
  <si>
    <t>stories</t>
  </si>
  <si>
    <t>tortoise</t>
  </si>
  <si>
    <t>tenacity</t>
  </si>
  <si>
    <t>yay</t>
  </si>
  <si>
    <t>bestest</t>
  </si>
  <si>
    <t>splintering</t>
  </si>
  <si>
    <t>officially</t>
  </si>
  <si>
    <t>dash's</t>
  </si>
  <si>
    <t>chewing</t>
  </si>
  <si>
    <t>loud</t>
  </si>
  <si>
    <t>hurray</t>
  </si>
  <si>
    <t>notes</t>
  </si>
  <si>
    <t>eee</t>
  </si>
  <si>
    <t>umm</t>
  </si>
  <si>
    <t>autobiographies</t>
  </si>
  <si>
    <t>waiting</t>
  </si>
  <si>
    <t>impressed</t>
  </si>
  <si>
    <t>somepony's</t>
  </si>
  <si>
    <t>yup</t>
  </si>
  <si>
    <t>celebrating</t>
  </si>
  <si>
    <t>fantastic</t>
  </si>
  <si>
    <t>personal</t>
  </si>
  <si>
    <t>accomplishments</t>
  </si>
  <si>
    <t>grace</t>
  </si>
  <si>
    <t>humility</t>
  </si>
  <si>
    <t>stuck</t>
  </si>
  <si>
    <t>simple</t>
  </si>
  <si>
    <t>practical</t>
  </si>
  <si>
    <t>outdone</t>
  </si>
  <si>
    <t>ballroom</t>
  </si>
  <si>
    <t>grounds</t>
  </si>
  <si>
    <t>rod</t>
  </si>
  <si>
    <t>lightning</t>
  </si>
  <si>
    <t>fears</t>
  </si>
  <si>
    <t>trumpet</t>
  </si>
  <si>
    <t>garden</t>
  </si>
  <si>
    <t>strength</t>
  </si>
  <si>
    <t>hadn't</t>
  </si>
  <si>
    <t>savvy</t>
  </si>
  <si>
    <t>businesspony</t>
  </si>
  <si>
    <t>posh</t>
  </si>
  <si>
    <t>buy</t>
  </si>
  <si>
    <t>adventure</t>
  </si>
  <si>
    <t>convinced</t>
  </si>
  <si>
    <t>country</t>
  </si>
  <si>
    <t>mingle</t>
  </si>
  <si>
    <t>departed</t>
  </si>
  <si>
    <t>modest</t>
  </si>
  <si>
    <t>rid</t>
  </si>
  <si>
    <t>shattering</t>
  </si>
  <si>
    <t>haze</t>
  </si>
  <si>
    <t>distractions</t>
  </si>
  <si>
    <t>survive</t>
  </si>
  <si>
    <t>shelving</t>
  </si>
  <si>
    <t>medieval</t>
  </si>
  <si>
    <t>modern</t>
  </si>
  <si>
    <t>residents</t>
  </si>
  <si>
    <t>augh</t>
  </si>
  <si>
    <t>spellcasting</t>
  </si>
  <si>
    <t>classics</t>
  </si>
  <si>
    <t>agree</t>
  </si>
  <si>
    <t>kindest</t>
  </si>
  <si>
    <t>generous</t>
  </si>
  <si>
    <t>dealing</t>
  </si>
  <si>
    <t>acre</t>
  </si>
  <si>
    <t>sleeps</t>
  </si>
  <si>
    <t>cleaning</t>
  </si>
  <si>
    <t>junebug</t>
  </si>
  <si>
    <t>upsetting</t>
  </si>
  <si>
    <t>might've</t>
  </si>
  <si>
    <t>carried</t>
  </si>
  <si>
    <t>rough</t>
  </si>
  <si>
    <t>attack</t>
  </si>
  <si>
    <t>weirdest</t>
  </si>
  <si>
    <t>toy</t>
  </si>
  <si>
    <t>squeaky</t>
  </si>
  <si>
    <t>hairy</t>
  </si>
  <si>
    <t>drea</t>
  </si>
  <si>
    <t>diversion</t>
  </si>
  <si>
    <t>where'd</t>
  </si>
  <si>
    <t>grabby</t>
  </si>
  <si>
    <t>squee</t>
  </si>
  <si>
    <t>slide</t>
  </si>
  <si>
    <t>squeaks</t>
  </si>
  <si>
    <t>mature</t>
  </si>
  <si>
    <t>peep</t>
  </si>
  <si>
    <t>growing</t>
  </si>
  <si>
    <t>zone</t>
  </si>
  <si>
    <t>avalanche</t>
  </si>
  <si>
    <t>entering</t>
  </si>
  <si>
    <t>map</t>
  </si>
  <si>
    <t>farther</t>
  </si>
  <si>
    <t>grabbing</t>
  </si>
  <si>
    <t>collects</t>
  </si>
  <si>
    <t>expert</t>
  </si>
  <si>
    <t>greedier</t>
  </si>
  <si>
    <t>boy</t>
  </si>
  <si>
    <t>snores</t>
  </si>
  <si>
    <t>incredible</t>
  </si>
  <si>
    <t>letting</t>
  </si>
  <si>
    <t>meadow</t>
  </si>
  <si>
    <t>handy</t>
  </si>
  <si>
    <t>shelved</t>
  </si>
  <si>
    <t>lasso</t>
  </si>
  <si>
    <t>avoid</t>
  </si>
  <si>
    <t>top</t>
  </si>
  <si>
    <t>closer</t>
  </si>
  <si>
    <t>nightfall</t>
  </si>
  <si>
    <t>mountain</t>
  </si>
  <si>
    <t>'i</t>
  </si>
  <si>
    <t>spy</t>
  </si>
  <si>
    <t>route</t>
  </si>
  <si>
    <t>eye'</t>
  </si>
  <si>
    <t>mapping</t>
  </si>
  <si>
    <t>foot</t>
  </si>
  <si>
    <t>candy</t>
  </si>
  <si>
    <t>cane</t>
  </si>
  <si>
    <t>journey</t>
  </si>
  <si>
    <t>supplies</t>
  </si>
  <si>
    <t>predicted</t>
  </si>
  <si>
    <t>minutes</t>
  </si>
  <si>
    <t>stream</t>
  </si>
  <si>
    <t>mission</t>
  </si>
  <si>
    <t>encourage</t>
  </si>
  <si>
    <t>easily</t>
  </si>
  <si>
    <t>windigos</t>
  </si>
  <si>
    <t>feed</t>
  </si>
  <si>
    <t>hatred</t>
  </si>
  <si>
    <t>feels</t>
  </si>
  <si>
    <t>informing</t>
  </si>
  <si>
    <t>received</t>
  </si>
  <si>
    <t>spreading</t>
  </si>
  <si>
    <t>colder</t>
  </si>
  <si>
    <t>mustache</t>
  </si>
  <si>
    <t>brag</t>
  </si>
  <si>
    <t>foolish</t>
  </si>
  <si>
    <t>appropriate</t>
  </si>
  <si>
    <t>snorts</t>
  </si>
  <si>
    <t>joined</t>
  </si>
  <si>
    <t>exemplify</t>
  </si>
  <si>
    <t>showoff</t>
  </si>
  <si>
    <t>cup</t>
  </si>
  <si>
    <t>carrot</t>
  </si>
  <si>
    <t>pumpkin</t>
  </si>
  <si>
    <t>summarizing</t>
  </si>
  <si>
    <t>reports</t>
  </si>
  <si>
    <t>stopped</t>
  </si>
  <si>
    <t>starters</t>
  </si>
  <si>
    <t>babies</t>
  </si>
  <si>
    <t>someday</t>
  </si>
  <si>
    <t>responsibility</t>
  </si>
  <si>
    <t>slams</t>
  </si>
  <si>
    <t>rampaging</t>
  </si>
  <si>
    <t>money</t>
  </si>
  <si>
    <t>search</t>
  </si>
  <si>
    <t>ursa</t>
  </si>
  <si>
    <t>dodge</t>
  </si>
  <si>
    <t>compelled</t>
  </si>
  <si>
    <t>intrigued</t>
  </si>
  <si>
    <t>junction</t>
  </si>
  <si>
    <t>ended</t>
  </si>
  <si>
    <t>fan</t>
  </si>
  <si>
    <t>cattails</t>
  </si>
  <si>
    <t>ma'am</t>
  </si>
  <si>
    <t>open</t>
  </si>
  <si>
    <t>slam</t>
  </si>
  <si>
    <t>bragger</t>
  </si>
  <si>
    <t>cherry</t>
  </si>
  <si>
    <t>risk</t>
  </si>
  <si>
    <t>sorters</t>
  </si>
  <si>
    <t>insulted</t>
  </si>
  <si>
    <t>orchards</t>
  </si>
  <si>
    <t>striking</t>
  </si>
  <si>
    <t>laundry</t>
  </si>
  <si>
    <t>citizen</t>
  </si>
  <si>
    <t>mill</t>
  </si>
  <si>
    <t>answers</t>
  </si>
  <si>
    <t>pay</t>
  </si>
  <si>
    <t>reacted</t>
  </si>
  <si>
    <t>triple</t>
  </si>
  <si>
    <t>won</t>
  </si>
  <si>
    <t>ribbons</t>
  </si>
  <si>
    <t>jubilee</t>
  </si>
  <si>
    <t>unicorn's</t>
  </si>
  <si>
    <t>math</t>
  </si>
  <si>
    <t>failure</t>
  </si>
  <si>
    <t>cooking</t>
  </si>
  <si>
    <t>nn</t>
  </si>
  <si>
    <t>opening</t>
  </si>
  <si>
    <t>enticing</t>
  </si>
  <si>
    <t>attractive</t>
  </si>
  <si>
    <t>romeo</t>
  </si>
  <si>
    <t>chime</t>
  </si>
  <si>
    <t>cider</t>
  </si>
  <si>
    <t>flim</t>
  </si>
  <si>
    <t>flam</t>
  </si>
  <si>
    <t>mayor</t>
  </si>
  <si>
    <t>honorary</t>
  </si>
  <si>
    <t>members</t>
  </si>
  <si>
    <t>impossible</t>
  </si>
  <si>
    <t>allowed</t>
  </si>
  <si>
    <t>smooth</t>
  </si>
  <si>
    <t>talkers</t>
  </si>
  <si>
    <t>misjudged</t>
  </si>
  <si>
    <t>likes</t>
  </si>
  <si>
    <t>misjudging</t>
  </si>
  <si>
    <t>accused</t>
  </si>
  <si>
    <t>farm</t>
  </si>
  <si>
    <t>trees</t>
  </si>
  <si>
    <t>candles</t>
  </si>
  <si>
    <t>catching</t>
  </si>
  <si>
    <t>attitude</t>
  </si>
  <si>
    <t>improve</t>
  </si>
  <si>
    <t>detail</t>
  </si>
  <si>
    <t>discerning</t>
  </si>
  <si>
    <t>quality</t>
  </si>
  <si>
    <t>station</t>
  </si>
  <si>
    <t>press</t>
  </si>
  <si>
    <t>based</t>
  </si>
  <si>
    <t>barrels</t>
  </si>
  <si>
    <t>grinding</t>
  </si>
  <si>
    <t>pride</t>
  </si>
  <si>
    <t>ways</t>
  </si>
  <si>
    <t>integrity</t>
  </si>
  <si>
    <t>respect</t>
  </si>
  <si>
    <t>bunnies</t>
  </si>
  <si>
    <t>rewarded</t>
  </si>
  <si>
    <t>brand</t>
  </si>
  <si>
    <t>bushels</t>
  </si>
  <si>
    <t>terrorized</t>
  </si>
  <si>
    <t>daring</t>
  </si>
  <si>
    <t>poisoned</t>
  </si>
  <si>
    <t>practically</t>
  </si>
  <si>
    <t>pegasus'</t>
  </si>
  <si>
    <t>propelled</t>
  </si>
  <si>
    <t>adventurous</t>
  </si>
  <si>
    <t>fierce</t>
  </si>
  <si>
    <t>applebucking</t>
  </si>
  <si>
    <t>undeniably</t>
  </si>
  <si>
    <t>offense</t>
  </si>
  <si>
    <t>neighing</t>
  </si>
  <si>
    <t>unquestionably</t>
  </si>
  <si>
    <t>sloshing</t>
  </si>
  <si>
    <t>clicking</t>
  </si>
  <si>
    <t>desperate</t>
  </si>
  <si>
    <t>urgent</t>
  </si>
  <si>
    <t>'daring</t>
  </si>
  <si>
    <t>dead</t>
  </si>
  <si>
    <t>beating</t>
  </si>
  <si>
    <t>sapphire</t>
  </si>
  <si>
    <t>applecart</t>
  </si>
  <si>
    <t>statue'</t>
  </si>
  <si>
    <t>drive</t>
  </si>
  <si>
    <t>petty</t>
  </si>
  <si>
    <t>launched</t>
  </si>
  <si>
    <t>balcony</t>
  </si>
  <si>
    <t>crashed</t>
  </si>
  <si>
    <t>dropped</t>
  </si>
  <si>
    <t>theft</t>
  </si>
  <si>
    <t>uhm</t>
  </si>
  <si>
    <t>athletic</t>
  </si>
  <si>
    <t>relatives</t>
  </si>
  <si>
    <t>fascinating</t>
  </si>
  <si>
    <t>applewhat</t>
  </si>
  <si>
    <t>holiday</t>
  </si>
  <si>
    <t>potion</t>
  </si>
  <si>
    <t>recipe</t>
  </si>
  <si>
    <t>exception</t>
  </si>
  <si>
    <t>saving</t>
  </si>
  <si>
    <t>frankly</t>
  </si>
  <si>
    <t>rupted</t>
  </si>
  <si>
    <t>inter</t>
  </si>
  <si>
    <t>tragic</t>
  </si>
  <si>
    <t>kay</t>
  </si>
  <si>
    <t>meeting</t>
  </si>
  <si>
    <t>contributions</t>
  </si>
  <si>
    <t>reschedule</t>
  </si>
  <si>
    <t>matters</t>
  </si>
  <si>
    <t>thrown</t>
  </si>
  <si>
    <t>invisibility</t>
  </si>
  <si>
    <t>thornhoof's</t>
  </si>
  <si>
    <t>'me's</t>
  </si>
  <si>
    <t>scientifically</t>
  </si>
  <si>
    <t>epic</t>
  </si>
  <si>
    <t>war</t>
  </si>
  <si>
    <t>distant</t>
  </si>
  <si>
    <t>muffled</t>
  </si>
  <si>
    <t>clothes</t>
  </si>
  <si>
    <t>visited</t>
  </si>
  <si>
    <t>occur</t>
  </si>
  <si>
    <t>sucked</t>
  </si>
  <si>
    <t>blessings</t>
  </si>
  <si>
    <t>cement</t>
  </si>
  <si>
    <t>squelching</t>
  </si>
  <si>
    <t>joys</t>
  </si>
  <si>
    <t>screw</t>
  </si>
  <si>
    <t>squeaking</t>
  </si>
  <si>
    <t>excellent</t>
  </si>
  <si>
    <t>disappoint</t>
  </si>
  <si>
    <t>yaaaargh</t>
  </si>
  <si>
    <t>doors</t>
  </si>
  <si>
    <t>lock</t>
  </si>
  <si>
    <t>subtle</t>
  </si>
  <si>
    <t>she'd</t>
  </si>
  <si>
    <t>angel</t>
  </si>
  <si>
    <t>aggravating</t>
  </si>
  <si>
    <t>showered</t>
  </si>
  <si>
    <t>ordeal</t>
  </si>
  <si>
    <t>nagging</t>
  </si>
  <si>
    <t>buttering</t>
  </si>
  <si>
    <t>bolts</t>
  </si>
  <si>
    <t>tight</t>
  </si>
  <si>
    <t>leaky</t>
  </si>
  <si>
    <t>fixing</t>
  </si>
  <si>
    <t>pipes</t>
  </si>
  <si>
    <t>obedience</t>
  </si>
  <si>
    <t>training</t>
  </si>
  <si>
    <t>panting</t>
  </si>
  <si>
    <t>returned</t>
  </si>
  <si>
    <t>cockerel</t>
  </si>
  <si>
    <t>crowing</t>
  </si>
  <si>
    <t>cut's</t>
  </si>
  <si>
    <t>comfortable</t>
  </si>
  <si>
    <t>twilight's</t>
  </si>
  <si>
    <t>lectures</t>
  </si>
  <si>
    <t>muscle</t>
  </si>
  <si>
    <t>consideration</t>
  </si>
  <si>
    <t>raining</t>
  </si>
  <si>
    <t>clearer</t>
  </si>
  <si>
    <t>gritted</t>
  </si>
  <si>
    <t>ache</t>
  </si>
  <si>
    <t>mad</t>
  </si>
  <si>
    <t>impending</t>
  </si>
  <si>
    <t>sandwich</t>
  </si>
  <si>
    <t>carry</t>
  </si>
  <si>
    <t>daffodil</t>
  </si>
  <si>
    <t>negative</t>
  </si>
  <si>
    <t>azimuth</t>
  </si>
  <si>
    <t>fourteenth</t>
  </si>
  <si>
    <t>grumble</t>
  </si>
  <si>
    <t>shoo</t>
  </si>
  <si>
    <t>hunger</t>
  </si>
  <si>
    <t>mention</t>
  </si>
  <si>
    <t>recalibrate</t>
  </si>
  <si>
    <t>landed</t>
  </si>
  <si>
    <t>bandage</t>
  </si>
  <si>
    <t>epiphany</t>
  </si>
  <si>
    <t>monitor</t>
  </si>
  <si>
    <t>horsehead</t>
  </si>
  <si>
    <t>nebula</t>
  </si>
  <si>
    <t>staring</t>
  </si>
  <si>
    <t>slept</t>
  </si>
  <si>
    <t>recalibrating</t>
  </si>
  <si>
    <t>inch</t>
  </si>
  <si>
    <t>patch</t>
  </si>
  <si>
    <t>signs</t>
  </si>
  <si>
    <t>empty</t>
  </si>
  <si>
    <t>decisions</t>
  </si>
  <si>
    <t>starving</t>
  </si>
  <si>
    <t>catastrophe</t>
  </si>
  <si>
    <t>tuesday's</t>
  </si>
  <si>
    <t>chugging</t>
  </si>
  <si>
    <t>secure</t>
  </si>
  <si>
    <t>coast</t>
  </si>
  <si>
    <t>slowly</t>
  </si>
  <si>
    <t>calculations</t>
  </si>
  <si>
    <t>correct</t>
  </si>
  <si>
    <t>how'd</t>
  </si>
  <si>
    <t>priceless</t>
  </si>
  <si>
    <t>chuckles</t>
  </si>
  <si>
    <t>dance</t>
  </si>
  <si>
    <t>nnngh</t>
  </si>
  <si>
    <t>incoming</t>
  </si>
  <si>
    <t>frantic</t>
  </si>
  <si>
    <t>pacing</t>
  </si>
  <si>
    <t>berserk</t>
  </si>
  <si>
    <t>message</t>
  </si>
  <si>
    <t>extremely</t>
  </si>
  <si>
    <t>seconds</t>
  </si>
  <si>
    <t>waste</t>
  </si>
  <si>
    <t>freaking</t>
  </si>
  <si>
    <t>exist</t>
  </si>
  <si>
    <t>digging</t>
  </si>
  <si>
    <t>generation</t>
  </si>
  <si>
    <t>bringing</t>
  </si>
  <si>
    <t>trench</t>
  </si>
  <si>
    <t>uuugh</t>
  </si>
  <si>
    <t>egg</t>
  </si>
  <si>
    <t>rare</t>
  </si>
  <si>
    <t>famished</t>
  </si>
  <si>
    <t>grin</t>
  </si>
  <si>
    <t>lounging</t>
  </si>
  <si>
    <t>leez</t>
  </si>
  <si>
    <t>pouring</t>
  </si>
  <si>
    <t>teacup</t>
  </si>
  <si>
    <t>exertion</t>
  </si>
  <si>
    <t>lunchtime</t>
  </si>
  <si>
    <t>goal</t>
  </si>
  <si>
    <t>aheh</t>
  </si>
  <si>
    <t>hilarious</t>
  </si>
  <si>
    <t>disrespect</t>
  </si>
  <si>
    <t>wrestle</t>
  </si>
  <si>
    <t>oof</t>
  </si>
  <si>
    <t>pinching</t>
  </si>
  <si>
    <t>encouraged</t>
  </si>
  <si>
    <t>measures</t>
  </si>
  <si>
    <t>accelerative</t>
  </si>
  <si>
    <t>creates</t>
  </si>
  <si>
    <t>velocity</t>
  </si>
  <si>
    <t>resides</t>
  </si>
  <si>
    <t>translates</t>
  </si>
  <si>
    <t>ignited</t>
  </si>
  <si>
    <t>gauging</t>
  </si>
  <si>
    <t>cumulative</t>
  </si>
  <si>
    <t>anti</t>
  </si>
  <si>
    <t>gravitational</t>
  </si>
  <si>
    <t>felt</t>
  </si>
  <si>
    <t>potential</t>
  </si>
  <si>
    <t>thunderlane</t>
  </si>
  <si>
    <t>germ</t>
  </si>
  <si>
    <t>desire</t>
  </si>
  <si>
    <t>outcome</t>
  </si>
  <si>
    <t>abandon</t>
  </si>
  <si>
    <t>environment</t>
  </si>
  <si>
    <t>meaningful</t>
  </si>
  <si>
    <t>serpent</t>
  </si>
  <si>
    <t>sorrowful</t>
  </si>
  <si>
    <t>danger</t>
  </si>
  <si>
    <t>giggling</t>
  </si>
  <si>
    <t>hushed</t>
  </si>
  <si>
    <t>compassion</t>
  </si>
  <si>
    <t>tamed</t>
  </si>
  <si>
    <t>flitter</t>
  </si>
  <si>
    <t>speak</t>
  </si>
  <si>
    <t>squirrel</t>
  </si>
  <si>
    <t>reassured</t>
  </si>
  <si>
    <t>improvement</t>
  </si>
  <si>
    <t>tornado</t>
  </si>
  <si>
    <t>cloudsdale</t>
  </si>
  <si>
    <t>taps</t>
  </si>
  <si>
    <t>coughs</t>
  </si>
  <si>
    <t>churning</t>
  </si>
  <si>
    <t>minimum</t>
  </si>
  <si>
    <t>pushed</t>
  </si>
  <si>
    <t>crew</t>
  </si>
  <si>
    <t>limit</t>
  </si>
  <si>
    <t>revealed</t>
  </si>
  <si>
    <t>apart</t>
  </si>
  <si>
    <t>surpassed</t>
  </si>
  <si>
    <t>anypony's</t>
  </si>
  <si>
    <t>privacy</t>
  </si>
  <si>
    <t>featured</t>
  </si>
  <si>
    <t>columns</t>
  </si>
  <si>
    <t>embarrassing</t>
  </si>
  <si>
    <t>snob</t>
  </si>
  <si>
    <t>scaly</t>
  </si>
  <si>
    <t>prissy</t>
  </si>
  <si>
    <t>sir</t>
  </si>
  <si>
    <t>thinks</t>
  </si>
  <si>
    <t>faces</t>
  </si>
  <si>
    <t>front</t>
  </si>
  <si>
    <t>muddy</t>
  </si>
  <si>
    <t>thorn</t>
  </si>
  <si>
    <t>low</t>
  </si>
  <si>
    <t>rubes</t>
  </si>
  <si>
    <t>grateful</t>
  </si>
  <si>
    <t>prints</t>
  </si>
  <si>
    <t>destroys</t>
  </si>
  <si>
    <t>extensions</t>
  </si>
  <si>
    <t>cakes</t>
  </si>
  <si>
    <t>located</t>
  </si>
  <si>
    <t>sisters</t>
  </si>
  <si>
    <t>breaking</t>
  </si>
  <si>
    <t>speed</t>
  </si>
  <si>
    <t>location</t>
  </si>
  <si>
    <t>demon</t>
  </si>
  <si>
    <t>softie</t>
  </si>
  <si>
    <t>'harmless</t>
  </si>
  <si>
    <t>gossip'</t>
  </si>
  <si>
    <t>hurtful</t>
  </si>
  <si>
    <t>belle's</t>
  </si>
  <si>
    <t>newspaper</t>
  </si>
  <si>
    <t>staff</t>
  </si>
  <si>
    <t>national</t>
  </si>
  <si>
    <t>objects</t>
  </si>
  <si>
    <t>mysterious</t>
  </si>
  <si>
    <t>dessert</t>
  </si>
  <si>
    <t>donut</t>
  </si>
  <si>
    <t>settle</t>
  </si>
  <si>
    <t>gasping</t>
  </si>
  <si>
    <t>ponytale</t>
  </si>
  <si>
    <t>overreacting</t>
  </si>
  <si>
    <t>everlasting</t>
  </si>
  <si>
    <t>award</t>
  </si>
  <si>
    <t>novels</t>
  </si>
  <si>
    <t>investigate</t>
  </si>
  <si>
    <t>tracks</t>
  </si>
  <si>
    <t>sliced</t>
  </si>
  <si>
    <t>bitten</t>
  </si>
  <si>
    <t>stops</t>
  </si>
  <si>
    <t>laser</t>
  </si>
  <si>
    <t>imitates</t>
  </si>
  <si>
    <t>mockingly</t>
  </si>
  <si>
    <t>beam</t>
  </si>
  <si>
    <t>louder</t>
  </si>
  <si>
    <t>opens</t>
  </si>
  <si>
    <t>security</t>
  </si>
  <si>
    <t>libraries</t>
  </si>
  <si>
    <t>system</t>
  </si>
  <si>
    <t>sleek</t>
  </si>
  <si>
    <t>stealthy</t>
  </si>
  <si>
    <t>con</t>
  </si>
  <si>
    <t>gruff</t>
  </si>
  <si>
    <t>messy</t>
  </si>
  <si>
    <t>mousse</t>
  </si>
  <si>
    <t>moose</t>
  </si>
  <si>
    <t>accusations</t>
  </si>
  <si>
    <t>convince</t>
  </si>
  <si>
    <t>slamming</t>
  </si>
  <si>
    <t>cars</t>
  </si>
  <si>
    <t>g'night</t>
  </si>
  <si>
    <t>bawance</t>
  </si>
  <si>
    <t>widdle</t>
  </si>
  <si>
    <t>sweepy</t>
  </si>
  <si>
    <t>investigating</t>
  </si>
  <si>
    <t>dat</t>
  </si>
  <si>
    <t>wook</t>
  </si>
  <si>
    <t>scene</t>
  </si>
  <si>
    <t>retrace</t>
  </si>
  <si>
    <t>steps</t>
  </si>
  <si>
    <t>confirm</t>
  </si>
  <si>
    <t>teapot</t>
  </si>
  <si>
    <t>whistling</t>
  </si>
  <si>
    <t>staying</t>
  </si>
  <si>
    <t>jove</t>
  </si>
  <si>
    <t>wondering</t>
  </si>
  <si>
    <t>carnage</t>
  </si>
  <si>
    <t>committing</t>
  </si>
  <si>
    <t>oookay</t>
  </si>
  <si>
    <t>obvious</t>
  </si>
  <si>
    <t>gustave</t>
  </si>
  <si>
    <t>suspect</t>
  </si>
  <si>
    <t>sounding</t>
  </si>
  <si>
    <t>caboose</t>
  </si>
  <si>
    <t>suddenly</t>
  </si>
  <si>
    <t>frighten</t>
  </si>
  <si>
    <t>disappeared</t>
  </si>
  <si>
    <t>casanova</t>
  </si>
  <si>
    <t>conductor's</t>
  </si>
  <si>
    <t>color</t>
  </si>
  <si>
    <t>coat</t>
  </si>
  <si>
    <t>dye</t>
  </si>
  <si>
    <t>shoveling</t>
  </si>
  <si>
    <t>coal</t>
  </si>
  <si>
    <t>confounded</t>
  </si>
  <si>
    <t>suspicions</t>
  </si>
  <si>
    <t>curtains</t>
  </si>
  <si>
    <t>closed</t>
  </si>
  <si>
    <t>addition</t>
  </si>
  <si>
    <t>portrait</t>
  </si>
  <si>
    <t>differently</t>
  </si>
  <si>
    <t>marzipan</t>
  </si>
  <si>
    <t>oughta</t>
  </si>
  <si>
    <t>nicely</t>
  </si>
  <si>
    <t>mascarpone</t>
  </si>
  <si>
    <t>decor</t>
  </si>
  <si>
    <t>rrgh</t>
  </si>
  <si>
    <t>meringue</t>
  </si>
  <si>
    <t>whooshing</t>
  </si>
  <si>
    <t>madness</t>
  </si>
  <si>
    <t>measly</t>
  </si>
  <si>
    <t>devoured</t>
  </si>
  <si>
    <t>bakers'</t>
  </si>
  <si>
    <t>they'd</t>
  </si>
  <si>
    <t>pfft</t>
  </si>
  <si>
    <t>flyers</t>
  </si>
  <si>
    <t>goods</t>
  </si>
  <si>
    <t>wonderbolts</t>
  </si>
  <si>
    <t>practicing</t>
  </si>
  <si>
    <t>devourer</t>
  </si>
  <si>
    <t>desserts</t>
  </si>
  <si>
    <t>bakers</t>
  </si>
  <si>
    <t>bite</t>
  </si>
  <si>
    <t>upcoming</t>
  </si>
  <si>
    <t>presiding</t>
  </si>
  <si>
    <t>nnnn</t>
  </si>
  <si>
    <t>nng</t>
  </si>
  <si>
    <t>ceremony</t>
  </si>
  <si>
    <t>occasion</t>
  </si>
  <si>
    <t>songbird</t>
  </si>
  <si>
    <t>choir</t>
  </si>
  <si>
    <t>provide</t>
  </si>
  <si>
    <t>handled</t>
  </si>
  <si>
    <t>situation</t>
  </si>
  <si>
    <t>qualified</t>
  </si>
  <si>
    <t>host</t>
  </si>
  <si>
    <t>catering</t>
  </si>
  <si>
    <t>ringing</t>
  </si>
  <si>
    <t>triangle</t>
  </si>
  <si>
    <t>do's</t>
  </si>
  <si>
    <t>responsible</t>
  </si>
  <si>
    <t>designing</t>
  </si>
  <si>
    <t>supervise</t>
  </si>
  <si>
    <t>role</t>
  </si>
  <si>
    <t>theme_song</t>
  </si>
  <si>
    <t>mw</t>
  </si>
  <si>
    <t>redirect</t>
  </si>
  <si>
    <t>news</t>
  </si>
  <si>
    <t>personally</t>
  </si>
  <si>
    <t>changes</t>
  </si>
  <si>
    <t>accepted</t>
  </si>
  <si>
    <t>colt</t>
  </si>
  <si>
    <t>peas</t>
  </si>
  <si>
    <t>pod</t>
  </si>
  <si>
    <t>kite</t>
  </si>
  <si>
    <t>shared</t>
  </si>
  <si>
    <t>duty</t>
  </si>
  <si>
    <t>hopes</t>
  </si>
  <si>
    <t>moon's</t>
  </si>
  <si>
    <t>captain</t>
  </si>
  <si>
    <t>cal</t>
  </si>
  <si>
    <t>whatshername</t>
  </si>
  <si>
    <t>congratulate</t>
  </si>
  <si>
    <t>mister</t>
  </si>
  <si>
    <t>pony's</t>
  </si>
  <si>
    <t>sake</t>
  </si>
  <si>
    <t>force</t>
  </si>
  <si>
    <t>field</t>
  </si>
  <si>
    <t>doubted</t>
  </si>
  <si>
    <t>conjure</t>
  </si>
  <si>
    <t>foalsitter</t>
  </si>
  <si>
    <t>foalsitters</t>
  </si>
  <si>
    <t>trusts</t>
  </si>
  <si>
    <t>ohmygoshohmygosh</t>
  </si>
  <si>
    <t>caring</t>
  </si>
  <si>
    <t>ladybugs</t>
  </si>
  <si>
    <t>clap</t>
  </si>
  <si>
    <t>mmm</t>
  </si>
  <si>
    <t>acted</t>
  </si>
  <si>
    <t>imitating</t>
  </si>
  <si>
    <t>demandy</t>
  </si>
  <si>
    <t>'love</t>
  </si>
  <si>
    <t>loved'</t>
  </si>
  <si>
    <t>hors</t>
  </si>
  <si>
    <t>d'eouvres</t>
  </si>
  <si>
    <t>trash</t>
  </si>
  <si>
    <t>response</t>
  </si>
  <si>
    <t>await</t>
  </si>
  <si>
    <t>insincere</t>
  </si>
  <si>
    <t>prophecy</t>
  </si>
  <si>
    <t>treated</t>
  </si>
  <si>
    <t>result</t>
  </si>
  <si>
    <t>deserve</t>
  </si>
  <si>
    <t>possessive</t>
  </si>
  <si>
    <t>caught</t>
  </si>
  <si>
    <t>notice</t>
  </si>
  <si>
    <t>mythical</t>
  </si>
  <si>
    <t>thumps</t>
  </si>
  <si>
    <t>people</t>
  </si>
  <si>
    <t>unpleasant</t>
  </si>
  <si>
    <t>brink</t>
  </si>
  <si>
    <t>armor's</t>
  </si>
  <si>
    <t>threshold</t>
  </si>
  <si>
    <t>church</t>
  </si>
  <si>
    <t>precipice</t>
  </si>
  <si>
    <t>organ</t>
  </si>
  <si>
    <t>led</t>
  </si>
  <si>
    <t>jangling</t>
  </si>
  <si>
    <t>brother's</t>
  </si>
  <si>
    <t>continuing</t>
  </si>
  <si>
    <t>overprotective</t>
  </si>
  <si>
    <t>gained</t>
  </si>
  <si>
    <t>smashing</t>
  </si>
  <si>
    <t>tingling</t>
  </si>
  <si>
    <t>plans</t>
  </si>
  <si>
    <t>monster</t>
  </si>
  <si>
    <t>fooled</t>
  </si>
  <si>
    <t>electric</t>
  </si>
  <si>
    <t>queen</t>
  </si>
  <si>
    <t>bond</t>
  </si>
  <si>
    <t>undone</t>
  </si>
  <si>
    <t>compendium</t>
  </si>
  <si>
    <t>volumes</t>
  </si>
  <si>
    <t>flash</t>
  </si>
  <si>
    <t>cards</t>
  </si>
  <si>
    <t>defeated</t>
  </si>
  <si>
    <t>ahem</t>
  </si>
  <si>
    <t>studied</t>
  </si>
  <si>
    <t>protect</t>
  </si>
  <si>
    <t>levitation</t>
  </si>
  <si>
    <t>breeze</t>
  </si>
  <si>
    <t>olden</t>
  </si>
  <si>
    <t>facts</t>
  </si>
  <si>
    <t>recite</t>
  </si>
  <si>
    <t>ease</t>
  </si>
  <si>
    <t>square</t>
  </si>
  <si>
    <t>root</t>
  </si>
  <si>
    <t>forty</t>
  </si>
  <si>
    <t>ace</t>
  </si>
  <si>
    <t>friendship's</t>
  </si>
  <si>
    <t>prophecies</t>
  </si>
  <si>
    <t>bliss</t>
  </si>
  <si>
    <t>sharp</t>
  </si>
  <si>
    <t>skills</t>
  </si>
  <si>
    <t>intact</t>
  </si>
  <si>
    <t>ike</t>
  </si>
  <si>
    <t>spi</t>
  </si>
  <si>
    <t>pure</t>
  </si>
  <si>
    <t>licks</t>
  </si>
  <si>
    <t>king</t>
  </si>
  <si>
    <t>sombra's</t>
  </si>
  <si>
    <t>coats</t>
  </si>
  <si>
    <t>crystally</t>
  </si>
  <si>
    <t>faire</t>
  </si>
  <si>
    <t>generations</t>
  </si>
  <si>
    <t>kingdom</t>
  </si>
  <si>
    <t>maintained</t>
  </si>
  <si>
    <t>anthem</t>
  </si>
  <si>
    <t>Twilight</t>
  </si>
  <si>
    <t>y'all</t>
  </si>
  <si>
    <t>'em</t>
  </si>
  <si>
    <t>haw</t>
  </si>
  <si>
    <t>doin'</t>
  </si>
  <si>
    <t>ain't</t>
  </si>
  <si>
    <t>yer</t>
  </si>
  <si>
    <t>yee</t>
  </si>
  <si>
    <t>tarnation</t>
  </si>
  <si>
    <t>somethin'</t>
  </si>
  <si>
    <t>howdy</t>
  </si>
  <si>
    <t>sell</t>
  </si>
  <si>
    <t>mighty</t>
  </si>
  <si>
    <t>nothin'</t>
  </si>
  <si>
    <t>gettin'</t>
  </si>
  <si>
    <t>braeburn</t>
  </si>
  <si>
    <t>comin'</t>
  </si>
  <si>
    <t>busy</t>
  </si>
  <si>
    <t>fancy</t>
  </si>
  <si>
    <t>caramel</t>
  </si>
  <si>
    <t>reckon</t>
  </si>
  <si>
    <t>a'</t>
  </si>
  <si>
    <t>critters</t>
  </si>
  <si>
    <t>girl</t>
  </si>
  <si>
    <t>nelly</t>
  </si>
  <si>
    <t>sis</t>
  </si>
  <si>
    <t>yeehaw</t>
  </si>
  <si>
    <t>ground</t>
  </si>
  <si>
    <t>winona</t>
  </si>
  <si>
    <t>shucks</t>
  </si>
  <si>
    <t>harvest</t>
  </si>
  <si>
    <t>barn</t>
  </si>
  <si>
    <t>kindly</t>
  </si>
  <si>
    <t>relief</t>
  </si>
  <si>
    <t>sayin'</t>
  </si>
  <si>
    <t>bein'</t>
  </si>
  <si>
    <t>an'</t>
  </si>
  <si>
    <t>split</t>
  </si>
  <si>
    <t>sugar</t>
  </si>
  <si>
    <t>makin'</t>
  </si>
  <si>
    <t>anythin'</t>
  </si>
  <si>
    <t>lickety</t>
  </si>
  <si>
    <t>darn</t>
  </si>
  <si>
    <t>'n</t>
  </si>
  <si>
    <t>betcha</t>
  </si>
  <si>
    <t>twi</t>
  </si>
  <si>
    <t>nah</t>
  </si>
  <si>
    <t>missy</t>
  </si>
  <si>
    <t>zap</t>
  </si>
  <si>
    <t>mite</t>
  </si>
  <si>
    <t>thinkin'</t>
  </si>
  <si>
    <t>dandy</t>
  </si>
  <si>
    <t>parts</t>
  </si>
  <si>
    <t>harvestin'</t>
  </si>
  <si>
    <t>tiny</t>
  </si>
  <si>
    <t>breakfast</t>
  </si>
  <si>
    <t>seeds</t>
  </si>
  <si>
    <t>doggies</t>
  </si>
  <si>
    <t>snow</t>
  </si>
  <si>
    <t>strong</t>
  </si>
  <si>
    <t>nuts</t>
  </si>
  <si>
    <t>fritters</t>
  </si>
  <si>
    <t>sport</t>
  </si>
  <si>
    <t>pickin'</t>
  </si>
  <si>
    <t>lookin'</t>
  </si>
  <si>
    <t>fluttershy's</t>
  </si>
  <si>
    <t>waitin'</t>
  </si>
  <si>
    <t>mud</t>
  </si>
  <si>
    <t>partner</t>
  </si>
  <si>
    <t>bloomberg</t>
  </si>
  <si>
    <t>fritter</t>
  </si>
  <si>
    <t>treats</t>
  </si>
  <si>
    <t>bumpkin</t>
  </si>
  <si>
    <t>golden</t>
  </si>
  <si>
    <t>hiya</t>
  </si>
  <si>
    <t>cinnamon</t>
  </si>
  <si>
    <t>whistle</t>
  </si>
  <si>
    <t>folk</t>
  </si>
  <si>
    <t>causin'</t>
  </si>
  <si>
    <t>ruckus</t>
  </si>
  <si>
    <t>granny's</t>
  </si>
  <si>
    <t>woo</t>
  </si>
  <si>
    <t>hoo</t>
  </si>
  <si>
    <t>heap</t>
  </si>
  <si>
    <t>sakes</t>
  </si>
  <si>
    <t>winnin'</t>
  </si>
  <si>
    <t>tasty</t>
  </si>
  <si>
    <t>vittles</t>
  </si>
  <si>
    <t>fixin'</t>
  </si>
  <si>
    <t>roof</t>
  </si>
  <si>
    <t>hip</t>
  </si>
  <si>
    <t>mah</t>
  </si>
  <si>
    <t>bobbin'</t>
  </si>
  <si>
    <t>tarts</t>
  </si>
  <si>
    <t>crop</t>
  </si>
  <si>
    <t>applebuck</t>
  </si>
  <si>
    <t>hooie</t>
  </si>
  <si>
    <t>shiny</t>
  </si>
  <si>
    <t>might'</t>
  </si>
  <si>
    <t>applebuckin'</t>
  </si>
  <si>
    <t>stalks</t>
  </si>
  <si>
    <t>celery</t>
  </si>
  <si>
    <t>stoppin'</t>
  </si>
  <si>
    <t>fret</t>
  </si>
  <si>
    <t>whu</t>
  </si>
  <si>
    <t>chips</t>
  </si>
  <si>
    <t>tater</t>
  </si>
  <si>
    <t>wet</t>
  </si>
  <si>
    <t>o'</t>
  </si>
  <si>
    <t>fightin'</t>
  </si>
  <si>
    <t>wha</t>
  </si>
  <si>
    <t>'cept</t>
  </si>
  <si>
    <t>betsy</t>
  </si>
  <si>
    <t>grown</t>
  </si>
  <si>
    <t>diamond</t>
  </si>
  <si>
    <t>should've</t>
  </si>
  <si>
    <t>pop</t>
  </si>
  <si>
    <t>whoop</t>
  </si>
  <si>
    <t>cube</t>
  </si>
  <si>
    <t>whatsoever</t>
  </si>
  <si>
    <t>scared</t>
  </si>
  <si>
    <t>record</t>
  </si>
  <si>
    <t>storm's</t>
  </si>
  <si>
    <t>milk</t>
  </si>
  <si>
    <t>chocolate</t>
  </si>
  <si>
    <t>sorta</t>
  </si>
  <si>
    <t>fussy</t>
  </si>
  <si>
    <t>sales</t>
  </si>
  <si>
    <t>chancellor</t>
  </si>
  <si>
    <t>fourth</t>
  </si>
  <si>
    <t>expected</t>
  </si>
  <si>
    <t>sale</t>
  </si>
  <si>
    <t>asleep</t>
  </si>
  <si>
    <t>tryin'</t>
  </si>
  <si>
    <t>should'a</t>
  </si>
  <si>
    <t>sweatin'</t>
  </si>
  <si>
    <t>listened</t>
  </si>
  <si>
    <t>kin</t>
  </si>
  <si>
    <t>lil'</t>
  </si>
  <si>
    <t>sigh</t>
  </si>
  <si>
    <t>laugh</t>
  </si>
  <si>
    <t>crash</t>
  </si>
  <si>
    <t>grow</t>
  </si>
  <si>
    <t>construction</t>
  </si>
  <si>
    <t>tales</t>
  </si>
  <si>
    <t>gravy</t>
  </si>
  <si>
    <t>pronto</t>
  </si>
  <si>
    <t>everypony's</t>
  </si>
  <si>
    <t>runnin'</t>
  </si>
  <si>
    <t>startin'</t>
  </si>
  <si>
    <t>git</t>
  </si>
  <si>
    <t>tellin'</t>
  </si>
  <si>
    <t>workin'</t>
  </si>
  <si>
    <t>planted</t>
  </si>
  <si>
    <t>y'know</t>
  </si>
  <si>
    <t>amazin'</t>
  </si>
  <si>
    <t>manehattan</t>
  </si>
  <si>
    <t>twist</t>
  </si>
  <si>
    <t>knock</t>
  </si>
  <si>
    <t>heroic</t>
  </si>
  <si>
    <t>varmints</t>
  </si>
  <si>
    <t>thievin'</t>
  </si>
  <si>
    <t>iron</t>
  </si>
  <si>
    <t>camera</t>
  </si>
  <si>
    <t>crowd</t>
  </si>
  <si>
    <t>if'n</t>
  </si>
  <si>
    <t>pointed</t>
  </si>
  <si>
    <t>wear</t>
  </si>
  <si>
    <t>duds</t>
  </si>
  <si>
    <t>plum</t>
  </si>
  <si>
    <t>galoshes</t>
  </si>
  <si>
    <t>cellar</t>
  </si>
  <si>
    <t>takin'</t>
  </si>
  <si>
    <t>'bout</t>
  </si>
  <si>
    <t>mac</t>
  </si>
  <si>
    <t>tootin'</t>
  </si>
  <si>
    <t>crusaders</t>
  </si>
  <si>
    <t>ride</t>
  </si>
  <si>
    <t>bloomberg's</t>
  </si>
  <si>
    <t>immorta</t>
  </si>
  <si>
    <t>saddy</t>
  </si>
  <si>
    <t>coochie</t>
  </si>
  <si>
    <t>appleloosa</t>
  </si>
  <si>
    <t>coo</t>
  </si>
  <si>
    <t>favorites</t>
  </si>
  <si>
    <t>tapping</t>
  </si>
  <si>
    <t>upsettin'</t>
  </si>
  <si>
    <t>replanted</t>
  </si>
  <si>
    <t>blossomed</t>
  </si>
  <si>
    <t>sang</t>
  </si>
  <si>
    <t>birdie</t>
  </si>
  <si>
    <t>yellow</t>
  </si>
  <si>
    <t>c'mere</t>
  </si>
  <si>
    <t>assist</t>
  </si>
  <si>
    <t>kick</t>
  </si>
  <si>
    <t>circuit</t>
  </si>
  <si>
    <t>bull</t>
  </si>
  <si>
    <t>fella</t>
  </si>
  <si>
    <t>lover</t>
  </si>
  <si>
    <t>hoho</t>
  </si>
  <si>
    <t>dig</t>
  </si>
  <si>
    <t>imported</t>
  </si>
  <si>
    <t>'less</t>
  </si>
  <si>
    <t>touch</t>
  </si>
  <si>
    <t>dustin'</t>
  </si>
  <si>
    <t>hole</t>
  </si>
  <si>
    <t>speechless</t>
  </si>
  <si>
    <t>expectin'</t>
  </si>
  <si>
    <t>unpicked</t>
  </si>
  <si>
    <t>chirping</t>
  </si>
  <si>
    <t>cleanin'</t>
  </si>
  <si>
    <t>house</t>
  </si>
  <si>
    <t>waaah</t>
  </si>
  <si>
    <t>sister's</t>
  </si>
  <si>
    <t>tlc</t>
  </si>
  <si>
    <t>private</t>
  </si>
  <si>
    <t>secluded</t>
  </si>
  <si>
    <t>braebu</t>
  </si>
  <si>
    <t>clubhouse</t>
  </si>
  <si>
    <t>brae</t>
  </si>
  <si>
    <t>youngin's</t>
  </si>
  <si>
    <t>kiddo</t>
  </si>
  <si>
    <t>competition's</t>
  </si>
  <si>
    <t>speakin'</t>
  </si>
  <si>
    <t>weather's</t>
  </si>
  <si>
    <t>victory</t>
  </si>
  <si>
    <t>band</t>
  </si>
  <si>
    <t>marching</t>
  </si>
  <si>
    <t>brass</t>
  </si>
  <si>
    <t>hu</t>
  </si>
  <si>
    <t>spit</t>
  </si>
  <si>
    <t>uge</t>
  </si>
  <si>
    <t>strut</t>
  </si>
  <si>
    <t>golly</t>
  </si>
  <si>
    <t>pink</t>
  </si>
  <si>
    <t>cares</t>
  </si>
  <si>
    <t>magically</t>
  </si>
  <si>
    <t>dragonfly</t>
  </si>
  <si>
    <t>exploded</t>
  </si>
  <si>
    <t>whatchu</t>
  </si>
  <si>
    <t>hike</t>
  </si>
  <si>
    <t>mudhole</t>
  </si>
  <si>
    <t>territory</t>
  </si>
  <si>
    <t>twichin'</t>
  </si>
  <si>
    <t>tinglin'</t>
  </si>
  <si>
    <t>nyu</t>
  </si>
  <si>
    <t>woah</t>
  </si>
  <si>
    <t>ditch</t>
  </si>
  <si>
    <t>hanging</t>
  </si>
  <si>
    <t>sewing</t>
  </si>
  <si>
    <t>knowledge</t>
  </si>
  <si>
    <t>freaky</t>
  </si>
  <si>
    <t>patience</t>
  </si>
  <si>
    <t>regular</t>
  </si>
  <si>
    <t>ol'</t>
  </si>
  <si>
    <t>why's</t>
  </si>
  <si>
    <t>boomin'</t>
  </si>
  <si>
    <t>cousin</t>
  </si>
  <si>
    <t>ton</t>
  </si>
  <si>
    <t>fudge</t>
  </si>
  <si>
    <t>rains</t>
  </si>
  <si>
    <t>impose</t>
  </si>
  <si>
    <t>busted</t>
  </si>
  <si>
    <t>rumps</t>
  </si>
  <si>
    <t>sumth'n</t>
  </si>
  <si>
    <t>outfit</t>
  </si>
  <si>
    <t>suppos't</t>
  </si>
  <si>
    <t>original</t>
  </si>
  <si>
    <t>stunning</t>
  </si>
  <si>
    <t>froufrou</t>
  </si>
  <si>
    <t>bust</t>
  </si>
  <si>
    <t>playdate</t>
  </si>
  <si>
    <t>gown</t>
  </si>
  <si>
    <t>shop</t>
  </si>
  <si>
    <t>dressmaker's</t>
  </si>
  <si>
    <t>park</t>
  </si>
  <si>
    <t>whaddya</t>
  </si>
  <si>
    <t>eeexactly</t>
  </si>
  <si>
    <t>someplace</t>
  </si>
  <si>
    <t>flatland</t>
  </si>
  <si>
    <t>settler</t>
  </si>
  <si>
    <t>brewin'</t>
  </si>
  <si>
    <t>sign's</t>
  </si>
  <si>
    <t>er</t>
  </si>
  <si>
    <t>purpose</t>
  </si>
  <si>
    <t>cheater</t>
  </si>
  <si>
    <t>sheriff</t>
  </si>
  <si>
    <t>hayseed</t>
  </si>
  <si>
    <t>scenery</t>
  </si>
  <si>
    <t>racin'</t>
  </si>
  <si>
    <t>'least</t>
  </si>
  <si>
    <t>turkey</t>
  </si>
  <si>
    <t>trussed</t>
  </si>
  <si>
    <t>phony</t>
  </si>
  <si>
    <t>places</t>
  </si>
  <si>
    <t>mama's</t>
  </si>
  <si>
    <t>condition</t>
  </si>
  <si>
    <t>salad</t>
  </si>
  <si>
    <t>critter</t>
  </si>
  <si>
    <t>annual</t>
  </si>
  <si>
    <t>contests</t>
  </si>
  <si>
    <t>wingpower</t>
  </si>
  <si>
    <t>cheated</t>
  </si>
  <si>
    <t>cheers</t>
  </si>
  <si>
    <t>appetizer</t>
  </si>
  <si>
    <t>cheatin'</t>
  </si>
  <si>
    <t>falcon</t>
  </si>
  <si>
    <t>switched</t>
  </si>
  <si>
    <t>clicks</t>
  </si>
  <si>
    <t>wuh</t>
  </si>
  <si>
    <t>respectable</t>
  </si>
  <si>
    <t>yelps</t>
  </si>
  <si>
    <t>wouldja</t>
  </si>
  <si>
    <t>secretly</t>
  </si>
  <si>
    <t>hoofwork</t>
  </si>
  <si>
    <t>smiles</t>
  </si>
  <si>
    <t>shabby</t>
  </si>
  <si>
    <t>someth'n</t>
  </si>
  <si>
    <t>chews</t>
  </si>
  <si>
    <t>year's</t>
  </si>
  <si>
    <t>breaks</t>
  </si>
  <si>
    <t>kiddin'</t>
  </si>
  <si>
    <t>dagnabbit</t>
  </si>
  <si>
    <t>score</t>
  </si>
  <si>
    <t>events</t>
  </si>
  <si>
    <t>starved</t>
  </si>
  <si>
    <t>lily</t>
  </si>
  <si>
    <t>gilding</t>
  </si>
  <si>
    <t>'modest'</t>
  </si>
  <si>
    <t>ringer</t>
  </si>
  <si>
    <t>awesomely</t>
  </si>
  <si>
    <t>littler</t>
  </si>
  <si>
    <t>pete's</t>
  </si>
  <si>
    <t>pitch</t>
  </si>
  <si>
    <t>wee</t>
  </si>
  <si>
    <t>sophisticated</t>
  </si>
  <si>
    <t>aunt</t>
  </si>
  <si>
    <t>drives</t>
  </si>
  <si>
    <t>rush</t>
  </si>
  <si>
    <t>senses</t>
  </si>
  <si>
    <t>n'</t>
  </si>
  <si>
    <t>uncle</t>
  </si>
  <si>
    <t>arrogant</t>
  </si>
  <si>
    <t>orange</t>
  </si>
  <si>
    <t>waddy</t>
  </si>
  <si>
    <t>city</t>
  </si>
  <si>
    <t>cosmopolitan</t>
  </si>
  <si>
    <t>fool</t>
  </si>
  <si>
    <t>sellin'</t>
  </si>
  <si>
    <t>y'hear</t>
  </si>
  <si>
    <t>homesick</t>
  </si>
  <si>
    <t>creative</t>
  </si>
  <si>
    <t>nutritious</t>
  </si>
  <si>
    <t>prouder</t>
  </si>
  <si>
    <t>hand</t>
  </si>
  <si>
    <t>pointin'</t>
  </si>
  <si>
    <t>'course</t>
  </si>
  <si>
    <t>eventually</t>
  </si>
  <si>
    <t>feats</t>
  </si>
  <si>
    <t>tangle</t>
  </si>
  <si>
    <t>melts</t>
  </si>
  <si>
    <t>sized</t>
  </si>
  <si>
    <t>hog</t>
  </si>
  <si>
    <t>grass</t>
  </si>
  <si>
    <t>disastrous</t>
  </si>
  <si>
    <t>pieces</t>
  </si>
  <si>
    <t>humble</t>
  </si>
  <si>
    <t>wha'd'ya</t>
  </si>
  <si>
    <t>actions</t>
  </si>
  <si>
    <t>worker</t>
  </si>
  <si>
    <t>dunno</t>
  </si>
  <si>
    <t>tailed</t>
  </si>
  <si>
    <t>admire</t>
  </si>
  <si>
    <t>waterin'</t>
  </si>
  <si>
    <t>plantin'</t>
  </si>
  <si>
    <t>peachy</t>
  </si>
  <si>
    <t>sore</t>
  </si>
  <si>
    <t>kiddin</t>
  </si>
  <si>
    <t>bus</t>
  </si>
  <si>
    <t>pushin'</t>
  </si>
  <si>
    <t>flowers</t>
  </si>
  <si>
    <t>colorful</t>
  </si>
  <si>
    <t>carrots</t>
  </si>
  <si>
    <t>feeds</t>
  </si>
  <si>
    <t>proper</t>
  </si>
  <si>
    <t>bucky</t>
  </si>
  <si>
    <t>mcgillicuddy</t>
  </si>
  <si>
    <t>wouldn</t>
  </si>
  <si>
    <t>stored</t>
  </si>
  <si>
    <t>kicks</t>
  </si>
  <si>
    <t>brace</t>
  </si>
  <si>
    <t>family's</t>
  </si>
  <si>
    <t>creature's</t>
  </si>
  <si>
    <t>woodland</t>
  </si>
  <si>
    <t>bushel</t>
  </si>
  <si>
    <t>short</t>
  </si>
  <si>
    <t>reasoning</t>
  </si>
  <si>
    <t>a'done</t>
  </si>
  <si>
    <t>mcgee</t>
  </si>
  <si>
    <t>beat</t>
  </si>
  <si>
    <t>haven</t>
  </si>
  <si>
    <t>yeeeeeee</t>
  </si>
  <si>
    <t>danced</t>
  </si>
  <si>
    <t>funnel</t>
  </si>
  <si>
    <t>invite</t>
  </si>
  <si>
    <t>rastle</t>
  </si>
  <si>
    <t>y'need</t>
  </si>
  <si>
    <t>brings</t>
  </si>
  <si>
    <t>rubbin'</t>
  </si>
  <si>
    <t>topic</t>
  </si>
  <si>
    <t>yeee</t>
  </si>
  <si>
    <t>giddyup</t>
  </si>
  <si>
    <t>gardening</t>
  </si>
  <si>
    <t>instant</t>
  </si>
  <si>
    <t>direct</t>
  </si>
  <si>
    <t>ignore</t>
  </si>
  <si>
    <t>remove</t>
  </si>
  <si>
    <t>yep</t>
  </si>
  <si>
    <t>em</t>
  </si>
  <si>
    <t>chuckle</t>
  </si>
  <si>
    <t>pardn</t>
  </si>
  <si>
    <t>bringin</t>
  </si>
  <si>
    <t>tells</t>
  </si>
  <si>
    <t>pitched</t>
  </si>
  <si>
    <t>thanked</t>
  </si>
  <si>
    <t>sequence</t>
  </si>
  <si>
    <t>renovation</t>
  </si>
  <si>
    <t>fixin</t>
  </si>
  <si>
    <t>nasty</t>
  </si>
  <si>
    <t>embarrassed</t>
  </si>
  <si>
    <t>steal</t>
  </si>
  <si>
    <t>goin</t>
  </si>
  <si>
    <t>plants</t>
  </si>
  <si>
    <t>thunderclap</t>
  </si>
  <si>
    <t>stickin</t>
  </si>
  <si>
    <t>relieved</t>
  </si>
  <si>
    <t>lives</t>
  </si>
  <si>
    <t>keepin'</t>
  </si>
  <si>
    <t>didn</t>
  </si>
  <si>
    <t>swept</t>
  </si>
  <si>
    <t>horseshoes</t>
  </si>
  <si>
    <t>gab</t>
  </si>
  <si>
    <t>shakin'</t>
  </si>
  <si>
    <t>ridin'</t>
  </si>
  <si>
    <t>dressed</t>
  </si>
  <si>
    <t>protectin'</t>
  </si>
  <si>
    <t>whooowee</t>
  </si>
  <si>
    <t>hidin'</t>
  </si>
  <si>
    <t>durned</t>
  </si>
  <si>
    <t>reenactment</t>
  </si>
  <si>
    <t>patootie</t>
  </si>
  <si>
    <t>pain</t>
  </si>
  <si>
    <t>persnickety</t>
  </si>
  <si>
    <t>shootin'</t>
  </si>
  <si>
    <t>dotted</t>
  </si>
  <si>
    <t>purple</t>
  </si>
  <si>
    <t>legged</t>
  </si>
  <si>
    <t>guesses</t>
  </si>
  <si>
    <t>founding</t>
  </si>
  <si>
    <t>y'er</t>
  </si>
  <si>
    <t>account</t>
  </si>
  <si>
    <t>'rainbow</t>
  </si>
  <si>
    <t>side</t>
  </si>
  <si>
    <t>ickiness</t>
  </si>
  <si>
    <t>consarnit</t>
  </si>
  <si>
    <t>dang</t>
  </si>
  <si>
    <t>would'a</t>
  </si>
  <si>
    <t>appletastic</t>
  </si>
  <si>
    <t>annoyin'</t>
  </si>
  <si>
    <t>ab</t>
  </si>
  <si>
    <t>show'</t>
  </si>
  <si>
    <t>hussle</t>
  </si>
  <si>
    <t>hearth's</t>
  </si>
  <si>
    <t>yummy</t>
  </si>
  <si>
    <t>snacking</t>
  </si>
  <si>
    <t>warming</t>
  </si>
  <si>
    <t>eve</t>
  </si>
  <si>
    <t>'er</t>
  </si>
  <si>
    <t>gimme</t>
  </si>
  <si>
    <t>wastin'</t>
  </si>
  <si>
    <t>time's</t>
  </si>
  <si>
    <t>spiffy</t>
  </si>
  <si>
    <t>hungering</t>
  </si>
  <si>
    <t>darndest</t>
  </si>
  <si>
    <t>fries</t>
  </si>
  <si>
    <t>budgin'</t>
  </si>
  <si>
    <t>pageant</t>
  </si>
  <si>
    <t>geronimo</t>
  </si>
  <si>
    <t>inconsiderate</t>
  </si>
  <si>
    <t>sixtieth</t>
  </si>
  <si>
    <t>slip</t>
  </si>
  <si>
    <t>bed</t>
  </si>
  <si>
    <t>comb</t>
  </si>
  <si>
    <t>that'd</t>
  </si>
  <si>
    <t>enter</t>
  </si>
  <si>
    <t>bits</t>
  </si>
  <si>
    <t>tidy</t>
  </si>
  <si>
    <t>precious</t>
  </si>
  <si>
    <t>fussin'</t>
  </si>
  <si>
    <t>fillin'</t>
  </si>
  <si>
    <t>obsessin'</t>
  </si>
  <si>
    <t>lighten</t>
  </si>
  <si>
    <t>circles</t>
  </si>
  <si>
    <t>chancellorness</t>
  </si>
  <si>
    <t>interrupted</t>
  </si>
  <si>
    <t>holes</t>
  </si>
  <si>
    <t>heaven</t>
  </si>
  <si>
    <t>forbid</t>
  </si>
  <si>
    <t>oo</t>
  </si>
  <si>
    <t>neatness</t>
  </si>
  <si>
    <t>unnecessary</t>
  </si>
  <si>
    <t>schmancy</t>
  </si>
  <si>
    <t>drove</t>
  </si>
  <si>
    <t>terrifying</t>
  </si>
  <si>
    <t>highfalutin</t>
  </si>
  <si>
    <t>nerves</t>
  </si>
  <si>
    <t>chancellorship</t>
  </si>
  <si>
    <t>plain</t>
  </si>
  <si>
    <t>crust</t>
  </si>
  <si>
    <t>secretary</t>
  </si>
  <si>
    <t>puddinghead</t>
  </si>
  <si>
    <t>hoity</t>
  </si>
  <si>
    <t>eatin'</t>
  </si>
  <si>
    <t>schmuffiness</t>
  </si>
  <si>
    <t>puffiness</t>
  </si>
  <si>
    <t>blahch</t>
  </si>
  <si>
    <t>fer</t>
  </si>
  <si>
    <t>toity</t>
  </si>
  <si>
    <t>skidaddle</t>
  </si>
  <si>
    <t>would'ja</t>
  </si>
  <si>
    <t>taste</t>
  </si>
  <si>
    <t>wash</t>
  </si>
  <si>
    <t>fertile</t>
  </si>
  <si>
    <t>goll</t>
  </si>
  <si>
    <t>held</t>
  </si>
  <si>
    <t>fussbudget</t>
  </si>
  <si>
    <t>buds</t>
  </si>
  <si>
    <t>hospitality</t>
  </si>
  <si>
    <t>'earth'</t>
  </si>
  <si>
    <t>infinity</t>
  </si>
  <si>
    <t>bit'cha</t>
  </si>
  <si>
    <t>popcorn</t>
  </si>
  <si>
    <t>pleasin'</t>
  </si>
  <si>
    <t>guh</t>
  </si>
  <si>
    <t>whilst</t>
  </si>
  <si>
    <t>content</t>
  </si>
  <si>
    <t>hunker</t>
  </si>
  <si>
    <t>hurried</t>
  </si>
  <si>
    <t>shoulda</t>
  </si>
  <si>
    <t>downpour</t>
  </si>
  <si>
    <t>sprinkle</t>
  </si>
  <si>
    <t>scheduled</t>
  </si>
  <si>
    <t>skipped</t>
  </si>
  <si>
    <t>accidentally</t>
  </si>
  <si>
    <t>tumble</t>
  </si>
  <si>
    <t>prune</t>
  </si>
  <si>
    <t>blizzard</t>
  </si>
  <si>
    <t>beans</t>
  </si>
  <si>
    <t>prettifyin'</t>
  </si>
  <si>
    <t>limbs</t>
  </si>
  <si>
    <t>feelin'</t>
  </si>
  <si>
    <t>feller</t>
  </si>
  <si>
    <t>trustin'</t>
  </si>
  <si>
    <t>destroyin'</t>
  </si>
  <si>
    <t>crispy</t>
  </si>
  <si>
    <t>strange</t>
  </si>
  <si>
    <t>leap</t>
  </si>
  <si>
    <t>whippersnapper</t>
  </si>
  <si>
    <t>numbers</t>
  </si>
  <si>
    <t>safety</t>
  </si>
  <si>
    <t>looky</t>
  </si>
  <si>
    <t>blame</t>
  </si>
  <si>
    <t>whistles</t>
  </si>
  <si>
    <t>flying</t>
  </si>
  <si>
    <t>yaaa</t>
  </si>
  <si>
    <t>abandonin'</t>
  </si>
  <si>
    <t>refuse</t>
  </si>
  <si>
    <t>swirled</t>
  </si>
  <si>
    <t>flown</t>
  </si>
  <si>
    <t>pots</t>
  </si>
  <si>
    <t>cattle</t>
  </si>
  <si>
    <t>ability</t>
  </si>
  <si>
    <t>beats</t>
  </si>
  <si>
    <t>mine's</t>
  </si>
  <si>
    <t>tussle</t>
  </si>
  <si>
    <t>pans</t>
  </si>
  <si>
    <t>banging</t>
  </si>
  <si>
    <t>continues</t>
  </si>
  <si>
    <t>banjo</t>
  </si>
  <si>
    <t>powers</t>
  </si>
  <si>
    <t>showin'</t>
  </si>
  <si>
    <t>springing</t>
  </si>
  <si>
    <t>pin</t>
  </si>
  <si>
    <t>prank</t>
  </si>
  <si>
    <t>pulled</t>
  </si>
  <si>
    <t>spittin'</t>
  </si>
  <si>
    <t>smith's</t>
  </si>
  <si>
    <t>shortage</t>
  </si>
  <si>
    <t>prized</t>
  </si>
  <si>
    <t>entertainin'</t>
  </si>
  <si>
    <t>begun</t>
  </si>
  <si>
    <t>battlin'</t>
  </si>
  <si>
    <t>appreciation</t>
  </si>
  <si>
    <t>juice</t>
  </si>
  <si>
    <t>d'ya</t>
  </si>
  <si>
    <t>wh</t>
  </si>
  <si>
    <t>harvested</t>
  </si>
  <si>
    <t>thunderation</t>
  </si>
  <si>
    <t>buckin'</t>
  </si>
  <si>
    <t>center</t>
  </si>
  <si>
    <t>vision</t>
  </si>
  <si>
    <t>twins</t>
  </si>
  <si>
    <t>corrallin'</t>
  </si>
  <si>
    <t>direction</t>
  </si>
  <si>
    <t>babysit</t>
  </si>
  <si>
    <t>caterpillars</t>
  </si>
  <si>
    <t>lectured</t>
  </si>
  <si>
    <t>har</t>
  </si>
  <si>
    <t>hardy</t>
  </si>
  <si>
    <t>feudin'</t>
  </si>
  <si>
    <t>swarmed</t>
  </si>
  <si>
    <t>hot</t>
  </si>
  <si>
    <t>spectacles</t>
  </si>
  <si>
    <t>muffin</t>
  </si>
  <si>
    <t>earthworms</t>
  </si>
  <si>
    <t>worms</t>
  </si>
  <si>
    <t>wheat</t>
  </si>
  <si>
    <t>lemons</t>
  </si>
  <si>
    <t>sour</t>
  </si>
  <si>
    <t>wonderfully</t>
  </si>
  <si>
    <t>tap</t>
  </si>
  <si>
    <t>soda</t>
  </si>
  <si>
    <t>dokie</t>
  </si>
  <si>
    <t>okie</t>
  </si>
  <si>
    <t>salty</t>
  </si>
  <si>
    <t>cheap</t>
  </si>
  <si>
    <t>bona</t>
  </si>
  <si>
    <t>blink</t>
  </si>
  <si>
    <t>pies</t>
  </si>
  <si>
    <t>bake</t>
  </si>
  <si>
    <t>fide</t>
  </si>
  <si>
    <t>t'everypony</t>
  </si>
  <si>
    <t>speeches</t>
  </si>
  <si>
    <t>buuut</t>
  </si>
  <si>
    <t>seaweed</t>
  </si>
  <si>
    <t>kelp</t>
  </si>
  <si>
    <t>neighborly</t>
  </si>
  <si>
    <t>nicest</t>
  </si>
  <si>
    <t>slowing</t>
  </si>
  <si>
    <t>fittin'</t>
  </si>
  <si>
    <t>zoo</t>
  </si>
  <si>
    <t>hehe</t>
  </si>
  <si>
    <t>bean</t>
  </si>
  <si>
    <t>squawk</t>
  </si>
  <si>
    <t>winnings</t>
  </si>
  <si>
    <t>hall</t>
  </si>
  <si>
    <t>hun</t>
  </si>
  <si>
    <t>alrighty</t>
  </si>
  <si>
    <t>bag</t>
  </si>
  <si>
    <t>shock</t>
  </si>
  <si>
    <t>statements</t>
  </si>
  <si>
    <t>sighs</t>
  </si>
  <si>
    <t>sheesh</t>
  </si>
  <si>
    <t>cherries</t>
  </si>
  <si>
    <t>checkin'</t>
  </si>
  <si>
    <t>uhuh</t>
  </si>
  <si>
    <t>winks</t>
  </si>
  <si>
    <t>cheesecake</t>
  </si>
  <si>
    <t>hint</t>
  </si>
  <si>
    <t>struck</t>
  </si>
  <si>
    <t>reunion</t>
  </si>
  <si>
    <t>conversation</t>
  </si>
  <si>
    <t>'cuz</t>
  </si>
  <si>
    <t>gears</t>
  </si>
  <si>
    <t>calls</t>
  </si>
  <si>
    <t>neh</t>
  </si>
  <si>
    <t>whoops</t>
  </si>
  <si>
    <t>oah</t>
  </si>
  <si>
    <t>seat</t>
  </si>
  <si>
    <t>metal</t>
  </si>
  <si>
    <t>dragging</t>
  </si>
  <si>
    <t>oats</t>
  </si>
  <si>
    <t>ponyfolks</t>
  </si>
  <si>
    <t>mmhmm</t>
  </si>
  <si>
    <t>givin'</t>
  </si>
  <si>
    <t>changa</t>
  </si>
  <si>
    <t>talkin'</t>
  </si>
  <si>
    <t>'til</t>
  </si>
  <si>
    <t>tuckered</t>
  </si>
  <si>
    <t>steer</t>
  </si>
  <si>
    <t>giddy</t>
  </si>
  <si>
    <t>fellas</t>
  </si>
  <si>
    <t>writin'</t>
  </si>
  <si>
    <t>whoaaa</t>
  </si>
  <si>
    <t>attagirl</t>
  </si>
  <si>
    <t>gotcha</t>
  </si>
  <si>
    <t>coach</t>
  </si>
  <si>
    <t>signed</t>
  </si>
  <si>
    <t>double</t>
  </si>
  <si>
    <t>outrun</t>
  </si>
  <si>
    <t>quadruple</t>
  </si>
  <si>
    <t>dust</t>
  </si>
  <si>
    <t>revving</t>
  </si>
  <si>
    <t>loyal</t>
  </si>
  <si>
    <t>kickin'</t>
  </si>
  <si>
    <t>third</t>
  </si>
  <si>
    <t>issue</t>
  </si>
  <si>
    <t>muddle</t>
  </si>
  <si>
    <t>mathematics</t>
  </si>
  <si>
    <t>prize</t>
  </si>
  <si>
    <t>dependable</t>
  </si>
  <si>
    <t>loyalest</t>
  </si>
  <si>
    <t>nerve</t>
  </si>
  <si>
    <t>hooved</t>
  </si>
  <si>
    <t>legs</t>
  </si>
  <si>
    <t>promises</t>
  </si>
  <si>
    <t>day's</t>
  </si>
  <si>
    <t>tad</t>
  </si>
  <si>
    <t>laid</t>
  </si>
  <si>
    <t>megaphone</t>
  </si>
  <si>
    <t>beard</t>
  </si>
  <si>
    <t>bumper</t>
  </si>
  <si>
    <t>biggest</t>
  </si>
  <si>
    <t>sentiment</t>
  </si>
  <si>
    <t>supply</t>
  </si>
  <si>
    <t>withers</t>
  </si>
  <si>
    <t>wallop</t>
  </si>
  <si>
    <t>gun</t>
  </si>
  <si>
    <t>highest</t>
  </si>
  <si>
    <t>helps</t>
  </si>
  <si>
    <t>pressure</t>
  </si>
  <si>
    <t>auntie</t>
  </si>
  <si>
    <t>singer</t>
  </si>
  <si>
    <t>betty</t>
  </si>
  <si>
    <t>brown</t>
  </si>
  <si>
    <t>crumblers</t>
  </si>
  <si>
    <t>crisps</t>
  </si>
  <si>
    <t>dumplings</t>
  </si>
  <si>
    <t>ya'</t>
  </si>
  <si>
    <t>seventy</t>
  </si>
  <si>
    <t>afloat</t>
  </si>
  <si>
    <t>lotta</t>
  </si>
  <si>
    <t>followin'</t>
  </si>
  <si>
    <t>t'</t>
  </si>
  <si>
    <t>agreed</t>
  </si>
  <si>
    <t>drummin'</t>
  </si>
  <si>
    <t>winner</t>
  </si>
  <si>
    <t>sounded</t>
  </si>
  <si>
    <t>applauding</t>
  </si>
  <si>
    <t>threatened</t>
  </si>
  <si>
    <t>speaks</t>
  </si>
  <si>
    <t>'n'</t>
  </si>
  <si>
    <t>spyin'</t>
  </si>
  <si>
    <t>percent</t>
  </si>
  <si>
    <t>confident</t>
  </si>
  <si>
    <t>capabilities</t>
  </si>
  <si>
    <t>leg</t>
  </si>
  <si>
    <t>hind</t>
  </si>
  <si>
    <t>plow</t>
  </si>
  <si>
    <t>saggy</t>
  </si>
  <si>
    <t>loosen</t>
  </si>
  <si>
    <t>drum</t>
  </si>
  <si>
    <t>dings</t>
  </si>
  <si>
    <t>positive</t>
  </si>
  <si>
    <t>cows</t>
  </si>
  <si>
    <t>till</t>
  </si>
  <si>
    <t>chowin'</t>
  </si>
  <si>
    <t>buzzes</t>
  </si>
  <si>
    <t>kids</t>
  </si>
  <si>
    <t>helpin'</t>
  </si>
  <si>
    <t>deal's</t>
  </si>
  <si>
    <t>'uncouth'</t>
  </si>
  <si>
    <t>sisterhooves</t>
  </si>
  <si>
    <t>social</t>
  </si>
  <si>
    <t>thoughts</t>
  </si>
  <si>
    <t>chow</t>
  </si>
  <si>
    <t>lickin'</t>
  </si>
  <si>
    <t>honey</t>
  </si>
  <si>
    <t>girdles</t>
  </si>
  <si>
    <t>uncouth</t>
  </si>
  <si>
    <t>street</t>
  </si>
  <si>
    <t>stirrup</t>
  </si>
  <si>
    <t>uncivil</t>
  </si>
  <si>
    <t>bang</t>
  </si>
  <si>
    <t>fresh</t>
  </si>
  <si>
    <t>sweatier</t>
  </si>
  <si>
    <t>mannered</t>
  </si>
  <si>
    <t>pig</t>
  </si>
  <si>
    <t>wrangler</t>
  </si>
  <si>
    <t>represent</t>
  </si>
  <si>
    <t>summer's</t>
  </si>
  <si>
    <t>spoutin'</t>
  </si>
  <si>
    <t>fracas</t>
  </si>
  <si>
    <t>perimeter's</t>
  </si>
  <si>
    <t>fuss</t>
  </si>
  <si>
    <t>toast</t>
  </si>
  <si>
    <t>stepped</t>
  </si>
  <si>
    <t>parading</t>
  </si>
  <si>
    <t>getup</t>
  </si>
  <si>
    <t>doggie</t>
  </si>
  <si>
    <t>'move'</t>
  </si>
  <si>
    <t>vibrating</t>
  </si>
  <si>
    <t>hoot</t>
  </si>
  <si>
    <t>cake's</t>
  </si>
  <si>
    <t>heavy</t>
  </si>
  <si>
    <t>stinkin'</t>
  </si>
  <si>
    <t>whoo</t>
  </si>
  <si>
    <t>stickin'</t>
  </si>
  <si>
    <t>phooey</t>
  </si>
  <si>
    <t>chefs</t>
  </si>
  <si>
    <t>harm</t>
  </si>
  <si>
    <t>lettin'</t>
  </si>
  <si>
    <t>investigatin'</t>
  </si>
  <si>
    <t>footsteps</t>
  </si>
  <si>
    <t>pleased</t>
  </si>
  <si>
    <t>sally</t>
  </si>
  <si>
    <t>simmer</t>
  </si>
  <si>
    <t>bruised</t>
  </si>
  <si>
    <t>guests</t>
  </si>
  <si>
    <t>up'n'attem</t>
  </si>
  <si>
    <t>'s</t>
  </si>
  <si>
    <t>sculpture</t>
  </si>
  <si>
    <t>bitesize</t>
  </si>
  <si>
    <t>collect</t>
  </si>
  <si>
    <t>crisp</t>
  </si>
  <si>
    <t>pigs</t>
  </si>
  <si>
    <t>brioche</t>
  </si>
  <si>
    <t>tasted</t>
  </si>
  <si>
    <t>baked</t>
  </si>
  <si>
    <t>tart</t>
  </si>
  <si>
    <t>strudel</t>
  </si>
  <si>
    <t>d'you</t>
  </si>
  <si>
    <t>grapes</t>
  </si>
  <si>
    <t>red</t>
  </si>
  <si>
    <t>y'little</t>
  </si>
  <si>
    <t>menu</t>
  </si>
  <si>
    <t>brides</t>
  </si>
  <si>
    <t>belly</t>
  </si>
  <si>
    <t>spare</t>
  </si>
  <si>
    <t>soup's</t>
  </si>
  <si>
    <t>sample</t>
  </si>
  <si>
    <t>feelin's</t>
  </si>
  <si>
    <t>fill</t>
  </si>
  <si>
    <t>doubts</t>
  </si>
  <si>
    <t>handling</t>
  </si>
  <si>
    <t>acquaintance</t>
  </si>
  <si>
    <t>pleasure</t>
  </si>
  <si>
    <t>doo</t>
  </si>
  <si>
    <t>berries</t>
  </si>
  <si>
    <t>Applejack</t>
  </si>
  <si>
    <t>snore</t>
  </si>
  <si>
    <t>photo</t>
  </si>
  <si>
    <t>bunny</t>
  </si>
  <si>
    <t>cockatrice</t>
  </si>
  <si>
    <t>quietly</t>
  </si>
  <si>
    <t>chickens</t>
  </si>
  <si>
    <t>ten</t>
  </si>
  <si>
    <t>flapping</t>
  </si>
  <si>
    <t>wooo</t>
  </si>
  <si>
    <t>stone</t>
  </si>
  <si>
    <t>sleepy</t>
  </si>
  <si>
    <t>badger</t>
  </si>
  <si>
    <t>mail</t>
  </si>
  <si>
    <t>opal</t>
  </si>
  <si>
    <t>doormat</t>
  </si>
  <si>
    <t>health</t>
  </si>
  <si>
    <t>strikes</t>
  </si>
  <si>
    <t>promised</t>
  </si>
  <si>
    <t>bleat</t>
  </si>
  <si>
    <t>goat</t>
  </si>
  <si>
    <t>choices</t>
  </si>
  <si>
    <t>commander</t>
  </si>
  <si>
    <t>key</t>
  </si>
  <si>
    <t>hurricane</t>
  </si>
  <si>
    <t>confidence</t>
  </si>
  <si>
    <t>sobs</t>
  </si>
  <si>
    <t>sudden</t>
  </si>
  <si>
    <t>foals</t>
  </si>
  <si>
    <t>herding</t>
  </si>
  <si>
    <t>families</t>
  </si>
  <si>
    <t>duck</t>
  </si>
  <si>
    <t>weakly</t>
  </si>
  <si>
    <t>achoo</t>
  </si>
  <si>
    <t>background</t>
  </si>
  <si>
    <t>satisfied</t>
  </si>
  <si>
    <t>soft</t>
  </si>
  <si>
    <t>cry</t>
  </si>
  <si>
    <t>skip</t>
  </si>
  <si>
    <t>jump</t>
  </si>
  <si>
    <t>sings</t>
  </si>
  <si>
    <t>politely</t>
  </si>
  <si>
    <t>delivered</t>
  </si>
  <si>
    <t>heads</t>
  </si>
  <si>
    <t>fabric</t>
  </si>
  <si>
    <t>cool</t>
  </si>
  <si>
    <t>french</t>
  </si>
  <si>
    <t>haute</t>
  </si>
  <si>
    <t>startled</t>
  </si>
  <si>
    <t>couture</t>
  </si>
  <si>
    <t>minotaur</t>
  </si>
  <si>
    <t>will's</t>
  </si>
  <si>
    <t>assertive</t>
  </si>
  <si>
    <t>assorted</t>
  </si>
  <si>
    <t>angels</t>
  </si>
  <si>
    <t>clattering</t>
  </si>
  <si>
    <t>cottage</t>
  </si>
  <si>
    <t>owl</t>
  </si>
  <si>
    <t>goats</t>
  </si>
  <si>
    <t>draws</t>
  </si>
  <si>
    <t>crusading</t>
  </si>
  <si>
    <t>assertiveness</t>
  </si>
  <si>
    <t>clucking</t>
  </si>
  <si>
    <t>elizabeak</t>
  </si>
  <si>
    <t>chew</t>
  </si>
  <si>
    <t>terrified</t>
  </si>
  <si>
    <t>famous</t>
  </si>
  <si>
    <t>frustrated</t>
  </si>
  <si>
    <t>mistake</t>
  </si>
  <si>
    <t>starve</t>
  </si>
  <si>
    <t>picky</t>
  </si>
  <si>
    <t>toucan</t>
  </si>
  <si>
    <t>nurse</t>
  </si>
  <si>
    <t>wished</t>
  </si>
  <si>
    <t>meadowlark</t>
  </si>
  <si>
    <t>camp</t>
  </si>
  <si>
    <t>shy</t>
  </si>
  <si>
    <t>flyer</t>
  </si>
  <si>
    <t>butterflies</t>
  </si>
  <si>
    <t>sooner</t>
  </si>
  <si>
    <t>communicate</t>
  </si>
  <si>
    <t>losers</t>
  </si>
  <si>
    <t>level</t>
  </si>
  <si>
    <t>everythiiiiiiiiiiiing</t>
  </si>
  <si>
    <t>sleeve</t>
  </si>
  <si>
    <t>owe</t>
  </si>
  <si>
    <t>oooh</t>
  </si>
  <si>
    <t>hooneeeeey</t>
  </si>
  <si>
    <t>squirrels</t>
  </si>
  <si>
    <t>casting</t>
  </si>
  <si>
    <t>wonders</t>
  </si>
  <si>
    <t>bear</t>
  </si>
  <si>
    <t>humiliating</t>
  </si>
  <si>
    <t>sea</t>
  </si>
  <si>
    <t>shells</t>
  </si>
  <si>
    <t>beach</t>
  </si>
  <si>
    <t>volleyball</t>
  </si>
  <si>
    <t>conclusions</t>
  </si>
  <si>
    <t>jumped</t>
  </si>
  <si>
    <t>imagination</t>
  </si>
  <si>
    <t>phoenix</t>
  </si>
  <si>
    <t>volleyballs</t>
  </si>
  <si>
    <t>couldn</t>
  </si>
  <si>
    <t>finding</t>
  </si>
  <si>
    <t>whimpers</t>
  </si>
  <si>
    <t>cries</t>
  </si>
  <si>
    <t>desperately</t>
  </si>
  <si>
    <t>fallen</t>
  </si>
  <si>
    <t>pulling</t>
  </si>
  <si>
    <t>healthy</t>
  </si>
  <si>
    <t>opalescence</t>
  </si>
  <si>
    <t>daytime</t>
  </si>
  <si>
    <t>befriend</t>
  </si>
  <si>
    <t>birdies</t>
  </si>
  <si>
    <t>surgical</t>
  </si>
  <si>
    <t>scalpel</t>
  </si>
  <si>
    <t>ointment</t>
  </si>
  <si>
    <t>aromatherapy</t>
  </si>
  <si>
    <t>refreshing</t>
  </si>
  <si>
    <t>humidifier</t>
  </si>
  <si>
    <t>tickle</t>
  </si>
  <si>
    <t>zipping</t>
  </si>
  <si>
    <t>hummingway</t>
  </si>
  <si>
    <t>feathered</t>
  </si>
  <si>
    <t>fellow</t>
  </si>
  <si>
    <t>chugga</t>
  </si>
  <si>
    <t>choo</t>
  </si>
  <si>
    <t>cooperate</t>
  </si>
  <si>
    <t>ails</t>
  </si>
  <si>
    <t>sad</t>
  </si>
  <si>
    <t>properly</t>
  </si>
  <si>
    <t>bend</t>
  </si>
  <si>
    <t>toco</t>
  </si>
  <si>
    <t>manners</t>
  </si>
  <si>
    <t>spider</t>
  </si>
  <si>
    <t>monkey</t>
  </si>
  <si>
    <t>wallaroo</t>
  </si>
  <si>
    <t>gatherings</t>
  </si>
  <si>
    <t>loudmouth</t>
  </si>
  <si>
    <t>remembered</t>
  </si>
  <si>
    <t>reminded</t>
  </si>
  <si>
    <t>returns</t>
  </si>
  <si>
    <t>departs</t>
  </si>
  <si>
    <t>bold</t>
  </si>
  <si>
    <t>lettuce</t>
  </si>
  <si>
    <t>brunch</t>
  </si>
  <si>
    <t>yum</t>
  </si>
  <si>
    <t>mousey</t>
  </si>
  <si>
    <t>indistinct</t>
  </si>
  <si>
    <t>crunching</t>
  </si>
  <si>
    <t>tempt</t>
  </si>
  <si>
    <t>awwww</t>
  </si>
  <si>
    <t>shine</t>
  </si>
  <si>
    <t>wanting</t>
  </si>
  <si>
    <t>pretties</t>
  </si>
  <si>
    <t>badly</t>
  </si>
  <si>
    <t>wobbles</t>
  </si>
  <si>
    <t>vase</t>
  </si>
  <si>
    <t>monkeys</t>
  </si>
  <si>
    <t>devastated</t>
  </si>
  <si>
    <t>bears</t>
  </si>
  <si>
    <t>asparagus</t>
  </si>
  <si>
    <t>touches</t>
  </si>
  <si>
    <t>net</t>
  </si>
  <si>
    <t>interrupt</t>
  </si>
  <si>
    <t>spa</t>
  </si>
  <si>
    <t>designer</t>
  </si>
  <si>
    <t>scariest</t>
  </si>
  <si>
    <t>pizzazz</t>
  </si>
  <si>
    <t>spotlight</t>
  </si>
  <si>
    <t>quali</t>
  </si>
  <si>
    <t>flattered</t>
  </si>
  <si>
    <t>compliment</t>
  </si>
  <si>
    <t>tomatoes</t>
  </si>
  <si>
    <t>popping</t>
  </si>
  <si>
    <t>monsters</t>
  </si>
  <si>
    <t>blocked</t>
  </si>
  <si>
    <t>yowls</t>
  </si>
  <si>
    <t>capes</t>
  </si>
  <si>
    <t>stallholder</t>
  </si>
  <si>
    <t>meal</t>
  </si>
  <si>
    <t>eater</t>
  </si>
  <si>
    <t>cotton</t>
  </si>
  <si>
    <t>assumed</t>
  </si>
  <si>
    <t>stare</t>
  </si>
  <si>
    <t>man</t>
  </si>
  <si>
    <t>mother</t>
  </si>
  <si>
    <t>ashamed</t>
  </si>
  <si>
    <t>helpless</t>
  </si>
  <si>
    <t>cluck</t>
  </si>
  <si>
    <t>rustling</t>
  </si>
  <si>
    <t>brush</t>
  </si>
  <si>
    <t>cherry's</t>
  </si>
  <si>
    <t>snake</t>
  </si>
  <si>
    <t>creature</t>
  </si>
  <si>
    <t>frightening</t>
  </si>
  <si>
    <t>outrageous</t>
  </si>
  <si>
    <t>insist</t>
  </si>
  <si>
    <t>paying</t>
  </si>
  <si>
    <t>falls</t>
  </si>
  <si>
    <t>eleven</t>
  </si>
  <si>
    <t>snaps</t>
  </si>
  <si>
    <t>twig</t>
  </si>
  <si>
    <t>squeak</t>
  </si>
  <si>
    <t>whispering</t>
  </si>
  <si>
    <t>offered</t>
  </si>
  <si>
    <t>boo</t>
  </si>
  <si>
    <t>shocked</t>
  </si>
  <si>
    <t>wave</t>
  </si>
  <si>
    <t>peace</t>
  </si>
  <si>
    <t>tearing</t>
  </si>
  <si>
    <t>whips</t>
  </si>
  <si>
    <t>costs</t>
  </si>
  <si>
    <t>tada</t>
  </si>
  <si>
    <t>eerie</t>
  </si>
  <si>
    <t>pamphlet</t>
  </si>
  <si>
    <t>doormats</t>
  </si>
  <si>
    <t>dynamos</t>
  </si>
  <si>
    <t>lay</t>
  </si>
  <si>
    <t>startling</t>
  </si>
  <si>
    <t>touching</t>
  </si>
  <si>
    <t>lullaby</t>
  </si>
  <si>
    <t>seminar</t>
  </si>
  <si>
    <t>candle</t>
  </si>
  <si>
    <t>hedge</t>
  </si>
  <si>
    <t>beds</t>
  </si>
  <si>
    <t>maze</t>
  </si>
  <si>
    <t>wuggly</t>
  </si>
  <si>
    <t>snuggly</t>
  </si>
  <si>
    <t>peaceful</t>
  </si>
  <si>
    <t>toasty</t>
  </si>
  <si>
    <t>soaking</t>
  </si>
  <si>
    <t>champ</t>
  </si>
  <si>
    <t>carpenters</t>
  </si>
  <si>
    <t>clueless</t>
  </si>
  <si>
    <t>dhh</t>
  </si>
  <si>
    <t>coloring</t>
  </si>
  <si>
    <t>centre</t>
  </si>
  <si>
    <t>witness</t>
  </si>
  <si>
    <t>puff</t>
  </si>
  <si>
    <t>tiger</t>
  </si>
  <si>
    <t>moves</t>
  </si>
  <si>
    <t>hmph</t>
  </si>
  <si>
    <t>hooting</t>
  </si>
  <si>
    <t>garbage</t>
  </si>
  <si>
    <t>crickets</t>
  </si>
  <si>
    <t>sleepover</t>
  </si>
  <si>
    <t>volunteered</t>
  </si>
  <si>
    <t>fireworks</t>
  </si>
  <si>
    <t>explode</t>
  </si>
  <si>
    <t>gingerly</t>
  </si>
  <si>
    <t>toe</t>
  </si>
  <si>
    <t>fairy</t>
  </si>
  <si>
    <t>braid</t>
  </si>
  <si>
    <t>bump</t>
  </si>
  <si>
    <t>spraying</t>
  </si>
  <si>
    <t>greenhooves</t>
  </si>
  <si>
    <t>cape</t>
  </si>
  <si>
    <t>watering</t>
  </si>
  <si>
    <t>whimper</t>
  </si>
  <si>
    <t>petunias</t>
  </si>
  <si>
    <t>treat</t>
  </si>
  <si>
    <t>basket</t>
  </si>
  <si>
    <t>meanie</t>
  </si>
  <si>
    <t>continued</t>
  </si>
  <si>
    <t>mistaken</t>
  </si>
  <si>
    <t>giggle</t>
  </si>
  <si>
    <t>tension</t>
  </si>
  <si>
    <t>phase</t>
  </si>
  <si>
    <t>shoulder</t>
  </si>
  <si>
    <t>carts</t>
  </si>
  <si>
    <t>sportsfan</t>
  </si>
  <si>
    <t>impatient</t>
  </si>
  <si>
    <t>stadium</t>
  </si>
  <si>
    <t>cloudseum</t>
  </si>
  <si>
    <t>hemmmm</t>
  </si>
  <si>
    <t>blocking</t>
  </si>
  <si>
    <t>enchant</t>
  </si>
  <si>
    <t>block</t>
  </si>
  <si>
    <t>practiced</t>
  </si>
  <si>
    <t>spin</t>
  </si>
  <si>
    <t>'maybe'</t>
  </si>
  <si>
    <t>maybes</t>
  </si>
  <si>
    <t>woohoo</t>
  </si>
  <si>
    <t>yaay</t>
  </si>
  <si>
    <t>vcr</t>
  </si>
  <si>
    <t>breathes</t>
  </si>
  <si>
    <t>passion</t>
  </si>
  <si>
    <t>hollering</t>
  </si>
  <si>
    <t>insensitive</t>
  </si>
  <si>
    <t>loss</t>
  </si>
  <si>
    <t>rewind</t>
  </si>
  <si>
    <t>visitors</t>
  </si>
  <si>
    <t>likewise</t>
  </si>
  <si>
    <t>inspiration</t>
  </si>
  <si>
    <t>hopping</t>
  </si>
  <si>
    <t>populated</t>
  </si>
  <si>
    <t>pond</t>
  </si>
  <si>
    <t>perfectlessonover</t>
  </si>
  <si>
    <t>design</t>
  </si>
  <si>
    <t>brilliant</t>
  </si>
  <si>
    <t>dazed</t>
  </si>
  <si>
    <t>express</t>
  </si>
  <si>
    <t>delight</t>
  </si>
  <si>
    <t>abundantly</t>
  </si>
  <si>
    <t>porter</t>
  </si>
  <si>
    <t>pret</t>
  </si>
  <si>
    <t>reminiscent</t>
  </si>
  <si>
    <t>overdesign</t>
  </si>
  <si>
    <t>stitch</t>
  </si>
  <si>
    <t>blanket</t>
  </si>
  <si>
    <t>topstitch</t>
  </si>
  <si>
    <t>suit</t>
  </si>
  <si>
    <t>backstitch</t>
  </si>
  <si>
    <t>toile</t>
  </si>
  <si>
    <t>cutesy</t>
  </si>
  <si>
    <t>uneven</t>
  </si>
  <si>
    <t>pleats</t>
  </si>
  <si>
    <t>machine</t>
  </si>
  <si>
    <t>clearly</t>
  </si>
  <si>
    <t>hems</t>
  </si>
  <si>
    <t>lapel</t>
  </si>
  <si>
    <t>shawl</t>
  </si>
  <si>
    <t>collar</t>
  </si>
  <si>
    <t>middy</t>
  </si>
  <si>
    <t>armscye's</t>
  </si>
  <si>
    <t>techniques</t>
  </si>
  <si>
    <t>stoked</t>
  </si>
  <si>
    <t>wootsie</t>
  </si>
  <si>
    <t>flooded</t>
  </si>
  <si>
    <t>homes</t>
  </si>
  <si>
    <t>wrath</t>
  </si>
  <si>
    <t>taxi</t>
  </si>
  <si>
    <t>dens</t>
  </si>
  <si>
    <t>warrens</t>
  </si>
  <si>
    <t>energy</t>
  </si>
  <si>
    <t>hibernate</t>
  </si>
  <si>
    <t>porcupines</t>
  </si>
  <si>
    <t>sky's</t>
  </si>
  <si>
    <t>hibernation</t>
  </si>
  <si>
    <t>restful</t>
  </si>
  <si>
    <t>southern</t>
  </si>
  <si>
    <t>puddy</t>
  </si>
  <si>
    <t>tat</t>
  </si>
  <si>
    <t>pushes</t>
  </si>
  <si>
    <t>nopony's</t>
  </si>
  <si>
    <t>otters</t>
  </si>
  <si>
    <t>beseeching</t>
  </si>
  <si>
    <t>pleading</t>
  </si>
  <si>
    <t>begging</t>
  </si>
  <si>
    <t>apologize</t>
  </si>
  <si>
    <t>penalize</t>
  </si>
  <si>
    <t>edge</t>
  </si>
  <si>
    <t>interrupting</t>
  </si>
  <si>
    <t>cutest</t>
  </si>
  <si>
    <t>seals</t>
  </si>
  <si>
    <t>cart</t>
  </si>
  <si>
    <t>gah</t>
  </si>
  <si>
    <t>prettiest</t>
  </si>
  <si>
    <t>zooms</t>
  </si>
  <si>
    <t>la</t>
  </si>
  <si>
    <t>massive</t>
  </si>
  <si>
    <t>appeal</t>
  </si>
  <si>
    <t>chanting</t>
  </si>
  <si>
    <t>fuse</t>
  </si>
  <si>
    <t>wimp</t>
  </si>
  <si>
    <t>soooo</t>
  </si>
  <si>
    <t>stew</t>
  </si>
  <si>
    <t>particular</t>
  </si>
  <si>
    <t>brew</t>
  </si>
  <si>
    <t>trances</t>
  </si>
  <si>
    <t>dances</t>
  </si>
  <si>
    <t>complain</t>
  </si>
  <si>
    <t>oopsie</t>
  </si>
  <si>
    <t>seal</t>
  </si>
  <si>
    <t>complicated</t>
  </si>
  <si>
    <t>bursts</t>
  </si>
  <si>
    <t>breaches</t>
  </si>
  <si>
    <t>male</t>
  </si>
  <si>
    <t>brain</t>
  </si>
  <si>
    <t>door's</t>
  </si>
  <si>
    <t>ladybug</t>
  </si>
  <si>
    <t>'petty'</t>
  </si>
  <si>
    <t>cricket</t>
  </si>
  <si>
    <t>innocent</t>
  </si>
  <si>
    <t>concerns</t>
  </si>
  <si>
    <t>digs</t>
  </si>
  <si>
    <t>passionate</t>
  </si>
  <si>
    <t>cooler</t>
  </si>
  <si>
    <t>hats</t>
  </si>
  <si>
    <t>frivolous</t>
  </si>
  <si>
    <t>throwing</t>
  </si>
  <si>
    <t>i'</t>
  </si>
  <si>
    <t>'but</t>
  </si>
  <si>
    <t>pointless</t>
  </si>
  <si>
    <t>hazard</t>
  </si>
  <si>
    <t>pursuits</t>
  </si>
  <si>
    <t>fabulous</t>
  </si>
  <si>
    <t>repeat</t>
  </si>
  <si>
    <t>scales</t>
  </si>
  <si>
    <t>bully</t>
  </si>
  <si>
    <t>wolf</t>
  </si>
  <si>
    <t>howls</t>
  </si>
  <si>
    <t>squirrely</t>
  </si>
  <si>
    <t>sensing</t>
  </si>
  <si>
    <t>scale</t>
  </si>
  <si>
    <t>gnashing</t>
  </si>
  <si>
    <t>soar</t>
  </si>
  <si>
    <t>enormous</t>
  </si>
  <si>
    <t>gigantic</t>
  </si>
  <si>
    <t>hummingbird</t>
  </si>
  <si>
    <t>caves</t>
  </si>
  <si>
    <t>safer</t>
  </si>
  <si>
    <t>avala</t>
  </si>
  <si>
    <t>ava</t>
  </si>
  <si>
    <t>monarch</t>
  </si>
  <si>
    <t>locked</t>
  </si>
  <si>
    <t>butterfly</t>
  </si>
  <si>
    <t>wasp</t>
  </si>
  <si>
    <t>assert</t>
  </si>
  <si>
    <t>bleats</t>
  </si>
  <si>
    <t>falcons</t>
  </si>
  <si>
    <t>eagles</t>
  </si>
  <si>
    <t>steep</t>
  </si>
  <si>
    <t>recall</t>
  </si>
  <si>
    <t>workshop</t>
  </si>
  <si>
    <t>regal</t>
  </si>
  <si>
    <t>satisfaction</t>
  </si>
  <si>
    <t>guaranteed</t>
  </si>
  <si>
    <t>bat</t>
  </si>
  <si>
    <t>village</t>
  </si>
  <si>
    <t>bleating</t>
  </si>
  <si>
    <t>flamingo</t>
  </si>
  <si>
    <t>aaa</t>
  </si>
  <si>
    <t>dying</t>
  </si>
  <si>
    <t>considered</t>
  </si>
  <si>
    <t>contest</t>
  </si>
  <si>
    <t>conversing</t>
  </si>
  <si>
    <t>changing</t>
  </si>
  <si>
    <t>balloons</t>
  </si>
  <si>
    <t>dog</t>
  </si>
  <si>
    <t>black</t>
  </si>
  <si>
    <t>yard</t>
  </si>
  <si>
    <t>breathing</t>
  </si>
  <si>
    <t>growling</t>
  </si>
  <si>
    <t>bites</t>
  </si>
  <si>
    <t>dreamed</t>
  </si>
  <si>
    <t>tummy</t>
  </si>
  <si>
    <t>knocked</t>
  </si>
  <si>
    <t>older</t>
  </si>
  <si>
    <t>mama</t>
  </si>
  <si>
    <t>y'see</t>
  </si>
  <si>
    <t>scaring</t>
  </si>
  <si>
    <t>gently</t>
  </si>
  <si>
    <t>compete</t>
  </si>
  <si>
    <t>timid</t>
  </si>
  <si>
    <t>turtle</t>
  </si>
  <si>
    <t>rabbit</t>
  </si>
  <si>
    <t>offering</t>
  </si>
  <si>
    <t>dizzy</t>
  </si>
  <si>
    <t>grounded</t>
  </si>
  <si>
    <t>performance</t>
  </si>
  <si>
    <t>performing</t>
  </si>
  <si>
    <t>gallop</t>
  </si>
  <si>
    <t>flyby</t>
  </si>
  <si>
    <t>darling</t>
  </si>
  <si>
    <t>census</t>
  </si>
  <si>
    <t>official</t>
  </si>
  <si>
    <t>stormed</t>
  </si>
  <si>
    <t>tease</t>
  </si>
  <si>
    <t>humiliation</t>
  </si>
  <si>
    <t>coop</t>
  </si>
  <si>
    <t>angel's</t>
  </si>
  <si>
    <t>courage</t>
  </si>
  <si>
    <t>chittering</t>
  </si>
  <si>
    <t>couple</t>
  </si>
  <si>
    <t>acorns</t>
  </si>
  <si>
    <t>quacking</t>
  </si>
  <si>
    <t>flamingos</t>
  </si>
  <si>
    <t>jays</t>
  </si>
  <si>
    <t>white</t>
  </si>
  <si>
    <t>buzz</t>
  </si>
  <si>
    <t>buzzards</t>
  </si>
  <si>
    <t>hum</t>
  </si>
  <si>
    <t>hummingbirds</t>
  </si>
  <si>
    <t>bitterns</t>
  </si>
  <si>
    <t>toucans</t>
  </si>
  <si>
    <t>loons</t>
  </si>
  <si>
    <t>chirp</t>
  </si>
  <si>
    <t>fauna</t>
  </si>
  <si>
    <t>flora</t>
  </si>
  <si>
    <t>river</t>
  </si>
  <si>
    <t>fragrant</t>
  </si>
  <si>
    <t>swelling</t>
  </si>
  <si>
    <t>consider</t>
  </si>
  <si>
    <t>surrounds</t>
  </si>
  <si>
    <t>gated</t>
  </si>
  <si>
    <t>montage</t>
  </si>
  <si>
    <t>onstage</t>
  </si>
  <si>
    <t>dislike</t>
  </si>
  <si>
    <t>rushing</t>
  </si>
  <si>
    <t>humiliated</t>
  </si>
  <si>
    <t>kitty</t>
  </si>
  <si>
    <t>moral</t>
  </si>
  <si>
    <t>support</t>
  </si>
  <si>
    <t>conquer</t>
  </si>
  <si>
    <t>roar</t>
  </si>
  <si>
    <t>splashing</t>
  </si>
  <si>
    <t>holding</t>
  </si>
  <si>
    <t>view</t>
  </si>
  <si>
    <t>whuh</t>
  </si>
  <si>
    <t>contribution</t>
  </si>
  <si>
    <t>vote</t>
  </si>
  <si>
    <t>raise</t>
  </si>
  <si>
    <t>rehearsal</t>
  </si>
  <si>
    <t>talks</t>
  </si>
  <si>
    <t>sooo</t>
  </si>
  <si>
    <t>cadenza's</t>
  </si>
  <si>
    <t>petting</t>
  </si>
  <si>
    <t>teeny</t>
  </si>
  <si>
    <t>rhythm</t>
  </si>
  <si>
    <t>ewes</t>
  </si>
  <si>
    <t>Fluttershy</t>
  </si>
  <si>
    <t>Pinkie</t>
  </si>
  <si>
    <t>smile</t>
  </si>
  <si>
    <t>doodle</t>
  </si>
  <si>
    <t>oink</t>
  </si>
  <si>
    <t>apology</t>
  </si>
  <si>
    <t>cupcakes</t>
  </si>
  <si>
    <t>mmmm</t>
  </si>
  <si>
    <t>flour</t>
  </si>
  <si>
    <t>pound</t>
  </si>
  <si>
    <t>cakes'</t>
  </si>
  <si>
    <t>rump</t>
  </si>
  <si>
    <t>duper</t>
  </si>
  <si>
    <t>bu</t>
  </si>
  <si>
    <t>dokey</t>
  </si>
  <si>
    <t>donkey</t>
  </si>
  <si>
    <t>okey</t>
  </si>
  <si>
    <t>need's</t>
  </si>
  <si>
    <t>mulia</t>
  </si>
  <si>
    <t>duh</t>
  </si>
  <si>
    <t>frown</t>
  </si>
  <si>
    <t>lokey</t>
  </si>
  <si>
    <t>car</t>
  </si>
  <si>
    <t>jiggle</t>
  </si>
  <si>
    <t>tish</t>
  </si>
  <si>
    <t>wriggle</t>
  </si>
  <si>
    <t>snout</t>
  </si>
  <si>
    <t>wiggle</t>
  </si>
  <si>
    <t>dum</t>
  </si>
  <si>
    <t>shout</t>
  </si>
  <si>
    <t>ba</t>
  </si>
  <si>
    <t>kettle</t>
  </si>
  <si>
    <t>cream</t>
  </si>
  <si>
    <t>cookies</t>
  </si>
  <si>
    <t>munching</t>
  </si>
  <si>
    <t>safely</t>
  </si>
  <si>
    <t>spectacular</t>
  </si>
  <si>
    <t>guessing</t>
  </si>
  <si>
    <t>wig</t>
  </si>
  <si>
    <t>pokey</t>
  </si>
  <si>
    <t>tongue</t>
  </si>
  <si>
    <t>baker</t>
  </si>
  <si>
    <t>griffon</t>
  </si>
  <si>
    <t>lowly</t>
  </si>
  <si>
    <t>gals</t>
  </si>
  <si>
    <t>plays</t>
  </si>
  <si>
    <t>cookie</t>
  </si>
  <si>
    <t>matilda</t>
  </si>
  <si>
    <t>clairs</t>
  </si>
  <si>
    <t>destroyed</t>
  </si>
  <si>
    <t>pinch</t>
  </si>
  <si>
    <t>rooster</t>
  </si>
  <si>
    <t>fills</t>
  </si>
  <si>
    <t>crack</t>
  </si>
  <si>
    <t>skates</t>
  </si>
  <si>
    <t>shape</t>
  </si>
  <si>
    <t>mastery</t>
  </si>
  <si>
    <t>dazzling</t>
  </si>
  <si>
    <t>gate</t>
  </si>
  <si>
    <t>neck</t>
  </si>
  <si>
    <t>aaand</t>
  </si>
  <si>
    <t>pickle</t>
  </si>
  <si>
    <t>cymbals</t>
  </si>
  <si>
    <t>tuba</t>
  </si>
  <si>
    <t>trombone</t>
  </si>
  <si>
    <t>marvelous</t>
  </si>
  <si>
    <t>sprinkles</t>
  </si>
  <si>
    <t>skips</t>
  </si>
  <si>
    <t>alligator</t>
  </si>
  <si>
    <t>haha</t>
  </si>
  <si>
    <t>chimicherry</t>
  </si>
  <si>
    <t>cherrychanga</t>
  </si>
  <si>
    <t>hooray</t>
  </si>
  <si>
    <t>whee</t>
  </si>
  <si>
    <t>streamers</t>
  </si>
  <si>
    <t>wagon</t>
  </si>
  <si>
    <t>pft</t>
  </si>
  <si>
    <t>sthe</t>
  </si>
  <si>
    <t>panicked</t>
  </si>
  <si>
    <t>oven</t>
  </si>
  <si>
    <t>confetti</t>
  </si>
  <si>
    <t>goodies</t>
  </si>
  <si>
    <t>speech</t>
  </si>
  <si>
    <t>toupee</t>
  </si>
  <si>
    <t>stretching</t>
  </si>
  <si>
    <t>boom</t>
  </si>
  <si>
    <t>stairs</t>
  </si>
  <si>
    <t>silky</t>
  </si>
  <si>
    <t>hmmm</t>
  </si>
  <si>
    <t>pal</t>
  </si>
  <si>
    <t>atop</t>
  </si>
  <si>
    <t>sarsaparilla</t>
  </si>
  <si>
    <t>est</t>
  </si>
  <si>
    <t>wheee</t>
  </si>
  <si>
    <t>oatmeal</t>
  </si>
  <si>
    <t>crib</t>
  </si>
  <si>
    <t>smiling</t>
  </si>
  <si>
    <t>joy</t>
  </si>
  <si>
    <t>invitations</t>
  </si>
  <si>
    <t>mon</t>
  </si>
  <si>
    <t>dribble</t>
  </si>
  <si>
    <t>babysitting</t>
  </si>
  <si>
    <t>vanilla</t>
  </si>
  <si>
    <t>doesn</t>
  </si>
  <si>
    <t>vacationing</t>
  </si>
  <si>
    <t>misjudge</t>
  </si>
  <si>
    <t>tractors</t>
  </si>
  <si>
    <t>confess</t>
  </si>
  <si>
    <t>lying</t>
  </si>
  <si>
    <t>avoiding</t>
  </si>
  <si>
    <t>balloon</t>
  </si>
  <si>
    <t>track</t>
  </si>
  <si>
    <t>lintsalot</t>
  </si>
  <si>
    <t>flies</t>
  </si>
  <si>
    <t>grumpy</t>
  </si>
  <si>
    <t>pops</t>
  </si>
  <si>
    <t>winning</t>
  </si>
  <si>
    <t>bitty</t>
  </si>
  <si>
    <t>itty</t>
  </si>
  <si>
    <t>ooooooh</t>
  </si>
  <si>
    <t>stashed</t>
  </si>
  <si>
    <t>hooter</t>
  </si>
  <si>
    <t>gray</t>
  </si>
  <si>
    <t>weirdo</t>
  </si>
  <si>
    <t>pip</t>
  </si>
  <si>
    <t>agreement</t>
  </si>
  <si>
    <t>south</t>
  </si>
  <si>
    <t>fades</t>
  </si>
  <si>
    <t>shoom</t>
  </si>
  <si>
    <t>swoosh</t>
  </si>
  <si>
    <t>flugelhorn</t>
  </si>
  <si>
    <t>pegasusususes</t>
  </si>
  <si>
    <t>kaching</t>
  </si>
  <si>
    <t>register</t>
  </si>
  <si>
    <t>cash</t>
  </si>
  <si>
    <t>gingerbread</t>
  </si>
  <si>
    <t>earths</t>
  </si>
  <si>
    <t>assaulting</t>
  </si>
  <si>
    <t>splats</t>
  </si>
  <si>
    <t>freeze</t>
  </si>
  <si>
    <t>swing</t>
  </si>
  <si>
    <t>cannon</t>
  </si>
  <si>
    <t>elected</t>
  </si>
  <si>
    <t>box</t>
  </si>
  <si>
    <t>yelping</t>
  </si>
  <si>
    <t>rubbed</t>
  </si>
  <si>
    <t>shatters</t>
  </si>
  <si>
    <t>echoes</t>
  </si>
  <si>
    <t>workers</t>
  </si>
  <si>
    <t>chimney</t>
  </si>
  <si>
    <t>ohmygosh</t>
  </si>
  <si>
    <t>nodded</t>
  </si>
  <si>
    <t>naps</t>
  </si>
  <si>
    <t>corn</t>
  </si>
  <si>
    <t>fearless</t>
  </si>
  <si>
    <t>leader</t>
  </si>
  <si>
    <t>mmhm</t>
  </si>
  <si>
    <t>pipsqueak</t>
  </si>
  <si>
    <t>gobbling</t>
  </si>
  <si>
    <t>gobbles</t>
  </si>
  <si>
    <t>feast</t>
  </si>
  <si>
    <t>suggesting</t>
  </si>
  <si>
    <t>dump</t>
  </si>
  <si>
    <t>bwak</t>
  </si>
  <si>
    <t>cheerilee's</t>
  </si>
  <si>
    <t>haul</t>
  </si>
  <si>
    <t>newsflash</t>
  </si>
  <si>
    <t>chitchat</t>
  </si>
  <si>
    <t>bigshot</t>
  </si>
  <si>
    <t>enormously</t>
  </si>
  <si>
    <t>punish</t>
  </si>
  <si>
    <t>laughin'</t>
  </si>
  <si>
    <t>'chu</t>
  </si>
  <si>
    <t>dirtiest</t>
  </si>
  <si>
    <t>dirtville</t>
  </si>
  <si>
    <t>straw</t>
  </si>
  <si>
    <t>swizzle</t>
  </si>
  <si>
    <t>puddles</t>
  </si>
  <si>
    <t>earlier</t>
  </si>
  <si>
    <t>finders</t>
  </si>
  <si>
    <t>prince</t>
  </si>
  <si>
    <t>slipper</t>
  </si>
  <si>
    <t>dive</t>
  </si>
  <si>
    <t>stage</t>
  </si>
  <si>
    <t>keepers</t>
  </si>
  <si>
    <t>paaarteeey</t>
  </si>
  <si>
    <t>partey</t>
  </si>
  <si>
    <t>paaartay</t>
  </si>
  <si>
    <t>weepers</t>
  </si>
  <si>
    <t>thangs</t>
  </si>
  <si>
    <t>groove</t>
  </si>
  <si>
    <t>galaaaaaaaaaaaaaaaaaaaaaa</t>
  </si>
  <si>
    <t>yippee</t>
  </si>
  <si>
    <t>jolly</t>
  </si>
  <si>
    <t>tune</t>
  </si>
  <si>
    <t>anxious</t>
  </si>
  <si>
    <t>snobs</t>
  </si>
  <si>
    <t>floor</t>
  </si>
  <si>
    <t>celebrated</t>
  </si>
  <si>
    <t>monthiversary</t>
  </si>
  <si>
    <t>favoritest</t>
  </si>
  <si>
    <t>attend</t>
  </si>
  <si>
    <t>slice</t>
  </si>
  <si>
    <t>'</t>
  </si>
  <si>
    <t>isn</t>
  </si>
  <si>
    <t>spending</t>
  </si>
  <si>
    <t>oogh</t>
  </si>
  <si>
    <t>wasn</t>
  </si>
  <si>
    <t>cha</t>
  </si>
  <si>
    <t>bleghhh</t>
  </si>
  <si>
    <t>whine</t>
  </si>
  <si>
    <t>instrument</t>
  </si>
  <si>
    <t>string</t>
  </si>
  <si>
    <t>fed</t>
  </si>
  <si>
    <t>bottles</t>
  </si>
  <si>
    <t>mememememememememememememe</t>
  </si>
  <si>
    <t>rocky</t>
  </si>
  <si>
    <t>turnip</t>
  </si>
  <si>
    <t>deflating</t>
  </si>
  <si>
    <t>responsi</t>
  </si>
  <si>
    <t>problemo</t>
  </si>
  <si>
    <t>warbling</t>
  </si>
  <si>
    <t>grr</t>
  </si>
  <si>
    <t>bags</t>
  </si>
  <si>
    <t>ant</t>
  </si>
  <si>
    <t>disguise</t>
  </si>
  <si>
    <t>hitting</t>
  </si>
  <si>
    <t>spilled</t>
  </si>
  <si>
    <t>remover</t>
  </si>
  <si>
    <t>harry</t>
  </si>
  <si>
    <t>sitting</t>
  </si>
  <si>
    <t>dirty</t>
  </si>
  <si>
    <t>stopper</t>
  </si>
  <si>
    <t>audience</t>
  </si>
  <si>
    <t>delivering</t>
  </si>
  <si>
    <t>snack</t>
  </si>
  <si>
    <t>numnumnum</t>
  </si>
  <si>
    <t>thang</t>
  </si>
  <si>
    <t>numnumnumnum</t>
  </si>
  <si>
    <t>tablecloths</t>
  </si>
  <si>
    <t>shouldn</t>
  </si>
  <si>
    <t>indeedy</t>
  </si>
  <si>
    <t>towels</t>
  </si>
  <si>
    <t>bubbles</t>
  </si>
  <si>
    <t>bubble</t>
  </si>
  <si>
    <t>floating</t>
  </si>
  <si>
    <t>eeh</t>
  </si>
  <si>
    <t>changie</t>
  </si>
  <si>
    <t>wangie</t>
  </si>
  <si>
    <t>jam</t>
  </si>
  <si>
    <t>diaper</t>
  </si>
  <si>
    <t>surprises</t>
  </si>
  <si>
    <t>wiper</t>
  </si>
  <si>
    <t>boring</t>
  </si>
  <si>
    <t>tiptoeing</t>
  </si>
  <si>
    <t>rasping</t>
  </si>
  <si>
    <t>comedy</t>
  </si>
  <si>
    <t>phonetically</t>
  </si>
  <si>
    <t>pronounced</t>
  </si>
  <si>
    <t>quiche</t>
  </si>
  <si>
    <t>quesadilla</t>
  </si>
  <si>
    <t>quilt</t>
  </si>
  <si>
    <t>quail</t>
  </si>
  <si>
    <t>quince</t>
  </si>
  <si>
    <t>swore</t>
  </si>
  <si>
    <t>feathery</t>
  </si>
  <si>
    <t>fluffelicious</t>
  </si>
  <si>
    <t>fantastical</t>
  </si>
  <si>
    <t>spiked</t>
  </si>
  <si>
    <t>deeleesh</t>
  </si>
  <si>
    <t>wootsy</t>
  </si>
  <si>
    <t>stopping</t>
  </si>
  <si>
    <t>ferocious</t>
  </si>
  <si>
    <t>wikey</t>
  </si>
  <si>
    <t>spikey</t>
  </si>
  <si>
    <t>hogging</t>
  </si>
  <si>
    <t>wondered</t>
  </si>
  <si>
    <t>rainbows</t>
  </si>
  <si>
    <t>responsibilities</t>
  </si>
  <si>
    <t>east</t>
  </si>
  <si>
    <t>rotate</t>
  </si>
  <si>
    <t>preparing</t>
  </si>
  <si>
    <t>rocks</t>
  </si>
  <si>
    <t>fields</t>
  </si>
  <si>
    <t>napping</t>
  </si>
  <si>
    <t>raised</t>
  </si>
  <si>
    <t>timey</t>
  </si>
  <si>
    <t>hardens</t>
  </si>
  <si>
    <t>fountain</t>
  </si>
  <si>
    <t>choclate</t>
  </si>
  <si>
    <t>western</t>
  </si>
  <si>
    <t>fountainy</t>
  </si>
  <si>
    <t>candies</t>
  </si>
  <si>
    <t>fort</t>
  </si>
  <si>
    <t>ooah</t>
  </si>
  <si>
    <t>trampoline</t>
  </si>
  <si>
    <t>jumping</t>
  </si>
  <si>
    <t>thro</t>
  </si>
  <si>
    <t>vegetarian</t>
  </si>
  <si>
    <t>diets</t>
  </si>
  <si>
    <t>arguing's</t>
  </si>
  <si>
    <t>disease</t>
  </si>
  <si>
    <t>digest</t>
  </si>
  <si>
    <t>slobbering</t>
  </si>
  <si>
    <t>hoofed</t>
  </si>
  <si>
    <t>divided</t>
  </si>
  <si>
    <t>mushy</t>
  </si>
  <si>
    <t>coco</t>
  </si>
  <si>
    <t>loco</t>
  </si>
  <si>
    <t>goood</t>
  </si>
  <si>
    <t>tricked</t>
  </si>
  <si>
    <t>ah'ya</t>
  </si>
  <si>
    <t>dashy</t>
  </si>
  <si>
    <t>exhausting</t>
  </si>
  <si>
    <t>kisses</t>
  </si>
  <si>
    <t>built</t>
  </si>
  <si>
    <t>buried</t>
  </si>
  <si>
    <t>dug</t>
  </si>
  <si>
    <t>zipped</t>
  </si>
  <si>
    <t>nononono</t>
  </si>
  <si>
    <t>building</t>
  </si>
  <si>
    <t>burring</t>
  </si>
  <si>
    <t>wumpkin</t>
  </si>
  <si>
    <t>winkie</t>
  </si>
  <si>
    <t>locking</t>
  </si>
  <si>
    <t>gestures</t>
  </si>
  <si>
    <t>juicy</t>
  </si>
  <si>
    <t>plunger</t>
  </si>
  <si>
    <t>holeys</t>
  </si>
  <si>
    <t>moly</t>
  </si>
  <si>
    <t>holy</t>
  </si>
  <si>
    <t>spicyyyyyy</t>
  </si>
  <si>
    <t>bookcase</t>
  </si>
  <si>
    <t>ows</t>
  </si>
  <si>
    <t>razzleberry</t>
  </si>
  <si>
    <t>soo</t>
  </si>
  <si>
    <t>legendary</t>
  </si>
  <si>
    <t>spon</t>
  </si>
  <si>
    <t>coolest</t>
  </si>
  <si>
    <t>si</t>
  </si>
  <si>
    <t>ble</t>
  </si>
  <si>
    <t>wooooaaaaaahh</t>
  </si>
  <si>
    <t>graceful</t>
  </si>
  <si>
    <t>elastic</t>
  </si>
  <si>
    <t>styles</t>
  </si>
  <si>
    <t>playtime</t>
  </si>
  <si>
    <t>caregiver</t>
  </si>
  <si>
    <t>playmate</t>
  </si>
  <si>
    <t>jet</t>
  </si>
  <si>
    <t>honk</t>
  </si>
  <si>
    <t>shudders</t>
  </si>
  <si>
    <t>spits</t>
  </si>
  <si>
    <t>ope</t>
  </si>
  <si>
    <t>oa</t>
  </si>
  <si>
    <t>lookie</t>
  </si>
  <si>
    <t>ooph</t>
  </si>
  <si>
    <t>lemme</t>
  </si>
  <si>
    <t>croak</t>
  </si>
  <si>
    <t>creaks</t>
  </si>
  <si>
    <t>peanuts</t>
  </si>
  <si>
    <t>shudder's</t>
  </si>
  <si>
    <t>skies</t>
  </si>
  <si>
    <t>taffy</t>
  </si>
  <si>
    <t>spoiled</t>
  </si>
  <si>
    <t>would've</t>
  </si>
  <si>
    <t>drink</t>
  </si>
  <si>
    <t>sass</t>
  </si>
  <si>
    <t>whatchya</t>
  </si>
  <si>
    <t>backwards</t>
  </si>
  <si>
    <t>champion</t>
  </si>
  <si>
    <t>limbered</t>
  </si>
  <si>
    <t>dopey</t>
  </si>
  <si>
    <t>nopey</t>
  </si>
  <si>
    <t>periodically</t>
  </si>
  <si>
    <t>stack</t>
  </si>
  <si>
    <t>steam</t>
  </si>
  <si>
    <t>pickles</t>
  </si>
  <si>
    <t>hurryhurryhurryhurryhurry</t>
  </si>
  <si>
    <t>toilet</t>
  </si>
  <si>
    <t>flushes</t>
  </si>
  <si>
    <t>graced</t>
  </si>
  <si>
    <t>shuts</t>
  </si>
  <si>
    <t>snacks</t>
  </si>
  <si>
    <t>snacky</t>
  </si>
  <si>
    <t>mashed</t>
  </si>
  <si>
    <t>supposedly</t>
  </si>
  <si>
    <t>tortilla</t>
  </si>
  <si>
    <t>fried</t>
  </si>
  <si>
    <t>combine</t>
  </si>
  <si>
    <t>chimicherrychanga</t>
  </si>
  <si>
    <t>funniest</t>
  </si>
  <si>
    <t>'kumquat'</t>
  </si>
  <si>
    <t>kumquat</t>
  </si>
  <si>
    <t>tub</t>
  </si>
  <si>
    <t>achy</t>
  </si>
  <si>
    <t>shoulder's</t>
  </si>
  <si>
    <t>'pickle</t>
  </si>
  <si>
    <t>scary's</t>
  </si>
  <si>
    <t>barrel'</t>
  </si>
  <si>
    <t>funnest</t>
  </si>
  <si>
    <t>niggling</t>
  </si>
  <si>
    <t>basically</t>
  </si>
  <si>
    <t>flopping</t>
  </si>
  <si>
    <t>ears</t>
  </si>
  <si>
    <t>skipping</t>
  </si>
  <si>
    <t>chant</t>
  </si>
  <si>
    <t>rhyme</t>
  </si>
  <si>
    <t>'beans'</t>
  </si>
  <si>
    <t>lean</t>
  </si>
  <si>
    <t>spleen</t>
  </si>
  <si>
    <t>unclean</t>
  </si>
  <si>
    <t>'fess</t>
  </si>
  <si>
    <t>falling</t>
  </si>
  <si>
    <t>br</t>
  </si>
  <si>
    <t>stuff's</t>
  </si>
  <si>
    <t>boiling</t>
  </si>
  <si>
    <t>distorted</t>
  </si>
  <si>
    <t>twitcha</t>
  </si>
  <si>
    <t>lady</t>
  </si>
  <si>
    <t>stagecoach</t>
  </si>
  <si>
    <t>broke</t>
  </si>
  <si>
    <t>indecision</t>
  </si>
  <si>
    <t>lollipops</t>
  </si>
  <si>
    <t>di'id</t>
  </si>
  <si>
    <t>position</t>
  </si>
  <si>
    <t>jockeying</t>
  </si>
  <si>
    <t>lack</t>
  </si>
  <si>
    <t>repeating</t>
  </si>
  <si>
    <t>overtakes</t>
  </si>
  <si>
    <t>fadeout</t>
  </si>
  <si>
    <t>mustard</t>
  </si>
  <si>
    <t>prefer</t>
  </si>
  <si>
    <t>slippery</t>
  </si>
  <si>
    <t>ponyvillians</t>
  </si>
  <si>
    <t>sporting</t>
  </si>
  <si>
    <t>pjs</t>
  </si>
  <si>
    <t>kitty's</t>
  </si>
  <si>
    <t>pajamas</t>
  </si>
  <si>
    <t>cat's</t>
  </si>
  <si>
    <t>litter</t>
  </si>
  <si>
    <t>perfection</t>
  </si>
  <si>
    <t>drank</t>
  </si>
  <si>
    <t>noses</t>
  </si>
  <si>
    <t>slinking</t>
  </si>
  <si>
    <t>workhorse</t>
  </si>
  <si>
    <t>pa</t>
  </si>
  <si>
    <t>sees</t>
  </si>
  <si>
    <t>roughly</t>
  </si>
  <si>
    <t>sixty</t>
  </si>
  <si>
    <t>quarters</t>
  </si>
  <si>
    <t>devil</t>
  </si>
  <si>
    <t>pulls</t>
  </si>
  <si>
    <t>devilish</t>
  </si>
  <si>
    <t>matched</t>
  </si>
  <si>
    <t>evenly</t>
  </si>
  <si>
    <t>darer</t>
  </si>
  <si>
    <t>ayiyiyiyi</t>
  </si>
  <si>
    <t>competitive</t>
  </si>
  <si>
    <t>budge</t>
  </si>
  <si>
    <t>pudge</t>
  </si>
  <si>
    <t>rhymes</t>
  </si>
  <si>
    <t>grudge</t>
  </si>
  <si>
    <t>runners</t>
  </si>
  <si>
    <t>roommate</t>
  </si>
  <si>
    <t>lazy</t>
  </si>
  <si>
    <t>wheels</t>
  </si>
  <si>
    <t>despite</t>
  </si>
  <si>
    <t>coverage</t>
  </si>
  <si>
    <t>comment</t>
  </si>
  <si>
    <t>reporter</t>
  </si>
  <si>
    <t>positions</t>
  </si>
  <si>
    <t>autumn</t>
  </si>
  <si>
    <t>announcer</t>
  </si>
  <si>
    <t>grapefruit</t>
  </si>
  <si>
    <t>forgetterson</t>
  </si>
  <si>
    <t>forgetty</t>
  </si>
  <si>
    <t>wibbles</t>
  </si>
  <si>
    <t>oooweooo</t>
  </si>
  <si>
    <t>oooweooweooweoo</t>
  </si>
  <si>
    <t>bingo</t>
  </si>
  <si>
    <t>guessed</t>
  </si>
  <si>
    <t>nailed</t>
  </si>
  <si>
    <t>crows</t>
  </si>
  <si>
    <t>hasty</t>
  </si>
  <si>
    <t>teaspoon</t>
  </si>
  <si>
    <t>cinch</t>
  </si>
  <si>
    <t>jo</t>
  </si>
  <si>
    <t>salt</t>
  </si>
  <si>
    <t>rose</t>
  </si>
  <si>
    <t>calla</t>
  </si>
  <si>
    <t>lilies</t>
  </si>
  <si>
    <t>cupcaaakes</t>
  </si>
  <si>
    <t>fiddle</t>
  </si>
  <si>
    <t>waddle</t>
  </si>
  <si>
    <t>hoofs</t>
  </si>
  <si>
    <t>tie</t>
  </si>
  <si>
    <t>crasheriffic</t>
  </si>
  <si>
    <t>bobbly</t>
  </si>
  <si>
    <t>wobbly</t>
  </si>
  <si>
    <t>cheerilee</t>
  </si>
  <si>
    <t>thirty</t>
  </si>
  <si>
    <t>yippie</t>
  </si>
  <si>
    <t>yaaaaay</t>
  </si>
  <si>
    <t>brighten</t>
  </si>
  <si>
    <t>aaay</t>
  </si>
  <si>
    <t>corners</t>
  </si>
  <si>
    <t>scorer</t>
  </si>
  <si>
    <t>lake</t>
  </si>
  <si>
    <t>designated</t>
  </si>
  <si>
    <t>twinkie</t>
  </si>
  <si>
    <t>wittle</t>
  </si>
  <si>
    <t>wheeeeeeee</t>
  </si>
  <si>
    <t>helooooooo</t>
  </si>
  <si>
    <t>glow</t>
  </si>
  <si>
    <t>beauty</t>
  </si>
  <si>
    <t>warmth</t>
  </si>
  <si>
    <t>joyful</t>
  </si>
  <si>
    <t>hoovsies</t>
  </si>
  <si>
    <t>worthwhile</t>
  </si>
  <si>
    <t>parasprites</t>
  </si>
  <si>
    <t>glee</t>
  </si>
  <si>
    <t>mile</t>
  </si>
  <si>
    <t>tambourines</t>
  </si>
  <si>
    <t>calvin</t>
  </si>
  <si>
    <t>calhoun</t>
  </si>
  <si>
    <t>ruinette</t>
  </si>
  <si>
    <t>ruiness</t>
  </si>
  <si>
    <t>ruinee</t>
  </si>
  <si>
    <t>ruiner</t>
  </si>
  <si>
    <t>pair</t>
  </si>
  <si>
    <t>caleb</t>
  </si>
  <si>
    <t>carl</t>
  </si>
  <si>
    <t>carmine</t>
  </si>
  <si>
    <t>carlo</t>
  </si>
  <si>
    <t>charlie</t>
  </si>
  <si>
    <t>chester</t>
  </si>
  <si>
    <t>chico</t>
  </si>
  <si>
    <t>claudio</t>
  </si>
  <si>
    <t>cleetus</t>
  </si>
  <si>
    <t>clifford</t>
  </si>
  <si>
    <t>coraline</t>
  </si>
  <si>
    <t>harmonica</t>
  </si>
  <si>
    <t>loaned</t>
  </si>
  <si>
    <t>cornelius</t>
  </si>
  <si>
    <t>durgh</t>
  </si>
  <si>
    <t>cortez</t>
  </si>
  <si>
    <t>accordion</t>
  </si>
  <si>
    <t>crank</t>
  </si>
  <si>
    <t>imitation</t>
  </si>
  <si>
    <t>christopher</t>
  </si>
  <si>
    <t>parasprite</t>
  </si>
  <si>
    <t>uncheck</t>
  </si>
  <si>
    <t>'try</t>
  </si>
  <si>
    <t>tasting</t>
  </si>
  <si>
    <t>aaaaa</t>
  </si>
  <si>
    <t>friend'</t>
  </si>
  <si>
    <t>'ehhhh'</t>
  </si>
  <si>
    <t>cranky's</t>
  </si>
  <si>
    <t>doody</t>
  </si>
  <si>
    <t>bauble</t>
  </si>
  <si>
    <t>windchimes</t>
  </si>
  <si>
    <t>eeeheeeheee</t>
  </si>
  <si>
    <t>pbth</t>
  </si>
  <si>
    <t>shtole</t>
  </si>
  <si>
    <t>shthe</t>
  </si>
  <si>
    <t>sthong</t>
  </si>
  <si>
    <t>sthtole</t>
  </si>
  <si>
    <t>folks</t>
  </si>
  <si>
    <t>plooks</t>
  </si>
  <si>
    <t>plis</t>
  </si>
  <si>
    <t>nopthe</t>
  </si>
  <si>
    <t>pf</t>
  </si>
  <si>
    <t>buddies</t>
  </si>
  <si>
    <t>cursthe</t>
  </si>
  <si>
    <t>zthecora</t>
  </si>
  <si>
    <t>pah</t>
  </si>
  <si>
    <t>pee</t>
  </si>
  <si>
    <t>pfurse</t>
  </si>
  <si>
    <t>version</t>
  </si>
  <si>
    <t>shorter</t>
  </si>
  <si>
    <t>timer</t>
  </si>
  <si>
    <t>kazoos</t>
  </si>
  <si>
    <t>progress</t>
  </si>
  <si>
    <t>blowned</t>
  </si>
  <si>
    <t>donkey's</t>
  </si>
  <si>
    <t>cannons</t>
  </si>
  <si>
    <t>bald</t>
  </si>
  <si>
    <t>hairless</t>
  </si>
  <si>
    <t>wrote</t>
  </si>
  <si>
    <t>dreamboat</t>
  </si>
  <si>
    <t>whatcha</t>
  </si>
  <si>
    <t>wicked</t>
  </si>
  <si>
    <t>spoooooky</t>
  </si>
  <si>
    <t>evilly</t>
  </si>
  <si>
    <t>buddy</t>
  </si>
  <si>
    <t>psst</t>
  </si>
  <si>
    <t>woow</t>
  </si>
  <si>
    <t>'ever's</t>
  </si>
  <si>
    <t>accepts</t>
  </si>
  <si>
    <t>'i'm</t>
  </si>
  <si>
    <t>sorry'</t>
  </si>
  <si>
    <t>engines</t>
  </si>
  <si>
    <t>increases</t>
  </si>
  <si>
    <t>locks</t>
  </si>
  <si>
    <t>chains</t>
  </si>
  <si>
    <t>flap</t>
  </si>
  <si>
    <t>knocks</t>
  </si>
  <si>
    <t>souvenirs</t>
  </si>
  <si>
    <t>grrr</t>
  </si>
  <si>
    <t>scrapbook</t>
  </si>
  <si>
    <t>recognized</t>
  </si>
  <si>
    <t>matilda's</t>
  </si>
  <si>
    <t>poopers</t>
  </si>
  <si>
    <t>explodes</t>
  </si>
  <si>
    <t>firework</t>
  </si>
  <si>
    <t>chat</t>
  </si>
  <si>
    <t>songs</t>
  </si>
  <si>
    <t>pinned</t>
  </si>
  <si>
    <t>poster</t>
  </si>
  <si>
    <t>'welcome</t>
  </si>
  <si>
    <t>spinning</t>
  </si>
  <si>
    <t>bff's</t>
  </si>
  <si>
    <t>blindfolded</t>
  </si>
  <si>
    <t>party'</t>
  </si>
  <si>
    <t>hyper</t>
  </si>
  <si>
    <t>sweetheart</t>
  </si>
  <si>
    <t>served</t>
  </si>
  <si>
    <t>drops</t>
  </si>
  <si>
    <t>lemon</t>
  </si>
  <si>
    <t>yankee</t>
  </si>
  <si>
    <t>pepper</t>
  </si>
  <si>
    <t>price</t>
  </si>
  <si>
    <t>sincerely</t>
  </si>
  <si>
    <t>asserting</t>
  </si>
  <si>
    <t>signature</t>
  </si>
  <si>
    <t>heyyy</t>
  </si>
  <si>
    <t>extreme</t>
  </si>
  <si>
    <t>monster's</t>
  </si>
  <si>
    <t>meanest</t>
  </si>
  <si>
    <t>nonononono</t>
  </si>
  <si>
    <t>paid</t>
  </si>
  <si>
    <t>nyaaaaah</t>
  </si>
  <si>
    <t>fluttershies</t>
  </si>
  <si>
    <t>judgmental</t>
  </si>
  <si>
    <t>frustration</t>
  </si>
  <si>
    <t>seri</t>
  </si>
  <si>
    <t>creep</t>
  </si>
  <si>
    <t>frolicking</t>
  </si>
  <si>
    <t>stood</t>
  </si>
  <si>
    <t>stealing</t>
  </si>
  <si>
    <t>whaaa</t>
  </si>
  <si>
    <t>liiiiiiiife</t>
  </si>
  <si>
    <t>resumes</t>
  </si>
  <si>
    <t>weeny</t>
  </si>
  <si>
    <t>balls</t>
  </si>
  <si>
    <t>sadly</t>
  </si>
  <si>
    <t>chamber</t>
  </si>
  <si>
    <t>seek</t>
  </si>
  <si>
    <t>consult</t>
  </si>
  <si>
    <t>mystical</t>
  </si>
  <si>
    <t>orb</t>
  </si>
  <si>
    <t>fate's</t>
  </si>
  <si>
    <t>destiny</t>
  </si>
  <si>
    <t>reveal</t>
  </si>
  <si>
    <t>fortune</t>
  </si>
  <si>
    <t>vague</t>
  </si>
  <si>
    <t>toughest</t>
  </si>
  <si>
    <t>harmless</t>
  </si>
  <si>
    <t>lalalalalalala</t>
  </si>
  <si>
    <t>lalalala</t>
  </si>
  <si>
    <t>nononononono</t>
  </si>
  <si>
    <t>squirt</t>
  </si>
  <si>
    <t>who're</t>
  </si>
  <si>
    <t>splash</t>
  </si>
  <si>
    <t>incident</t>
  </si>
  <si>
    <t>gold</t>
  </si>
  <si>
    <t>oves</t>
  </si>
  <si>
    <t>lo</t>
  </si>
  <si>
    <t>pranks</t>
  </si>
  <si>
    <t>uhhhh</t>
  </si>
  <si>
    <t>papers</t>
  </si>
  <si>
    <t>hiccups</t>
  </si>
  <si>
    <t>signal</t>
  </si>
  <si>
    <t>smidgimeter</t>
  </si>
  <si>
    <t>north</t>
  </si>
  <si>
    <t>centimeters</t>
  </si>
  <si>
    <t>patches</t>
  </si>
  <si>
    <t>rightly</t>
  </si>
  <si>
    <t>leftish</t>
  </si>
  <si>
    <t>pirate</t>
  </si>
  <si>
    <t>pfeh</t>
  </si>
  <si>
    <t>looped</t>
  </si>
  <si>
    <t>vrrrmmm</t>
  </si>
  <si>
    <t>ripping</t>
  </si>
  <si>
    <t>swooped</t>
  </si>
  <si>
    <t>higher</t>
  </si>
  <si>
    <t>superstar</t>
  </si>
  <si>
    <t>stunt</t>
  </si>
  <si>
    <t>overload</t>
  </si>
  <si>
    <t>biting</t>
  </si>
  <si>
    <t>eeew</t>
  </si>
  <si>
    <t>bads</t>
  </si>
  <si>
    <t>orchestral</t>
  </si>
  <si>
    <t>muffins</t>
  </si>
  <si>
    <t>twang</t>
  </si>
  <si>
    <t>angelic</t>
  </si>
  <si>
    <t>lasts</t>
  </si>
  <si>
    <t>moments</t>
  </si>
  <si>
    <t>ahoy</t>
  </si>
  <si>
    <t>maties</t>
  </si>
  <si>
    <t>eggs</t>
  </si>
  <si>
    <t>'super</t>
  </si>
  <si>
    <t>bakin'</t>
  </si>
  <si>
    <t>scary'</t>
  </si>
  <si>
    <t>ponyville's</t>
  </si>
  <si>
    <t>siree</t>
  </si>
  <si>
    <t>naturally</t>
  </si>
  <si>
    <t>dyeing</t>
  </si>
  <si>
    <t>samples</t>
  </si>
  <si>
    <t>scandal</t>
  </si>
  <si>
    <t>depot</t>
  </si>
  <si>
    <t>cowpony</t>
  </si>
  <si>
    <t>cargo</t>
  </si>
  <si>
    <t>pegassistance</t>
  </si>
  <si>
    <t>protective</t>
  </si>
  <si>
    <t>insurance</t>
  </si>
  <si>
    <t>stretch</t>
  </si>
  <si>
    <t>smartest</t>
  </si>
  <si>
    <t>whoopie</t>
  </si>
  <si>
    <t>hitch</t>
  </si>
  <si>
    <t>craz</t>
  </si>
  <si>
    <t>tastiest</t>
  </si>
  <si>
    <t>rich</t>
  </si>
  <si>
    <t>galaxy</t>
  </si>
  <si>
    <t>terrific</t>
  </si>
  <si>
    <t>superly</t>
  </si>
  <si>
    <t>galarrific</t>
  </si>
  <si>
    <t>creamy</t>
  </si>
  <si>
    <t>combined</t>
  </si>
  <si>
    <t>fantabulous</t>
  </si>
  <si>
    <t>tanginess</t>
  </si>
  <si>
    <t>blended</t>
  </si>
  <si>
    <t>perfectly</t>
  </si>
  <si>
    <t>beams</t>
  </si>
  <si>
    <t>sundaes</t>
  </si>
  <si>
    <t>canes</t>
  </si>
  <si>
    <t>cubes</t>
  </si>
  <si>
    <t>sweetness</t>
  </si>
  <si>
    <t>delectable</t>
  </si>
  <si>
    <t>cushions</t>
  </si>
  <si>
    <t>atas</t>
  </si>
  <si>
    <t>pi</t>
  </si>
  <si>
    <t>pinwheels</t>
  </si>
  <si>
    <t>lights</t>
  </si>
  <si>
    <t>de</t>
  </si>
  <si>
    <t>sabotage</t>
  </si>
  <si>
    <t>saboteur</t>
  </si>
  <si>
    <t>mixing</t>
  </si>
  <si>
    <t>blinds</t>
  </si>
  <si>
    <t>terrifically</t>
  </si>
  <si>
    <t>tremendous</t>
  </si>
  <si>
    <t>crow</t>
  </si>
  <si>
    <t>mutilated</t>
  </si>
  <si>
    <t>dood</t>
  </si>
  <si>
    <t>chief</t>
  </si>
  <si>
    <t>detective</t>
  </si>
  <si>
    <t>asks</t>
  </si>
  <si>
    <t>bats</t>
  </si>
  <si>
    <t>dastardly</t>
  </si>
  <si>
    <t>deed</t>
  </si>
  <si>
    <t>measure</t>
  </si>
  <si>
    <t>feared</t>
  </si>
  <si>
    <t>lacked</t>
  </si>
  <si>
    <t>flair</t>
  </si>
  <si>
    <t>silent</t>
  </si>
  <si>
    <t>film</t>
  </si>
  <si>
    <t>donuts</t>
  </si>
  <si>
    <t>laaaaaaauuugh</t>
  </si>
  <si>
    <t>nots</t>
  </si>
  <si>
    <t>hahahaha</t>
  </si>
  <si>
    <t>crushing</t>
  </si>
  <si>
    <t>spooky</t>
  </si>
  <si>
    <t>snortle</t>
  </si>
  <si>
    <t>kooky</t>
  </si>
  <si>
    <t>chortle</t>
  </si>
  <si>
    <t>weepy</t>
  </si>
  <si>
    <t>grossly</t>
  </si>
  <si>
    <t>guffaw</t>
  </si>
  <si>
    <t>ghostly</t>
  </si>
  <si>
    <t>mild</t>
  </si>
  <si>
    <t>disappear</t>
  </si>
  <si>
    <t>ninja</t>
  </si>
  <si>
    <t>cutting</t>
  </si>
  <si>
    <t>putting</t>
  </si>
  <si>
    <t>tall</t>
  </si>
  <si>
    <t>bitter</t>
  </si>
  <si>
    <t>reign</t>
  </si>
  <si>
    <t>supreme</t>
  </si>
  <si>
    <t>joe's</t>
  </si>
  <si>
    <t>donutopia</t>
  </si>
  <si>
    <t>donutty</t>
  </si>
  <si>
    <t>shadows</t>
  </si>
  <si>
    <t>darkness</t>
  </si>
  <si>
    <t>topped</t>
  </si>
  <si>
    <t>temptingly</t>
  </si>
  <si>
    <t>sprinklicious</t>
  </si>
  <si>
    <t>gustave's</t>
  </si>
  <si>
    <t>edible</t>
  </si>
  <si>
    <t>bleh</t>
  </si>
  <si>
    <t>glistening</t>
  </si>
  <si>
    <t>glaziness</t>
  </si>
  <si>
    <t>mild's</t>
  </si>
  <si>
    <t>hoh</t>
  </si>
  <si>
    <t>wateringly</t>
  </si>
  <si>
    <t>tempts</t>
  </si>
  <si>
    <t>nummy</t>
  </si>
  <si>
    <t>chocolateyness</t>
  </si>
  <si>
    <t>criminal</t>
  </si>
  <si>
    <t>devour</t>
  </si>
  <si>
    <t>snooty</t>
  </si>
  <si>
    <t>trio</t>
  </si>
  <si>
    <t>untouched</t>
  </si>
  <si>
    <t>smokes</t>
  </si>
  <si>
    <t>hokey</t>
  </si>
  <si>
    <t>doned</t>
  </si>
  <si>
    <t>accusing</t>
  </si>
  <si>
    <t>silhouette</t>
  </si>
  <si>
    <t>moonlight</t>
  </si>
  <si>
    <t>towards</t>
  </si>
  <si>
    <t>walking</t>
  </si>
  <si>
    <t>disco</t>
  </si>
  <si>
    <t>hoofsteps</t>
  </si>
  <si>
    <t>thud</t>
  </si>
  <si>
    <t>opened</t>
  </si>
  <si>
    <t>crooked</t>
  </si>
  <si>
    <t>colored</t>
  </si>
  <si>
    <t>moustache</t>
  </si>
  <si>
    <t>clair</t>
  </si>
  <si>
    <t>ginormous</t>
  </si>
  <si>
    <t>wrinkles</t>
  </si>
  <si>
    <t>blaming</t>
  </si>
  <si>
    <t>mmmmm</t>
  </si>
  <si>
    <t>aaaaaaaaa</t>
  </si>
  <si>
    <t>sneezes</t>
  </si>
  <si>
    <t>rattles</t>
  </si>
  <si>
    <t>dice</t>
  </si>
  <si>
    <t>ring</t>
  </si>
  <si>
    <t>bo</t>
  </si>
  <si>
    <t>century</t>
  </si>
  <si>
    <t>kissing</t>
  </si>
  <si>
    <t>meh</t>
  </si>
  <si>
    <t>awesomeness</t>
  </si>
  <si>
    <t>intel</t>
  </si>
  <si>
    <t>aaaah</t>
  </si>
  <si>
    <t>goggles</t>
  </si>
  <si>
    <t>prolonged</t>
  </si>
  <si>
    <t>Rainbow</t>
  </si>
  <si>
    <t>Rarity</t>
  </si>
  <si>
    <t>pegasopolis</t>
  </si>
  <si>
    <t>faster</t>
  </si>
  <si>
    <t>coolness</t>
  </si>
  <si>
    <t>agility</t>
  </si>
  <si>
    <t>temple</t>
  </si>
  <si>
    <t>routine</t>
  </si>
  <si>
    <t>admit</t>
  </si>
  <si>
    <t>eagle</t>
  </si>
  <si>
    <t>doc</t>
  </si>
  <si>
    <t>months</t>
  </si>
  <si>
    <t>ghastly</t>
  </si>
  <si>
    <t>gorge</t>
  </si>
  <si>
    <t>sheepish</t>
  </si>
  <si>
    <t>spill</t>
  </si>
  <si>
    <t>clearing</t>
  </si>
  <si>
    <t>roller</t>
  </si>
  <si>
    <t>closest</t>
  </si>
  <si>
    <t>yaa</t>
  </si>
  <si>
    <t>rarity's</t>
  </si>
  <si>
    <t>rules</t>
  </si>
  <si>
    <t>match</t>
  </si>
  <si>
    <t>landing</t>
  </si>
  <si>
    <t>feeble</t>
  </si>
  <si>
    <t>presents</t>
  </si>
  <si>
    <t>seagull</t>
  </si>
  <si>
    <t>join</t>
  </si>
  <si>
    <t>kid</t>
  </si>
  <si>
    <t>awing</t>
  </si>
  <si>
    <t>statue</t>
  </si>
  <si>
    <t>ohmygoshohmygoshohmygoshohmygoshohmygosh</t>
  </si>
  <si>
    <t>annoying</t>
  </si>
  <si>
    <t>yah</t>
  </si>
  <si>
    <t>ahuizotl</t>
  </si>
  <si>
    <t>appleloosians</t>
  </si>
  <si>
    <t>contraption</t>
  </si>
  <si>
    <t>rained</t>
  </si>
  <si>
    <t>loves</t>
  </si>
  <si>
    <t>spitfire</t>
  </si>
  <si>
    <t>neighborhood</t>
  </si>
  <si>
    <t>hangin'</t>
  </si>
  <si>
    <t>windspeed</t>
  </si>
  <si>
    <t>tank</t>
  </si>
  <si>
    <t>bow</t>
  </si>
  <si>
    <t>crossed</t>
  </si>
  <si>
    <t>what'd</t>
  </si>
  <si>
    <t>radicalness</t>
  </si>
  <si>
    <t>wham</t>
  </si>
  <si>
    <t>agile</t>
  </si>
  <si>
    <t>flat</t>
  </si>
  <si>
    <t>trapped</t>
  </si>
  <si>
    <t>hoots</t>
  </si>
  <si>
    <t>whoaaaa</t>
  </si>
  <si>
    <t>peasy</t>
  </si>
  <si>
    <t>overdid</t>
  </si>
  <si>
    <t>gesundheit</t>
  </si>
  <si>
    <t>proven</t>
  </si>
  <si>
    <t>whichever</t>
  </si>
  <si>
    <t>glory</t>
  </si>
  <si>
    <t>valkyries</t>
  </si>
  <si>
    <t>setgo</t>
  </si>
  <si>
    <t>dun</t>
  </si>
  <si>
    <t>slowpokes</t>
  </si>
  <si>
    <t>quarray</t>
  </si>
  <si>
    <t>dramatic</t>
  </si>
  <si>
    <t>pause</t>
  </si>
  <si>
    <t>competitors</t>
  </si>
  <si>
    <t>outstanding</t>
  </si>
  <si>
    <t>sticker</t>
  </si>
  <si>
    <t>eels</t>
  </si>
  <si>
    <t>shatter</t>
  </si>
  <si>
    <t>glasses</t>
  </si>
  <si>
    <t>squeals</t>
  </si>
  <si>
    <t>hohoho</t>
  </si>
  <si>
    <t>eugh</t>
  </si>
  <si>
    <t>threesy</t>
  </si>
  <si>
    <t>quacks</t>
  </si>
  <si>
    <t>nonono</t>
  </si>
  <si>
    <t>wahoo</t>
  </si>
  <si>
    <t>opal's</t>
  </si>
  <si>
    <t>shave</t>
  </si>
  <si>
    <t>prayers</t>
  </si>
  <si>
    <t>answered</t>
  </si>
  <si>
    <t>speedy</t>
  </si>
  <si>
    <t>thankyouthankyoutha</t>
  </si>
  <si>
    <t>qualify</t>
  </si>
  <si>
    <t>gyh</t>
  </si>
  <si>
    <t>qualities</t>
  </si>
  <si>
    <t>determine</t>
  </si>
  <si>
    <t>grrgh</t>
  </si>
  <si>
    <t>crosses</t>
  </si>
  <si>
    <t>racer</t>
  </si>
  <si>
    <t>peers</t>
  </si>
  <si>
    <t>traits</t>
  </si>
  <si>
    <t>humiliate</t>
  </si>
  <si>
    <t>physical</t>
  </si>
  <si>
    <t>assembled</t>
  </si>
  <si>
    <t>perfectest</t>
  </si>
  <si>
    <t>abilities</t>
  </si>
  <si>
    <t>sighted</t>
  </si>
  <si>
    <t>shallow</t>
  </si>
  <si>
    <t>ive</t>
  </si>
  <si>
    <t>animal's</t>
  </si>
  <si>
    <t>striped</t>
  </si>
  <si>
    <t>ness</t>
  </si>
  <si>
    <t>aplenty</t>
  </si>
  <si>
    <t>riches</t>
  </si>
  <si>
    <t>standout</t>
  </si>
  <si>
    <t>gravity</t>
  </si>
  <si>
    <t>defies</t>
  </si>
  <si>
    <t>ultra</t>
  </si>
  <si>
    <t>bullet</t>
  </si>
  <si>
    <t>utmost</t>
  </si>
  <si>
    <t>awesomazing</t>
  </si>
  <si>
    <t>agreeing</t>
  </si>
  <si>
    <t>whaa</t>
  </si>
  <si>
    <t>dip</t>
  </si>
  <si>
    <t>relaxed</t>
  </si>
  <si>
    <t>winona's</t>
  </si>
  <si>
    <t>swim</t>
  </si>
  <si>
    <t>maniacally</t>
  </si>
  <si>
    <t>rescue</t>
  </si>
  <si>
    <t>grunting</t>
  </si>
  <si>
    <t>schmoyalty</t>
  </si>
  <si>
    <t>crumble</t>
  </si>
  <si>
    <t>cameras</t>
  </si>
  <si>
    <t>flyover</t>
  </si>
  <si>
    <t>zoomed</t>
  </si>
  <si>
    <t>insults</t>
  </si>
  <si>
    <t>danger's</t>
  </si>
  <si>
    <t>'danger'</t>
  </si>
  <si>
    <t>cola</t>
  </si>
  <si>
    <t>soaked</t>
  </si>
  <si>
    <t>eww</t>
  </si>
  <si>
    <t>soared</t>
  </si>
  <si>
    <t>soarin'</t>
  </si>
  <si>
    <t>backflip</t>
  </si>
  <si>
    <t>immortalized</t>
  </si>
  <si>
    <t>name's</t>
  </si>
  <si>
    <t>prob</t>
  </si>
  <si>
    <t>wonderbolt</t>
  </si>
  <si>
    <t>diamonds</t>
  </si>
  <si>
    <t>thousands</t>
  </si>
  <si>
    <t>crowds</t>
  </si>
  <si>
    <t>dreaming</t>
  </si>
  <si>
    <t>turnips</t>
  </si>
  <si>
    <t>bucket</t>
  </si>
  <si>
    <t>hired</t>
  </si>
  <si>
    <t>chump</t>
  </si>
  <si>
    <t>writer</t>
  </si>
  <si>
    <t>creepytown</t>
  </si>
  <si>
    <t>aaallrighty</t>
  </si>
  <si>
    <t>writes</t>
  </si>
  <si>
    <t>tools</t>
  </si>
  <si>
    <t>mimicking</t>
  </si>
  <si>
    <t>focused</t>
  </si>
  <si>
    <t>acts</t>
  </si>
  <si>
    <t>fixed</t>
  </si>
  <si>
    <t>bravery</t>
  </si>
  <si>
    <t>brains</t>
  </si>
  <si>
    <t>aim</t>
  </si>
  <si>
    <t>throws</t>
  </si>
  <si>
    <t>rad</t>
  </si>
  <si>
    <t>stronger</t>
  </si>
  <si>
    <t>legends</t>
  </si>
  <si>
    <t>proved</t>
  </si>
  <si>
    <t>mare's</t>
  </si>
  <si>
    <t>jackhammer</t>
  </si>
  <si>
    <t>adrenaline</t>
  </si>
  <si>
    <t>freedom</t>
  </si>
  <si>
    <t>drills</t>
  </si>
  <si>
    <t>defend</t>
  </si>
  <si>
    <t>odds</t>
  </si>
  <si>
    <t>neighbor</t>
  </si>
  <si>
    <t>whispers</t>
  </si>
  <si>
    <t>creaking</t>
  </si>
  <si>
    <t>bored</t>
  </si>
  <si>
    <t>hellooo</t>
  </si>
  <si>
    <t>whaddaya</t>
  </si>
  <si>
    <t>unreasonable</t>
  </si>
  <si>
    <t>pat</t>
  </si>
  <si>
    <t>strongheart</t>
  </si>
  <si>
    <t>pete</t>
  </si>
  <si>
    <t>bail</t>
  </si>
  <si>
    <t>darnit</t>
  </si>
  <si>
    <t>buses</t>
  </si>
  <si>
    <t>carriages</t>
  </si>
  <si>
    <t>shhshh</t>
  </si>
  <si>
    <t>careening</t>
  </si>
  <si>
    <t>hnnh</t>
  </si>
  <si>
    <t>vehicle</t>
  </si>
  <si>
    <t>freak</t>
  </si>
  <si>
    <t>ugggh</t>
  </si>
  <si>
    <t>arrgggg</t>
  </si>
  <si>
    <t>bulky</t>
  </si>
  <si>
    <t>circus</t>
  </si>
  <si>
    <t>sarcasm</t>
  </si>
  <si>
    <t>ghk</t>
  </si>
  <si>
    <t>popped</t>
  </si>
  <si>
    <t>kernels</t>
  </si>
  <si>
    <t>dogs</t>
  </si>
  <si>
    <t>narrow</t>
  </si>
  <si>
    <t>capable</t>
  </si>
  <si>
    <t>boys</t>
  </si>
  <si>
    <t>deserves</t>
  </si>
  <si>
    <t>recognition</t>
  </si>
  <si>
    <t>babble</t>
  </si>
  <si>
    <t>eyah</t>
  </si>
  <si>
    <t>flyer's</t>
  </si>
  <si>
    <t>describe</t>
  </si>
  <si>
    <t>everyone's</t>
  </si>
  <si>
    <t>lawnmower</t>
  </si>
  <si>
    <t>rattling</t>
  </si>
  <si>
    <t>oohh</t>
  </si>
  <si>
    <t>what're</t>
  </si>
  <si>
    <t>flavor</t>
  </si>
  <si>
    <t>feat</t>
  </si>
  <si>
    <t>heroism</t>
  </si>
  <si>
    <t>drought</t>
  </si>
  <si>
    <t>ruins</t>
  </si>
  <si>
    <t>operation</t>
  </si>
  <si>
    <t>hoofmade</t>
  </si>
  <si>
    <t>snowflakes</t>
  </si>
  <si>
    <t>factory</t>
  </si>
  <si>
    <t>weeds</t>
  </si>
  <si>
    <t>attempting</t>
  </si>
  <si>
    <t>lawn</t>
  </si>
  <si>
    <t>thundercloud</t>
  </si>
  <si>
    <t>tiniest</t>
  </si>
  <si>
    <t>teeniest</t>
  </si>
  <si>
    <t>loser</t>
  </si>
  <si>
    <t>flowing</t>
  </si>
  <si>
    <t>aaaaaah</t>
  </si>
  <si>
    <t>kicked</t>
  </si>
  <si>
    <t>mask</t>
  </si>
  <si>
    <t>prepare</t>
  </si>
  <si>
    <t>heroes</t>
  </si>
  <si>
    <t>whudda</t>
  </si>
  <si>
    <t>hud</t>
  </si>
  <si>
    <t>rainbooms</t>
  </si>
  <si>
    <t>ohhhh</t>
  </si>
  <si>
    <t>inspirational</t>
  </si>
  <si>
    <t>loads</t>
  </si>
  <si>
    <t>outshine</t>
  </si>
  <si>
    <t>croquet</t>
  </si>
  <si>
    <t>mallet</t>
  </si>
  <si>
    <t>snowpony</t>
  </si>
  <si>
    <t>earned</t>
  </si>
  <si>
    <t>hundredth</t>
  </si>
  <si>
    <t>shocker</t>
  </si>
  <si>
    <t>shape's</t>
  </si>
  <si>
    <t>color's</t>
  </si>
  <si>
    <t>snootiness</t>
  </si>
  <si>
    <t>imagining</t>
  </si>
  <si>
    <t>atten</t>
  </si>
  <si>
    <t>tion</t>
  </si>
  <si>
    <t>curious</t>
  </si>
  <si>
    <t>horribly</t>
  </si>
  <si>
    <t>tribe</t>
  </si>
  <si>
    <t>sports</t>
  </si>
  <si>
    <t>leaders</t>
  </si>
  <si>
    <t>bets</t>
  </si>
  <si>
    <t>disrespectful</t>
  </si>
  <si>
    <t>ruuun</t>
  </si>
  <si>
    <t>warriors</t>
  </si>
  <si>
    <t>ma</t>
  </si>
  <si>
    <t>ranks</t>
  </si>
  <si>
    <t>pansy</t>
  </si>
  <si>
    <t>hup</t>
  </si>
  <si>
    <t>cracks</t>
  </si>
  <si>
    <t>muscles</t>
  </si>
  <si>
    <t>egghead's</t>
  </si>
  <si>
    <t>proclaim</t>
  </si>
  <si>
    <t>flag</t>
  </si>
  <si>
    <t>court</t>
  </si>
  <si>
    <t>shmeasy</t>
  </si>
  <si>
    <t>martialled</t>
  </si>
  <si>
    <t>gladly</t>
  </si>
  <si>
    <t>insubordination</t>
  </si>
  <si>
    <t>battlefield</t>
  </si>
  <si>
    <t>mudslide</t>
  </si>
  <si>
    <t>landslide</t>
  </si>
  <si>
    <t>chicks</t>
  </si>
  <si>
    <t>hens</t>
  </si>
  <si>
    <t>outline</t>
  </si>
  <si>
    <t>invisible</t>
  </si>
  <si>
    <t>sovereign</t>
  </si>
  <si>
    <t>yuh</t>
  </si>
  <si>
    <t>enemy</t>
  </si>
  <si>
    <t>claim</t>
  </si>
  <si>
    <t>invaded</t>
  </si>
  <si>
    <t>don'</t>
  </si>
  <si>
    <t>wimpy</t>
  </si>
  <si>
    <t>numbskulls</t>
  </si>
  <si>
    <t>airshow</t>
  </si>
  <si>
    <t>applesmack</t>
  </si>
  <si>
    <t>stake</t>
  </si>
  <si>
    <t>span</t>
  </si>
  <si>
    <t>quot</t>
  </si>
  <si>
    <t>object</t>
  </si>
  <si>
    <t>cowgirl</t>
  </si>
  <si>
    <t>updated</t>
  </si>
  <si>
    <t>itunes</t>
  </si>
  <si>
    <t>derby</t>
  </si>
  <si>
    <t>rerelease</t>
  </si>
  <si>
    <t>ultrapony</t>
  </si>
  <si>
    <t>karate</t>
  </si>
  <si>
    <t>gliding</t>
  </si>
  <si>
    <t>subsequent</t>
  </si>
  <si>
    <t>television</t>
  </si>
  <si>
    <t>juggling</t>
  </si>
  <si>
    <t>airings</t>
  </si>
  <si>
    <t>bound</t>
  </si>
  <si>
    <t>cursor</t>
  </si>
  <si>
    <t>border</t>
  </si>
  <si>
    <t>1px</t>
  </si>
  <si>
    <t>kazaam</t>
  </si>
  <si>
    <t>derpy</t>
  </si>
  <si>
    <t>damage</t>
  </si>
  <si>
    <t>seeya</t>
  </si>
  <si>
    <t>promising</t>
  </si>
  <si>
    <t>west</t>
  </si>
  <si>
    <t>featherbrain</t>
  </si>
  <si>
    <t>chops</t>
  </si>
  <si>
    <t>bustin'</t>
  </si>
  <si>
    <t>chillax</t>
  </si>
  <si>
    <t>minds</t>
  </si>
  <si>
    <t>retrieve</t>
  </si>
  <si>
    <t>crews</t>
  </si>
  <si>
    <t>sending</t>
  </si>
  <si>
    <t>takeoff</t>
  </si>
  <si>
    <t>gloomy</t>
  </si>
  <si>
    <t>hickok</t>
  </si>
  <si>
    <t>holidays</t>
  </si>
  <si>
    <t>calamity</t>
  </si>
  <si>
    <t>guns</t>
  </si>
  <si>
    <t>yeeeaaaa</t>
  </si>
  <si>
    <t>fiftieth</t>
  </si>
  <si>
    <t>yow</t>
  </si>
  <si>
    <t>sappy</t>
  </si>
  <si>
    <t>patrol</t>
  </si>
  <si>
    <t>season's</t>
  </si>
  <si>
    <t>aye</t>
  </si>
  <si>
    <t>ditto</t>
  </si>
  <si>
    <t>ends</t>
  </si>
  <si>
    <t>sunrise</t>
  </si>
  <si>
    <t>boooring</t>
  </si>
  <si>
    <t>waaay</t>
  </si>
  <si>
    <t>flyyy</t>
  </si>
  <si>
    <t>caaan't</t>
  </si>
  <si>
    <t>uncurse</t>
  </si>
  <si>
    <t>drinking</t>
  </si>
  <si>
    <t>cuse</t>
  </si>
  <si>
    <t>motorized</t>
  </si>
  <si>
    <t>confront</t>
  </si>
  <si>
    <t>cruel</t>
  </si>
  <si>
    <t>slapped</t>
  </si>
  <si>
    <t>beware</t>
  </si>
  <si>
    <t>jerk</t>
  </si>
  <si>
    <t>walls</t>
  </si>
  <si>
    <t>stone'</t>
  </si>
  <si>
    <t>sinister</t>
  </si>
  <si>
    <t>reading's</t>
  </si>
  <si>
    <t>eggheads</t>
  </si>
  <si>
    <t>wasting</t>
  </si>
  <si>
    <t>charm</t>
  </si>
  <si>
    <t>persuasion</t>
  </si>
  <si>
    <t>persuading</t>
  </si>
  <si>
    <t>uncool</t>
  </si>
  <si>
    <t>bows</t>
  </si>
  <si>
    <t>trekked</t>
  </si>
  <si>
    <t>cliff</t>
  </si>
  <si>
    <t>tropical</t>
  </si>
  <si>
    <t>jungle</t>
  </si>
  <si>
    <t>shadow</t>
  </si>
  <si>
    <t>sapped</t>
  </si>
  <si>
    <t>cozy</t>
  </si>
  <si>
    <t>chillier</t>
  </si>
  <si>
    <t>raaah</t>
  </si>
  <si>
    <t>oppressive</t>
  </si>
  <si>
    <t>atmosphere</t>
  </si>
  <si>
    <t>boot</t>
  </si>
  <si>
    <t>injured</t>
  </si>
  <si>
    <t>holder</t>
  </si>
  <si>
    <t>mosquitoes</t>
  </si>
  <si>
    <t>buzzed</t>
  </si>
  <si>
    <t>ursa's</t>
  </si>
  <si>
    <t>whuppin'</t>
  </si>
  <si>
    <t>loudly</t>
  </si>
  <si>
    <t>magic's</t>
  </si>
  <si>
    <t>macaws</t>
  </si>
  <si>
    <t>unbelievable</t>
  </si>
  <si>
    <t>cried</t>
  </si>
  <si>
    <t>distracting</t>
  </si>
  <si>
    <t>predators</t>
  </si>
  <si>
    <t>cats</t>
  </si>
  <si>
    <t>guitar</t>
  </si>
  <si>
    <t>kitten</t>
  </si>
  <si>
    <t>struttin'</t>
  </si>
  <si>
    <t>mewing</t>
  </si>
  <si>
    <t>steadily</t>
  </si>
  <si>
    <t>shmagic</t>
  </si>
  <si>
    <t>sought</t>
  </si>
  <si>
    <t>tirelessly</t>
  </si>
  <si>
    <t>nights</t>
  </si>
  <si>
    <t>decay</t>
  </si>
  <si>
    <t>peered</t>
  </si>
  <si>
    <t>dimly</t>
  </si>
  <si>
    <t>lit</t>
  </si>
  <si>
    <t>beetles</t>
  </si>
  <si>
    <t>scuttling</t>
  </si>
  <si>
    <t>buzzer</t>
  </si>
  <si>
    <t>alligators</t>
  </si>
  <si>
    <t>snapping</t>
  </si>
  <si>
    <t>shing</t>
  </si>
  <si>
    <t>matching</t>
  </si>
  <si>
    <t>cumulus</t>
  </si>
  <si>
    <t>whoaa</t>
  </si>
  <si>
    <t>geez</t>
  </si>
  <si>
    <t>zapped</t>
  </si>
  <si>
    <t>ome</t>
  </si>
  <si>
    <t>stung</t>
  </si>
  <si>
    <t>bumblebee</t>
  </si>
  <si>
    <t>thunderbolt</t>
  </si>
  <si>
    <t>interested</t>
  </si>
  <si>
    <t>mocks</t>
  </si>
  <si>
    <t>central</t>
  </si>
  <si>
    <t>speedster</t>
  </si>
  <si>
    <t>gilda's</t>
  </si>
  <si>
    <t>lion</t>
  </si>
  <si>
    <t>arrows</t>
  </si>
  <si>
    <t>gal</t>
  </si>
  <si>
    <t>firing</t>
  </si>
  <si>
    <t>pinks</t>
  </si>
  <si>
    <t>mornin'</t>
  </si>
  <si>
    <t>visiting</t>
  </si>
  <si>
    <t>tougher</t>
  </si>
  <si>
    <t>victim</t>
  </si>
  <si>
    <t>nod</t>
  </si>
  <si>
    <t>exaggerated</t>
  </si>
  <si>
    <t>prankster</t>
  </si>
  <si>
    <t>evade</t>
  </si>
  <si>
    <t>capture</t>
  </si>
  <si>
    <t>relic</t>
  </si>
  <si>
    <t>dude</t>
  </si>
  <si>
    <t>evening</t>
  </si>
  <si>
    <t>'right</t>
  </si>
  <si>
    <t>now'</t>
  </si>
  <si>
    <t>statuette</t>
  </si>
  <si>
    <t>owww</t>
  </si>
  <si>
    <t>applejaaaaack</t>
  </si>
  <si>
    <t>unrealistically</t>
  </si>
  <si>
    <t>hurtin'</t>
  </si>
  <si>
    <t>hurting</t>
  </si>
  <si>
    <t>impress</t>
  </si>
  <si>
    <t>spins</t>
  </si>
  <si>
    <t>flips</t>
  </si>
  <si>
    <t>launching</t>
  </si>
  <si>
    <t>platform</t>
  </si>
  <si>
    <t>slippers</t>
  </si>
  <si>
    <t>hospital</t>
  </si>
  <si>
    <t>chapter</t>
  </si>
  <si>
    <t>didja</t>
  </si>
  <si>
    <t>slick</t>
  </si>
  <si>
    <t>secured</t>
  </si>
  <si>
    <t>admiration</t>
  </si>
  <si>
    <t>panicking</t>
  </si>
  <si>
    <t>mooing</t>
  </si>
  <si>
    <t>griffon's</t>
  </si>
  <si>
    <t>goblet</t>
  </si>
  <si>
    <t>perfected</t>
  </si>
  <si>
    <t>antics</t>
  </si>
  <si>
    <t>las</t>
  </si>
  <si>
    <t>baltimare</t>
  </si>
  <si>
    <t>dine</t>
  </si>
  <si>
    <t>mouse</t>
  </si>
  <si>
    <t>watched</t>
  </si>
  <si>
    <t>sunny</t>
  </si>
  <si>
    <t>shoes</t>
  </si>
  <si>
    <t>goody</t>
  </si>
  <si>
    <t>yeaagh</t>
  </si>
  <si>
    <t>hook</t>
  </si>
  <si>
    <t>living</t>
  </si>
  <si>
    <t>audition</t>
  </si>
  <si>
    <t>'fierce'</t>
  </si>
  <si>
    <t>member</t>
  </si>
  <si>
    <t>newest</t>
  </si>
  <si>
    <t>incorporated</t>
  </si>
  <si>
    <t>aprons</t>
  </si>
  <si>
    <t>stain</t>
  </si>
  <si>
    <t>blaze</t>
  </si>
  <si>
    <t>buccaneer</t>
  </si>
  <si>
    <t>finale</t>
  </si>
  <si>
    <t>mesmerize</t>
  </si>
  <si>
    <t>draw</t>
  </si>
  <si>
    <t>aaagh</t>
  </si>
  <si>
    <t>nutty</t>
  </si>
  <si>
    <t>riveted</t>
  </si>
  <si>
    <t>watching</t>
  </si>
  <si>
    <t>pesky</t>
  </si>
  <si>
    <t>claw</t>
  </si>
  <si>
    <t>projector</t>
  </si>
  <si>
    <t>scoop</t>
  </si>
  <si>
    <t>chosen</t>
  </si>
  <si>
    <t>highland</t>
  </si>
  <si>
    <t>reservoir</t>
  </si>
  <si>
    <t>rainwater</t>
  </si>
  <si>
    <t>oversee</t>
  </si>
  <si>
    <t>transfer</t>
  </si>
  <si>
    <t>bridge</t>
  </si>
  <si>
    <t>trains</t>
  </si>
  <si>
    <t>kernel</t>
  </si>
  <si>
    <t>glutes</t>
  </si>
  <si>
    <t>flexibility</t>
  </si>
  <si>
    <t>cloudchaser</t>
  </si>
  <si>
    <t>blossomforth</t>
  </si>
  <si>
    <t>trotting</t>
  </si>
  <si>
    <t>silverspeed</t>
  </si>
  <si>
    <t>cliffs</t>
  </si>
  <si>
    <t>messed</t>
  </si>
  <si>
    <t>nick</t>
  </si>
  <si>
    <t>whoosh</t>
  </si>
  <si>
    <t>suck</t>
  </si>
  <si>
    <t>including</t>
  </si>
  <si>
    <t>ounce</t>
  </si>
  <si>
    <t>thunderlane's</t>
  </si>
  <si>
    <t>joints</t>
  </si>
  <si>
    <t>impressive</t>
  </si>
  <si>
    <t>measured</t>
  </si>
  <si>
    <t>punks</t>
  </si>
  <si>
    <t>poked</t>
  </si>
  <si>
    <t>baaing</t>
  </si>
  <si>
    <t>sheep</t>
  </si>
  <si>
    <t>fright</t>
  </si>
  <si>
    <t>smash</t>
  </si>
  <si>
    <t>counts</t>
  </si>
  <si>
    <t>dumps</t>
  </si>
  <si>
    <t>rumble</t>
  </si>
  <si>
    <t>rbbbb</t>
  </si>
  <si>
    <t>hooficure</t>
  </si>
  <si>
    <t>daredevil</t>
  </si>
  <si>
    <t>license</t>
  </si>
  <si>
    <t>jiffy</t>
  </si>
  <si>
    <t>grabbed</t>
  </si>
  <si>
    <t>copies</t>
  </si>
  <si>
    <t>patented</t>
  </si>
  <si>
    <t>dove</t>
  </si>
  <si>
    <t>prepping</t>
  </si>
  <si>
    <t>bride's</t>
  </si>
  <si>
    <t>aerodynamic</t>
  </si>
  <si>
    <t>'scuse</t>
  </si>
  <si>
    <t>jousting</t>
  </si>
  <si>
    <t>type</t>
  </si>
  <si>
    <t>jewels</t>
  </si>
  <si>
    <t>dreadful</t>
  </si>
  <si>
    <t>fancypants</t>
  </si>
  <si>
    <t>unicornia</t>
  </si>
  <si>
    <t>ugly</t>
  </si>
  <si>
    <t>ensemble</t>
  </si>
  <si>
    <t>stitching</t>
  </si>
  <si>
    <t>career</t>
  </si>
  <si>
    <t>suite</t>
  </si>
  <si>
    <t>clover</t>
  </si>
  <si>
    <t>diary</t>
  </si>
  <si>
    <t>unique</t>
  </si>
  <si>
    <t>magnificent</t>
  </si>
  <si>
    <t>society</t>
  </si>
  <si>
    <t>snip</t>
  </si>
  <si>
    <t>silk</t>
  </si>
  <si>
    <t>shores</t>
  </si>
  <si>
    <t>apologies</t>
  </si>
  <si>
    <t>ruby</t>
  </si>
  <si>
    <t>boutique</t>
  </si>
  <si>
    <t>ruffians</t>
  </si>
  <si>
    <t>details</t>
  </si>
  <si>
    <t>bravo</t>
  </si>
  <si>
    <t>ee</t>
  </si>
  <si>
    <t>sweater</t>
  </si>
  <si>
    <t>cr</t>
  </si>
  <si>
    <t>doe</t>
  </si>
  <si>
    <t>envious</t>
  </si>
  <si>
    <t>glamor</t>
  </si>
  <si>
    <t>icky</t>
  </si>
  <si>
    <t>manicure</t>
  </si>
  <si>
    <t>elegance</t>
  </si>
  <si>
    <t>stallion</t>
  </si>
  <si>
    <t>fleetfoot</t>
  </si>
  <si>
    <t>column</t>
  </si>
  <si>
    <t>behave</t>
  </si>
  <si>
    <t>mirror</t>
  </si>
  <si>
    <t>ewww</t>
  </si>
  <si>
    <t>accessories</t>
  </si>
  <si>
    <t>ph</t>
  </si>
  <si>
    <t>carefully</t>
  </si>
  <si>
    <t>neatly</t>
  </si>
  <si>
    <t>crashing</t>
  </si>
  <si>
    <t>lessons</t>
  </si>
  <si>
    <t>space</t>
  </si>
  <si>
    <t>ahaha</t>
  </si>
  <si>
    <t>project</t>
  </si>
  <si>
    <t>favourite</t>
  </si>
  <si>
    <t>fabrics</t>
  </si>
  <si>
    <t>finest</t>
  </si>
  <si>
    <t>weave</t>
  </si>
  <si>
    <t>moi</t>
  </si>
  <si>
    <t>formal</t>
  </si>
  <si>
    <t>attire</t>
  </si>
  <si>
    <t>thread</t>
  </si>
  <si>
    <t>jewel</t>
  </si>
  <si>
    <t>dressmaking's</t>
  </si>
  <si>
    <t>die</t>
  </si>
  <si>
    <t>croup</t>
  </si>
  <si>
    <t>dock</t>
  </si>
  <si>
    <t>haunch</t>
  </si>
  <si>
    <t>shoulders</t>
  </si>
  <si>
    <t>primmed</t>
  </si>
  <si>
    <t>pressed</t>
  </si>
  <si>
    <t>stressed</t>
  </si>
  <si>
    <t>jane</t>
  </si>
  <si>
    <t>wool</t>
  </si>
  <si>
    <t>washed</t>
  </si>
  <si>
    <t>stoop</t>
  </si>
  <si>
    <t>windows</t>
  </si>
  <si>
    <t>lease</t>
  </si>
  <si>
    <t>thoughtless</t>
  </si>
  <si>
    <t>week'</t>
  </si>
  <si>
    <t>doorbell</t>
  </si>
  <si>
    <t>carousel</t>
  </si>
  <si>
    <t>drama</t>
  </si>
  <si>
    <t>garment</t>
  </si>
  <si>
    <t>plates</t>
  </si>
  <si>
    <t>taffeta</t>
  </si>
  <si>
    <t>unhand</t>
  </si>
  <si>
    <t>woe</t>
  </si>
  <si>
    <t>exit</t>
  </si>
  <si>
    <t>terribly</t>
  </si>
  <si>
    <t>complaining</t>
  </si>
  <si>
    <t>whiiining</t>
  </si>
  <si>
    <t>tiiight</t>
  </si>
  <si>
    <t>latest</t>
  </si>
  <si>
    <t>creation</t>
  </si>
  <si>
    <t>headdress</t>
  </si>
  <si>
    <t>lifetime</t>
  </si>
  <si>
    <t>burn</t>
  </si>
  <si>
    <t>modeling</t>
  </si>
  <si>
    <t>conversations</t>
  </si>
  <si>
    <t>divine</t>
  </si>
  <si>
    <t>waited</t>
  </si>
  <si>
    <t>aroma</t>
  </si>
  <si>
    <t>gallant</t>
  </si>
  <si>
    <t>charming</t>
  </si>
  <si>
    <t>upper</t>
  </si>
  <si>
    <t>royals</t>
  </si>
  <si>
    <t>standards</t>
  </si>
  <si>
    <t>sweaty</t>
  </si>
  <si>
    <t>premier</t>
  </si>
  <si>
    <t>ill</t>
  </si>
  <si>
    <t>decline</t>
  </si>
  <si>
    <t>perspiration</t>
  </si>
  <si>
    <t>dipped</t>
  </si>
  <si>
    <t>moldy</t>
  </si>
  <si>
    <t>core</t>
  </si>
  <si>
    <t>rotten</t>
  </si>
  <si>
    <t>delicately</t>
  </si>
  <si>
    <t>soir</t>
  </si>
  <si>
    <t>hosting</t>
  </si>
  <si>
    <t>sprung</t>
  </si>
  <si>
    <t>princely</t>
  </si>
  <si>
    <t>rages</t>
  </si>
  <si>
    <t>blueblood</t>
  </si>
  <si>
    <t>unpacking</t>
  </si>
  <si>
    <t>scootaloo</t>
  </si>
  <si>
    <t>chivalrous</t>
  </si>
  <si>
    <t>scenes</t>
  </si>
  <si>
    <t>growl</t>
  </si>
  <si>
    <t>dandellion</t>
  </si>
  <si>
    <t>fruit</t>
  </si>
  <si>
    <t>bloom's</t>
  </si>
  <si>
    <t>younger</t>
  </si>
  <si>
    <t>flashback</t>
  </si>
  <si>
    <t>obsessing</t>
  </si>
  <si>
    <t>uncharming</t>
  </si>
  <si>
    <t>manager</t>
  </si>
  <si>
    <t>noooow</t>
  </si>
  <si>
    <t>waddy'</t>
  </si>
  <si>
    <t>'saddy</t>
  </si>
  <si>
    <t>cramped</t>
  </si>
  <si>
    <t>crowded</t>
  </si>
  <si>
    <t>sleeper</t>
  </si>
  <si>
    <t>resting</t>
  </si>
  <si>
    <t>luxurious</t>
  </si>
  <si>
    <t>bedtime</t>
  </si>
  <si>
    <t>tacky</t>
  </si>
  <si>
    <t>runway</t>
  </si>
  <si>
    <t>expecting</t>
  </si>
  <si>
    <t>entirely</t>
  </si>
  <si>
    <t>invented</t>
  </si>
  <si>
    <t>ensuing</t>
  </si>
  <si>
    <t>process</t>
  </si>
  <si>
    <t>hilarity</t>
  </si>
  <si>
    <t>mmh</t>
  </si>
  <si>
    <t>pleasepleaseplease</t>
  </si>
  <si>
    <t>outdoor</t>
  </si>
  <si>
    <t>pruney</t>
  </si>
  <si>
    <t>positively</t>
  </si>
  <si>
    <t>designs</t>
  </si>
  <si>
    <t>agh</t>
  </si>
  <si>
    <t>strangers</t>
  </si>
  <si>
    <t>mobbed</t>
  </si>
  <si>
    <t>shan't</t>
  </si>
  <si>
    <t>succumb</t>
  </si>
  <si>
    <t>fabulousness</t>
  </si>
  <si>
    <t>vant</t>
  </si>
  <si>
    <t>dab</t>
  </si>
  <si>
    <t>frosting</t>
  </si>
  <si>
    <t>gemstones</t>
  </si>
  <si>
    <t>hunk</t>
  </si>
  <si>
    <t>wall</t>
  </si>
  <si>
    <t>pincushion</t>
  </si>
  <si>
    <t>hem</t>
  </si>
  <si>
    <t>bedazzling</t>
  </si>
  <si>
    <t>sequins</t>
  </si>
  <si>
    <t>d'oeuvre</t>
  </si>
  <si>
    <t>pimple</t>
  </si>
  <si>
    <t>bathwater</t>
  </si>
  <si>
    <t>frazzled</t>
  </si>
  <si>
    <t>thankyouthankyouthankyouthankyou</t>
  </si>
  <si>
    <t>pleeease</t>
  </si>
  <si>
    <t>poise</t>
  </si>
  <si>
    <t>fillies'</t>
  </si>
  <si>
    <t>featuring</t>
  </si>
  <si>
    <t>punk</t>
  </si>
  <si>
    <t>photographer</t>
  </si>
  <si>
    <t>trails</t>
  </si>
  <si>
    <t>minion</t>
  </si>
  <si>
    <t>weekly</t>
  </si>
  <si>
    <t>sticky</t>
  </si>
  <si>
    <t>nooow</t>
  </si>
  <si>
    <t>mules</t>
  </si>
  <si>
    <t>sparkling</t>
  </si>
  <si>
    <t>heeeavy</t>
  </si>
  <si>
    <t>wagon's</t>
  </si>
  <si>
    <t>staaain</t>
  </si>
  <si>
    <t>ruuusty</t>
  </si>
  <si>
    <t>hurts</t>
  </si>
  <si>
    <t>chafe</t>
  </si>
  <si>
    <t>harness</t>
  </si>
  <si>
    <t>iiis</t>
  </si>
  <si>
    <t>thiiis</t>
  </si>
  <si>
    <t>whining</t>
  </si>
  <si>
    <t>addressed</t>
  </si>
  <si>
    <t>requested</t>
  </si>
  <si>
    <t>thirsty</t>
  </si>
  <si>
    <t>whyyyy</t>
  </si>
  <si>
    <t>wwwhy</t>
  </si>
  <si>
    <t>bathed</t>
  </si>
  <si>
    <t>nauseated</t>
  </si>
  <si>
    <t>stench</t>
  </si>
  <si>
    <t>suffocating</t>
  </si>
  <si>
    <t>stifling</t>
  </si>
  <si>
    <t>havoc</t>
  </si>
  <si>
    <t>wreak</t>
  </si>
  <si>
    <t>damp</t>
  </si>
  <si>
    <t>musty</t>
  </si>
  <si>
    <t>conditions</t>
  </si>
  <si>
    <t>jagged</t>
  </si>
  <si>
    <t>scratching</t>
  </si>
  <si>
    <t>nail</t>
  </si>
  <si>
    <t>pray</t>
  </si>
  <si>
    <t>chip</t>
  </si>
  <si>
    <t>pedi</t>
  </si>
  <si>
    <t>pit</t>
  </si>
  <si>
    <t>rudely</t>
  </si>
  <si>
    <t>prior</t>
  </si>
  <si>
    <t>presence</t>
  </si>
  <si>
    <t>pocket</t>
  </si>
  <si>
    <t>encrusted</t>
  </si>
  <si>
    <t>burns</t>
  </si>
  <si>
    <t>stings</t>
  </si>
  <si>
    <t>disgusting</t>
  </si>
  <si>
    <t>filthy</t>
  </si>
  <si>
    <t>searched</t>
  </si>
  <si>
    <t>product</t>
  </si>
  <si>
    <t>aaaaah</t>
  </si>
  <si>
    <t>scum</t>
  </si>
  <si>
    <t>carats</t>
  </si>
  <si>
    <t>waah</t>
  </si>
  <si>
    <t>inclusions</t>
  </si>
  <si>
    <t>hunting</t>
  </si>
  <si>
    <t>dog's</t>
  </si>
  <si>
    <t>girl's</t>
  </si>
  <si>
    <t>jewelry</t>
  </si>
  <si>
    <t>explains</t>
  </si>
  <si>
    <t>gentle</t>
  </si>
  <si>
    <t>oooo</t>
  </si>
  <si>
    <t>anywhe</t>
  </si>
  <si>
    <t>ere</t>
  </si>
  <si>
    <t>headi</t>
  </si>
  <si>
    <t>pristine</t>
  </si>
  <si>
    <t>sapphire's</t>
  </si>
  <si>
    <t>facets</t>
  </si>
  <si>
    <t>strike</t>
  </si>
  <si>
    <t>reward</t>
  </si>
  <si>
    <t>historical</t>
  </si>
  <si>
    <t>ruffled</t>
  </si>
  <si>
    <t>decorate</t>
  </si>
  <si>
    <t>awe</t>
  </si>
  <si>
    <t>comeback</t>
  </si>
  <si>
    <t>sistance</t>
  </si>
  <si>
    <t>ce</t>
  </si>
  <si>
    <t>inspired</t>
  </si>
  <si>
    <t>magnifique</t>
  </si>
  <si>
    <t>chic</t>
  </si>
  <si>
    <t>experienced</t>
  </si>
  <si>
    <t>ruffle</t>
  </si>
  <si>
    <t>handful</t>
  </si>
  <si>
    <t>assure</t>
  </si>
  <si>
    <t>buts</t>
  </si>
  <si>
    <t>mumbling</t>
  </si>
  <si>
    <t>cancelled</t>
  </si>
  <si>
    <t>swatter</t>
  </si>
  <si>
    <t>manage</t>
  </si>
  <si>
    <t>adds</t>
  </si>
  <si>
    <t>terrorize</t>
  </si>
  <si>
    <t>weapon</t>
  </si>
  <si>
    <t>lined</t>
  </si>
  <si>
    <t>rips</t>
  </si>
  <si>
    <t>pancakes</t>
  </si>
  <si>
    <t>num</t>
  </si>
  <si>
    <t>excitement</t>
  </si>
  <si>
    <t>spiced</t>
  </si>
  <si>
    <t>expression</t>
  </si>
  <si>
    <t>gemstone</t>
  </si>
  <si>
    <t>greedy</t>
  </si>
  <si>
    <t>claws</t>
  </si>
  <si>
    <t>swipe</t>
  </si>
  <si>
    <t>grooming</t>
  </si>
  <si>
    <t>beast</t>
  </si>
  <si>
    <t>interruptions</t>
  </si>
  <si>
    <t>complications</t>
  </si>
  <si>
    <t>vacation</t>
  </si>
  <si>
    <t>festive</t>
  </si>
  <si>
    <t>'starting</t>
  </si>
  <si>
    <t>uurh</t>
  </si>
  <si>
    <t>pageants</t>
  </si>
  <si>
    <t>sauce</t>
  </si>
  <si>
    <t>oohs</t>
  </si>
  <si>
    <t>squeal</t>
  </si>
  <si>
    <t>'a</t>
  </si>
  <si>
    <t>roll</t>
  </si>
  <si>
    <t>towns</t>
  </si>
  <si>
    <t>liberty</t>
  </si>
  <si>
    <t>'spend</t>
  </si>
  <si>
    <t>bitsy</t>
  </si>
  <si>
    <t>itsy</t>
  </si>
  <si>
    <t>awhile</t>
  </si>
  <si>
    <t>haa</t>
  </si>
  <si>
    <t>waa</t>
  </si>
  <si>
    <t>sister'</t>
  </si>
  <si>
    <t>photos</t>
  </si>
  <si>
    <t>production</t>
  </si>
  <si>
    <t>admiring</t>
  </si>
  <si>
    <t>grumbling</t>
  </si>
  <si>
    <t>snowflake</t>
  </si>
  <si>
    <t>kitchen</t>
  </si>
  <si>
    <t>adore</t>
  </si>
  <si>
    <t>recognize</t>
  </si>
  <si>
    <t>gesture</t>
  </si>
  <si>
    <t>wingless</t>
  </si>
  <si>
    <t>burnt</t>
  </si>
  <si>
    <t>garnish</t>
  </si>
  <si>
    <t>strand</t>
  </si>
  <si>
    <t>cease</t>
  </si>
  <si>
    <t>packing</t>
  </si>
  <si>
    <t>exile</t>
  </si>
  <si>
    <t>pity</t>
  </si>
  <si>
    <t>spoken</t>
  </si>
  <si>
    <t>wallow</t>
  </si>
  <si>
    <t>respected</t>
  </si>
  <si>
    <t>show's</t>
  </si>
  <si>
    <t>uuuaaa</t>
  </si>
  <si>
    <t>letterbox</t>
  </si>
  <si>
    <t>breaths</t>
  </si>
  <si>
    <t>ugliest</t>
  </si>
  <si>
    <t>bolt</t>
  </si>
  <si>
    <t>presentation</t>
  </si>
  <si>
    <t>intimidation</t>
  </si>
  <si>
    <t>expensive</t>
  </si>
  <si>
    <t>revision</t>
  </si>
  <si>
    <t>customer's</t>
  </si>
  <si>
    <t>bind</t>
  </si>
  <si>
    <t>pains</t>
  </si>
  <si>
    <t>crocheted</t>
  </si>
  <si>
    <t>obtrusive</t>
  </si>
  <si>
    <t>majestic</t>
  </si>
  <si>
    <t>client's</t>
  </si>
  <si>
    <t>looms</t>
  </si>
  <si>
    <t>tellmetellmetellme</t>
  </si>
  <si>
    <t>revised</t>
  </si>
  <si>
    <t>gown's</t>
  </si>
  <si>
    <t>imposition</t>
  </si>
  <si>
    <t>redo</t>
  </si>
  <si>
    <t>ensem</t>
  </si>
  <si>
    <t>consort</t>
  </si>
  <si>
    <t>colors</t>
  </si>
  <si>
    <t>personality</t>
  </si>
  <si>
    <t>shrinks</t>
  </si>
  <si>
    <t>reflect</t>
  </si>
  <si>
    <t>swanky</t>
  </si>
  <si>
    <t>sapphires</t>
  </si>
  <si>
    <t>client</t>
  </si>
  <si>
    <t>picking</t>
  </si>
  <si>
    <t>stacking</t>
  </si>
  <si>
    <t>rainbow's</t>
  </si>
  <si>
    <t>flank</t>
  </si>
  <si>
    <t>rides</t>
  </si>
  <si>
    <t>crest</t>
  </si>
  <si>
    <t>forelock</t>
  </si>
  <si>
    <t>fits</t>
  </si>
  <si>
    <t>pens</t>
  </si>
  <si>
    <t>fetching</t>
  </si>
  <si>
    <t>brash</t>
  </si>
  <si>
    <t>cheesy</t>
  </si>
  <si>
    <t>form</t>
  </si>
  <si>
    <t>blend</t>
  </si>
  <si>
    <t>breezy</t>
  </si>
  <si>
    <t>pencils</t>
  </si>
  <si>
    <t>stoooooop</t>
  </si>
  <si>
    <t>large</t>
  </si>
  <si>
    <t>concerned</t>
  </si>
  <si>
    <t>intimate</t>
  </si>
  <si>
    <t>hates</t>
  </si>
  <si>
    <t>inspire</t>
  </si>
  <si>
    <t>saves</t>
  </si>
  <si>
    <t>neckline</t>
  </si>
  <si>
    <t>fussing</t>
  </si>
  <si>
    <t>facing</t>
  </si>
  <si>
    <t>correctly</t>
  </si>
  <si>
    <t>clothes'</t>
  </si>
  <si>
    <t>intention</t>
  </si>
  <si>
    <t>arriving</t>
  </si>
  <si>
    <t>folds</t>
  </si>
  <si>
    <t>bedraggled</t>
  </si>
  <si>
    <t>pattern</t>
  </si>
  <si>
    <t>stooping</t>
  </si>
  <si>
    <t>starring</t>
  </si>
  <si>
    <t>settled</t>
  </si>
  <si>
    <t>boost</t>
  </si>
  <si>
    <t>scratch</t>
  </si>
  <si>
    <t>dazzled</t>
  </si>
  <si>
    <t>dub</t>
  </si>
  <si>
    <t>riff</t>
  </si>
  <si>
    <t>raff</t>
  </si>
  <si>
    <t>trespassing</t>
  </si>
  <si>
    <t>spruce</t>
  </si>
  <si>
    <t>barbaric</t>
  </si>
  <si>
    <t>glamorous</t>
  </si>
  <si>
    <t>snowball</t>
  </si>
  <si>
    <t>hothead</t>
  </si>
  <si>
    <t>scoundrel</t>
  </si>
  <si>
    <t>who'd</t>
  </si>
  <si>
    <t>stepping</t>
  </si>
  <si>
    <t>'full</t>
  </si>
  <si>
    <t>stoops</t>
  </si>
  <si>
    <t>sticks</t>
  </si>
  <si>
    <t>untie</t>
  </si>
  <si>
    <t>lend</t>
  </si>
  <si>
    <t>edges</t>
  </si>
  <si>
    <t>brutes</t>
  </si>
  <si>
    <t>surges</t>
  </si>
  <si>
    <t>tuck</t>
  </si>
  <si>
    <t>nonononononononono</t>
  </si>
  <si>
    <t>spectrum</t>
  </si>
  <si>
    <t>nest</t>
  </si>
  <si>
    <t>fashions'</t>
  </si>
  <si>
    <t>guides</t>
  </si>
  <si>
    <t>touched</t>
  </si>
  <si>
    <t>fashion's</t>
  </si>
  <si>
    <t>naughty</t>
  </si>
  <si>
    <t>railway</t>
  </si>
  <si>
    <t>store</t>
  </si>
  <si>
    <t>wopal</t>
  </si>
  <si>
    <t>crossing</t>
  </si>
  <si>
    <t>ew</t>
  </si>
  <si>
    <t>hunt</t>
  </si>
  <si>
    <t>scavenger</t>
  </si>
  <si>
    <t>revoltingly</t>
  </si>
  <si>
    <t>behaves</t>
  </si>
  <si>
    <t>eewww</t>
  </si>
  <si>
    <t>mishap</t>
  </si>
  <si>
    <t>appreciates</t>
  </si>
  <si>
    <t>twins'</t>
  </si>
  <si>
    <t>fini</t>
  </si>
  <si>
    <t>welcoming</t>
  </si>
  <si>
    <t>horrid</t>
  </si>
  <si>
    <t>gowns</t>
  </si>
  <si>
    <t>arts</t>
  </si>
  <si>
    <t>crafts</t>
  </si>
  <si>
    <t>auuuaah</t>
  </si>
  <si>
    <t>unseemly</t>
  </si>
  <si>
    <t>sunday</t>
  </si>
  <si>
    <t>yell</t>
  </si>
  <si>
    <t>wishing</t>
  </si>
  <si>
    <t>lurks</t>
  </si>
  <si>
    <t>garish</t>
  </si>
  <si>
    <t>mustn't</t>
  </si>
  <si>
    <t>sloppy</t>
  </si>
  <si>
    <t>sisterless</t>
  </si>
  <si>
    <t>sparkly</t>
  </si>
  <si>
    <t>smaller</t>
  </si>
  <si>
    <t>blankets</t>
  </si>
  <si>
    <t>flexing</t>
  </si>
  <si>
    <t>crude</t>
  </si>
  <si>
    <t>participating</t>
  </si>
  <si>
    <t>lacey</t>
  </si>
  <si>
    <t>glittery</t>
  </si>
  <si>
    <t>fru</t>
  </si>
  <si>
    <t>beautify</t>
  </si>
  <si>
    <t>valiant</t>
  </si>
  <si>
    <t>swimmingly</t>
  </si>
  <si>
    <t>feisty</t>
  </si>
  <si>
    <t>cracker</t>
  </si>
  <si>
    <t>graham</t>
  </si>
  <si>
    <t>centered</t>
  </si>
  <si>
    <t>marshmallow</t>
  </si>
  <si>
    <t>agrees</t>
  </si>
  <si>
    <t>miles</t>
  </si>
  <si>
    <t>irritated</t>
  </si>
  <si>
    <t>demands</t>
  </si>
  <si>
    <t>horrifying</t>
  </si>
  <si>
    <t>descend</t>
  </si>
  <si>
    <t>alongin'ist</t>
  </si>
  <si>
    <t>notaword</t>
  </si>
  <si>
    <t>display</t>
  </si>
  <si>
    <t>anchor</t>
  </si>
  <si>
    <t>fortunately</t>
  </si>
  <si>
    <t>pile</t>
  </si>
  <si>
    <t>mush</t>
  </si>
  <si>
    <t>crumbly</t>
  </si>
  <si>
    <t>reduce</t>
  </si>
  <si>
    <t>complexion</t>
  </si>
  <si>
    <t>rejuvenate</t>
  </si>
  <si>
    <t>refresh</t>
  </si>
  <si>
    <t>character</t>
  </si>
  <si>
    <t>slipped</t>
  </si>
  <si>
    <t>catchphrase</t>
  </si>
  <si>
    <t>engagement</t>
  </si>
  <si>
    <t>compromising</t>
  </si>
  <si>
    <t>polite</t>
  </si>
  <si>
    <t>unacceptable</t>
  </si>
  <si>
    <t>shelter</t>
  </si>
  <si>
    <t>yelp</t>
  </si>
  <si>
    <t>others'</t>
  </si>
  <si>
    <t>contrary</t>
  </si>
  <si>
    <t>separate</t>
  </si>
  <si>
    <t>chapeau</t>
  </si>
  <si>
    <t>sincerest</t>
  </si>
  <si>
    <t>serve</t>
  </si>
  <si>
    <t>muddying</t>
  </si>
  <si>
    <t>pets</t>
  </si>
  <si>
    <t>afford</t>
  </si>
  <si>
    <t>styled</t>
  </si>
  <si>
    <t>glorious</t>
  </si>
  <si>
    <t>imagine</t>
  </si>
  <si>
    <t>yoo</t>
  </si>
  <si>
    <t>understatement</t>
  </si>
  <si>
    <t>camouflage</t>
  </si>
  <si>
    <t>forgotten</t>
  </si>
  <si>
    <t>drab</t>
  </si>
  <si>
    <t>'formidable'</t>
  </si>
  <si>
    <t>dreadfully</t>
  </si>
  <si>
    <t>snoozing</t>
  </si>
  <si>
    <t>mentioning</t>
  </si>
  <si>
    <t>chubby</t>
  </si>
  <si>
    <t>cheeks</t>
  </si>
  <si>
    <t>ooooo</t>
  </si>
  <si>
    <t>shade</t>
  </si>
  <si>
    <t>yacht</t>
  </si>
  <si>
    <t>tiara</t>
  </si>
  <si>
    <t>gratitude</t>
  </si>
  <si>
    <t>packs</t>
  </si>
  <si>
    <t>waddles</t>
  </si>
  <si>
    <t>weekend</t>
  </si>
  <si>
    <t>anger</t>
  </si>
  <si>
    <t>dragon's</t>
  </si>
  <si>
    <t>sparkles</t>
  </si>
  <si>
    <t>onward</t>
  </si>
  <si>
    <t>worthy</t>
  </si>
  <si>
    <t>ambitious</t>
  </si>
  <si>
    <t>cutsey</t>
  </si>
  <si>
    <t>wutsey</t>
  </si>
  <si>
    <t>pish</t>
  </si>
  <si>
    <t>finer</t>
  </si>
  <si>
    <t>creations</t>
  </si>
  <si>
    <t>opera</t>
  </si>
  <si>
    <t>brutish</t>
  </si>
  <si>
    <t>clobbered</t>
  </si>
  <si>
    <t>fighting's</t>
  </si>
  <si>
    <t>conducts</t>
  </si>
  <si>
    <t>rip</t>
  </si>
  <si>
    <t>suites</t>
  </si>
  <si>
    <t>boasting</t>
  </si>
  <si>
    <t>bumped</t>
  </si>
  <si>
    <t>pro</t>
  </si>
  <si>
    <t>snooping</t>
  </si>
  <si>
    <t>gum</t>
  </si>
  <si>
    <t>bum</t>
  </si>
  <si>
    <t>vip</t>
  </si>
  <si>
    <t>dinner</t>
  </si>
  <si>
    <t>juicier</t>
  </si>
  <si>
    <t>unfair</t>
  </si>
  <si>
    <t>cuts</t>
  </si>
  <si>
    <t>amount</t>
  </si>
  <si>
    <t>clamoring</t>
  </si>
  <si>
    <t>stamp</t>
  </si>
  <si>
    <t>belles</t>
  </si>
  <si>
    <t>matches</t>
  </si>
  <si>
    <t>approval</t>
  </si>
  <si>
    <t>hooficures</t>
  </si>
  <si>
    <t>gent</t>
  </si>
  <si>
    <t>dashing</t>
  </si>
  <si>
    <t>schoolpony</t>
  </si>
  <si>
    <t>creating</t>
  </si>
  <si>
    <t>engaged</t>
  </si>
  <si>
    <t>humor</t>
  </si>
  <si>
    <t>tweaks</t>
  </si>
  <si>
    <t>dese</t>
  </si>
  <si>
    <t>befitting</t>
  </si>
  <si>
    <t>diaries</t>
  </si>
  <si>
    <t>reprinted</t>
  </si>
  <si>
    <t>marriage</t>
  </si>
  <si>
    <t>access</t>
  </si>
  <si>
    <t>associate</t>
  </si>
  <si>
    <t>courtship</t>
  </si>
  <si>
    <t>beastly</t>
  </si>
  <si>
    <t>eligible</t>
  </si>
  <si>
    <t>resent</t>
  </si>
  <si>
    <t>nephew</t>
  </si>
  <si>
    <t>lacks</t>
  </si>
  <si>
    <t>tu</t>
  </si>
  <si>
    <t>sensation</t>
  </si>
  <si>
    <t>gilded</t>
  </si>
  <si>
    <t>betrayal</t>
  </si>
  <si>
    <t>published</t>
  </si>
  <si>
    <t>wonderbolts'</t>
  </si>
  <si>
    <t>stroll</t>
  </si>
  <si>
    <t>destined</t>
  </si>
  <si>
    <t>culture</t>
  </si>
  <si>
    <t>invasion</t>
  </si>
  <si>
    <t>snooped</t>
  </si>
  <si>
    <t>ensembles</t>
  </si>
  <si>
    <t>saddlebag</t>
  </si>
  <si>
    <t>trainer</t>
  </si>
  <si>
    <t>uttering</t>
  </si>
  <si>
    <t>uncorrected</t>
  </si>
  <si>
    <t>fabulosity</t>
  </si>
  <si>
    <t>dapper</t>
  </si>
  <si>
    <t>tuxedo</t>
  </si>
  <si>
    <t>guilty</t>
  </si>
  <si>
    <t>eyelashes</t>
  </si>
  <si>
    <t>coiffed</t>
  </si>
  <si>
    <t>expertly</t>
  </si>
  <si>
    <t>luminescent</t>
  </si>
  <si>
    <t>bumping</t>
  </si>
  <si>
    <t>literally</t>
  </si>
  <si>
    <t>muck</t>
  </si>
  <si>
    <t>finishing</t>
  </si>
  <si>
    <t>priority</t>
  </si>
  <si>
    <t>woop</t>
  </si>
  <si>
    <t>ruffian</t>
  </si>
  <si>
    <t>precautions</t>
  </si>
  <si>
    <t>weddings</t>
  </si>
  <si>
    <t>strangest</t>
  </si>
  <si>
    <t>rubies</t>
  </si>
  <si>
    <t>elite</t>
  </si>
  <si>
    <t>emeralds</t>
  </si>
  <si>
    <t>momentous</t>
  </si>
  <si>
    <t>sophistication</t>
  </si>
  <si>
    <t>rejecting</t>
  </si>
  <si>
    <t>displaying</t>
  </si>
  <si>
    <t>frilly</t>
  </si>
  <si>
    <t>poofy</t>
  </si>
  <si>
    <t>flow</t>
  </si>
  <si>
    <t>coiffure</t>
  </si>
  <si>
    <t>ehm</t>
  </si>
  <si>
    <t>approving</t>
  </si>
  <si>
    <t>yo</t>
  </si>
  <si>
    <t>hues</t>
  </si>
  <si>
    <t>zone'</t>
  </si>
  <si>
    <t>'in</t>
  </si>
  <si>
    <t>killing</t>
  </si>
  <si>
    <t>Column1</t>
  </si>
  <si>
    <t>Column2</t>
  </si>
  <si>
    <t>you</t>
  </si>
  <si>
    <t>i</t>
  </si>
  <si>
    <t>to</t>
  </si>
  <si>
    <t>the</t>
  </si>
  <si>
    <t>a</t>
  </si>
  <si>
    <t>and</t>
  </si>
  <si>
    <t>that</t>
  </si>
  <si>
    <t>of</t>
  </si>
  <si>
    <t>is</t>
  </si>
  <si>
    <t>it</t>
  </si>
  <si>
    <t>what</t>
  </si>
  <si>
    <t>on</t>
  </si>
  <si>
    <t>be</t>
  </si>
  <si>
    <t>we</t>
  </si>
  <si>
    <t>do</t>
  </si>
  <si>
    <t>my</t>
  </si>
  <si>
    <t>in</t>
  </si>
  <si>
    <t>just</t>
  </si>
  <si>
    <t>but</t>
  </si>
  <si>
    <t>have</t>
  </si>
  <si>
    <t>all</t>
  </si>
  <si>
    <t>spike</t>
  </si>
  <si>
    <t>me</t>
  </si>
  <si>
    <t>oh</t>
  </si>
  <si>
    <t>not</t>
  </si>
  <si>
    <t>no</t>
  </si>
  <si>
    <t>don't</t>
  </si>
  <si>
    <t>i'm</t>
  </si>
  <si>
    <t>for</t>
  </si>
  <si>
    <t>so</t>
  </si>
  <si>
    <t>go</t>
  </si>
  <si>
    <t>know</t>
  </si>
  <si>
    <t>your</t>
  </si>
  <si>
    <t>here</t>
  </si>
  <si>
    <t>can</t>
  </si>
  <si>
    <t>get</t>
  </si>
  <si>
    <t>about</t>
  </si>
  <si>
    <t>with</t>
  </si>
  <si>
    <t>if</t>
  </si>
  <si>
    <t>she</t>
  </si>
  <si>
    <t>up</t>
  </si>
  <si>
    <t>like</t>
  </si>
  <si>
    <t>her</t>
  </si>
  <si>
    <t>how</t>
  </si>
  <si>
    <t>now</t>
  </si>
  <si>
    <t>come</t>
  </si>
  <si>
    <t>well</t>
  </si>
  <si>
    <t>see</t>
  </si>
  <si>
    <t>make</t>
  </si>
  <si>
    <t>think</t>
  </si>
  <si>
    <t>right</t>
  </si>
  <si>
    <t>look</t>
  </si>
  <si>
    <t>did</t>
  </si>
  <si>
    <t>there</t>
  </si>
  <si>
    <t>need</t>
  </si>
  <si>
    <t>us</t>
  </si>
  <si>
    <t>will</t>
  </si>
  <si>
    <t>who</t>
  </si>
  <si>
    <t>could</t>
  </si>
  <si>
    <t>can't</t>
  </si>
  <si>
    <t>out</t>
  </si>
  <si>
    <t>at</t>
  </si>
  <si>
    <t>as</t>
  </si>
  <si>
    <t>got</t>
  </si>
  <si>
    <t>sure</t>
  </si>
  <si>
    <t>when</t>
  </si>
  <si>
    <t>want</t>
  </si>
  <si>
    <t>dash</t>
  </si>
  <si>
    <t>from</t>
  </si>
  <si>
    <t>an</t>
  </si>
  <si>
    <t>them</t>
  </si>
  <si>
    <t>why</t>
  </si>
  <si>
    <t>should</t>
  </si>
  <si>
    <t>where</t>
  </si>
  <si>
    <t>would</t>
  </si>
  <si>
    <t>thank</t>
  </si>
  <si>
    <t>take</t>
  </si>
  <si>
    <t>back</t>
  </si>
  <si>
    <t>never</t>
  </si>
  <si>
    <t>tell</t>
  </si>
  <si>
    <t>or</t>
  </si>
  <si>
    <t>even</t>
  </si>
  <si>
    <t>mean</t>
  </si>
  <si>
    <t>been</t>
  </si>
  <si>
    <t>stop</t>
  </si>
  <si>
    <t>i'll</t>
  </si>
  <si>
    <t>some</t>
  </si>
  <si>
    <t>were</t>
  </si>
  <si>
    <t>too</t>
  </si>
  <si>
    <t>give</t>
  </si>
  <si>
    <t>over</t>
  </si>
  <si>
    <t>by</t>
  </si>
  <si>
    <t>our</t>
  </si>
  <si>
    <t>am</t>
  </si>
  <si>
    <t>other</t>
  </si>
  <si>
    <t>ever</t>
  </si>
  <si>
    <t>two</t>
  </si>
  <si>
    <t>much</t>
  </si>
  <si>
    <t>try</t>
  </si>
  <si>
    <t>doesn't</t>
  </si>
  <si>
    <t>didn't</t>
  </si>
  <si>
    <t>let</t>
  </si>
  <si>
    <t>more</t>
  </si>
  <si>
    <t>those</t>
  </si>
  <si>
    <t>than</t>
  </si>
  <si>
    <t>isn't</t>
  </si>
  <si>
    <t>keep</t>
  </si>
  <si>
    <t>then</t>
  </si>
  <si>
    <t>down</t>
  </si>
  <si>
    <t>him</t>
  </si>
  <si>
    <t>he</t>
  </si>
  <si>
    <t>next</t>
  </si>
  <si>
    <t>had</t>
  </si>
  <si>
    <t>hi</t>
  </si>
  <si>
    <t>we'll</t>
  </si>
  <si>
    <t>must</t>
  </si>
  <si>
    <t>still</t>
  </si>
  <si>
    <t>first</t>
  </si>
  <si>
    <t>most</t>
  </si>
  <si>
    <t>after</t>
  </si>
  <si>
    <t>said</t>
  </si>
  <si>
    <t>again</t>
  </si>
  <si>
    <t>show</t>
  </si>
  <si>
    <t>made</t>
  </si>
  <si>
    <t>without</t>
  </si>
  <si>
    <t>these</t>
  </si>
  <si>
    <t>done</t>
  </si>
  <si>
    <t>enough</t>
  </si>
  <si>
    <t>seen</t>
  </si>
  <si>
    <t>put</t>
  </si>
  <si>
    <t>last</t>
  </si>
  <si>
    <t>won't</t>
  </si>
  <si>
    <t>run</t>
  </si>
  <si>
    <t>off</t>
  </si>
  <si>
    <t>seem</t>
  </si>
  <si>
    <t>into</t>
  </si>
  <si>
    <t>came</t>
  </si>
  <si>
    <t>wasn't</t>
  </si>
  <si>
    <t>ah</t>
  </si>
  <si>
    <t>own</t>
  </si>
  <si>
    <t>miss</t>
  </si>
  <si>
    <t>five</t>
  </si>
  <si>
    <t>new</t>
  </si>
  <si>
    <t>around</t>
  </si>
  <si>
    <t>same</t>
  </si>
  <si>
    <t>either</t>
  </si>
  <si>
    <t>their</t>
  </si>
  <si>
    <t>saw</t>
  </si>
  <si>
    <t>name</t>
  </si>
  <si>
    <t>you'll</t>
  </si>
  <si>
    <t>myself</t>
  </si>
  <si>
    <t>while</t>
  </si>
  <si>
    <t>such</t>
  </si>
  <si>
    <t>old</t>
  </si>
  <si>
    <t>haven't</t>
  </si>
  <si>
    <t>found</t>
  </si>
  <si>
    <t>yourself</t>
  </si>
  <si>
    <t>whole</t>
  </si>
  <si>
    <t>along</t>
  </si>
  <si>
    <t>ask</t>
  </si>
  <si>
    <t>she'll</t>
  </si>
  <si>
    <t>through</t>
  </si>
  <si>
    <t>soon</t>
  </si>
  <si>
    <t>end</t>
  </si>
  <si>
    <t>home</t>
  </si>
  <si>
    <t>almost</t>
  </si>
  <si>
    <t>gone</t>
  </si>
  <si>
    <t>each</t>
  </si>
  <si>
    <t>fix</t>
  </si>
  <si>
    <t>less</t>
  </si>
  <si>
    <t>yet</t>
  </si>
  <si>
    <t>eight</t>
  </si>
  <si>
    <t>though</t>
  </si>
  <si>
    <t>rather</t>
  </si>
  <si>
    <t>b</t>
  </si>
  <si>
    <t>might</t>
  </si>
  <si>
    <t>which</t>
  </si>
  <si>
    <t>except</t>
  </si>
  <si>
    <t>wouldn't</t>
  </si>
  <si>
    <t>it'll</t>
  </si>
  <si>
    <t>few</t>
  </si>
  <si>
    <t>s</t>
  </si>
  <si>
    <t>seven</t>
  </si>
  <si>
    <t>shouldn't</t>
  </si>
  <si>
    <t>gave</t>
  </si>
  <si>
    <t>given</t>
  </si>
  <si>
    <t>behind</t>
  </si>
  <si>
    <t>between</t>
  </si>
  <si>
    <t>act</t>
  </si>
  <si>
    <t>world</t>
  </si>
  <si>
    <t>least</t>
  </si>
  <si>
    <t>both</t>
  </si>
  <si>
    <t>hasn't</t>
  </si>
  <si>
    <t>sent</t>
  </si>
  <si>
    <t>re</t>
  </si>
  <si>
    <t>whose</t>
  </si>
  <si>
    <t>itself</t>
  </si>
  <si>
    <t>nine</t>
  </si>
  <si>
    <t>begin</t>
  </si>
  <si>
    <t>past</t>
  </si>
  <si>
    <t>also</t>
  </si>
  <si>
    <t>until</t>
  </si>
  <si>
    <t>o</t>
  </si>
  <si>
    <t>went</t>
  </si>
  <si>
    <t>part</t>
  </si>
  <si>
    <t>proud</t>
  </si>
  <si>
    <t>mr</t>
  </si>
  <si>
    <t>somehow</t>
  </si>
  <si>
    <t>took</t>
  </si>
  <si>
    <t>four</t>
  </si>
  <si>
    <t>instead</t>
  </si>
  <si>
    <t>later</t>
  </si>
  <si>
    <t>ok</t>
  </si>
  <si>
    <t>research</t>
  </si>
  <si>
    <t>kept</t>
  </si>
  <si>
    <t>cannot</t>
  </si>
  <si>
    <t>non</t>
  </si>
  <si>
    <t>six</t>
  </si>
  <si>
    <t>known</t>
  </si>
  <si>
    <t>shall</t>
  </si>
  <si>
    <t>section</t>
  </si>
  <si>
    <t>far</t>
  </si>
  <si>
    <t>taken</t>
  </si>
  <si>
    <t>none</t>
  </si>
  <si>
    <t>f</t>
  </si>
  <si>
    <t>onto</t>
  </si>
  <si>
    <t>zero</t>
  </si>
  <si>
    <t>t</t>
  </si>
  <si>
    <t>gotten</t>
  </si>
  <si>
    <t>wish</t>
  </si>
  <si>
    <t>m</t>
  </si>
  <si>
    <t>under</t>
  </si>
  <si>
    <t>ran</t>
  </si>
  <si>
    <t>line</t>
  </si>
  <si>
    <t>herself</t>
  </si>
  <si>
    <t>within</t>
  </si>
  <si>
    <t>fifth</t>
  </si>
  <si>
    <t>often</t>
  </si>
  <si>
    <t>shown</t>
  </si>
  <si>
    <t>y</t>
  </si>
  <si>
    <t>unless</t>
  </si>
  <si>
    <t>himself</t>
  </si>
  <si>
    <t>r</t>
  </si>
  <si>
    <t>v</t>
  </si>
  <si>
    <t>p</t>
  </si>
  <si>
    <t>they'll</t>
  </si>
  <si>
    <t>that'll</t>
  </si>
  <si>
    <t>hid</t>
  </si>
  <si>
    <t>certain</t>
  </si>
  <si>
    <t>whoever</t>
  </si>
  <si>
    <t>ought</t>
  </si>
  <si>
    <t>present</t>
  </si>
  <si>
    <t>nor</t>
  </si>
  <si>
    <t>etc</t>
  </si>
  <si>
    <t>brief</t>
  </si>
  <si>
    <t>self</t>
  </si>
  <si>
    <t>h</t>
  </si>
  <si>
    <t>sub</t>
  </si>
  <si>
    <t>e</t>
  </si>
  <si>
    <t>neither</t>
  </si>
  <si>
    <t>against</t>
  </si>
  <si>
    <t>id</t>
  </si>
  <si>
    <t>u</t>
  </si>
  <si>
    <t>across</t>
  </si>
  <si>
    <t>n</t>
  </si>
  <si>
    <t>upon</t>
  </si>
  <si>
    <t>near</t>
  </si>
  <si>
    <t>due</t>
  </si>
  <si>
    <t>beyond</t>
  </si>
  <si>
    <t>below</t>
  </si>
  <si>
    <t>anyhow</t>
  </si>
  <si>
    <t>nonetheless</t>
  </si>
  <si>
    <t>weren't</t>
  </si>
  <si>
    <t>d</t>
  </si>
  <si>
    <t>w</t>
  </si>
  <si>
    <t>et</t>
  </si>
  <si>
    <t>page</t>
  </si>
  <si>
    <t>although</t>
  </si>
  <si>
    <t>g</t>
  </si>
  <si>
    <t>ex</t>
  </si>
  <si>
    <t>effect</t>
  </si>
  <si>
    <t>million</t>
  </si>
  <si>
    <t>th</t>
  </si>
  <si>
    <t>throughout</t>
  </si>
  <si>
    <t>un</t>
  </si>
  <si>
    <t>c</t>
  </si>
  <si>
    <t>sec</t>
  </si>
  <si>
    <t>forth</t>
  </si>
  <si>
    <t>co</t>
  </si>
  <si>
    <t>ie</t>
  </si>
  <si>
    <t>z</t>
  </si>
  <si>
    <t>amongst</t>
  </si>
  <si>
    <t>twice</t>
  </si>
  <si>
    <t>what'll</t>
  </si>
  <si>
    <t>date</t>
  </si>
  <si>
    <t>tip</t>
  </si>
  <si>
    <t>further</t>
  </si>
  <si>
    <t>Column3</t>
  </si>
  <si>
    <t>this</t>
  </si>
  <si>
    <t>apple</t>
  </si>
  <si>
    <t>are</t>
  </si>
  <si>
    <t>little</t>
  </si>
  <si>
    <t>was</t>
  </si>
  <si>
    <t>it's</t>
  </si>
  <si>
    <t>that's</t>
  </si>
  <si>
    <t>one</t>
  </si>
  <si>
    <t>you're</t>
  </si>
  <si>
    <t>sorry</t>
  </si>
  <si>
    <t>yes</t>
  </si>
  <si>
    <t>okay</t>
  </si>
  <si>
    <t>say</t>
  </si>
  <si>
    <t>they</t>
  </si>
  <si>
    <t>really</t>
  </si>
  <si>
    <t>way</t>
  </si>
  <si>
    <t>any</t>
  </si>
  <si>
    <t>since</t>
  </si>
  <si>
    <t>does</t>
  </si>
  <si>
    <t>i've</t>
  </si>
  <si>
    <t>maybe</t>
  </si>
  <si>
    <t>only</t>
  </si>
  <si>
    <t>they're</t>
  </si>
  <si>
    <t>thanks</t>
  </si>
  <si>
    <t>use</t>
  </si>
  <si>
    <t>every</t>
  </si>
  <si>
    <t>away</t>
  </si>
  <si>
    <t>we've</t>
  </si>
  <si>
    <t>used</t>
  </si>
  <si>
    <t>always</t>
  </si>
  <si>
    <t>yours</t>
  </si>
  <si>
    <t>very</t>
  </si>
  <si>
    <t>already</t>
  </si>
  <si>
    <t>looks</t>
  </si>
  <si>
    <t>together</t>
  </si>
  <si>
    <t>doing</t>
  </si>
  <si>
    <t>means</t>
  </si>
  <si>
    <t>needs</t>
  </si>
  <si>
    <t>being</t>
  </si>
  <si>
    <t>actually</t>
  </si>
  <si>
    <t>another</t>
  </si>
  <si>
    <t>please</t>
  </si>
  <si>
    <t>you've</t>
  </si>
  <si>
    <t>gets</t>
  </si>
  <si>
    <t>trying</t>
  </si>
  <si>
    <t>something</t>
  </si>
  <si>
    <t>everything</t>
  </si>
  <si>
    <t>anymore</t>
  </si>
  <si>
    <t>else</t>
  </si>
  <si>
    <t>tried</t>
  </si>
  <si>
    <t>his</t>
  </si>
  <si>
    <t>themselves</t>
  </si>
  <si>
    <t>goes</t>
  </si>
  <si>
    <t>believe</t>
  </si>
  <si>
    <t>anything</t>
  </si>
  <si>
    <t>has</t>
  </si>
  <si>
    <t>wants</t>
  </si>
  <si>
    <t>knows</t>
  </si>
  <si>
    <t>getting</t>
  </si>
  <si>
    <t>aside</t>
  </si>
  <si>
    <t>seems</t>
  </si>
  <si>
    <t>welcome</t>
  </si>
  <si>
    <t>quite</t>
  </si>
  <si>
    <t>once</t>
  </si>
  <si>
    <t>many</t>
  </si>
  <si>
    <t>nothing</t>
  </si>
  <si>
    <t>because</t>
  </si>
  <si>
    <t>hundred</t>
  </si>
  <si>
    <t>before</t>
  </si>
  <si>
    <t>besides</t>
  </si>
  <si>
    <t>especially</t>
  </si>
  <si>
    <t>normally</t>
  </si>
  <si>
    <t>everyone</t>
  </si>
  <si>
    <t>cause</t>
  </si>
  <si>
    <t>giving</t>
  </si>
  <si>
    <t>possible</t>
  </si>
  <si>
    <t>makes</t>
  </si>
  <si>
    <t>different</t>
  </si>
  <si>
    <t>ending</t>
  </si>
  <si>
    <t>plus</t>
  </si>
  <si>
    <t>comes</t>
  </si>
  <si>
    <t>outside</t>
  </si>
  <si>
    <t>perhaps</t>
  </si>
  <si>
    <t>useful</t>
  </si>
  <si>
    <t>anywhere</t>
  </si>
  <si>
    <t>various</t>
  </si>
  <si>
    <t>someone</t>
  </si>
  <si>
    <t>having</t>
  </si>
  <si>
    <t>became</t>
  </si>
  <si>
    <t>importance</t>
  </si>
  <si>
    <t>lets</t>
  </si>
  <si>
    <t>hardly</t>
  </si>
  <si>
    <t>they've</t>
  </si>
  <si>
    <t>certainly</t>
  </si>
  <si>
    <t>alone</t>
  </si>
  <si>
    <t>ours</t>
  </si>
  <si>
    <t>probably</t>
  </si>
  <si>
    <t>able</t>
  </si>
  <si>
    <t>become</t>
  </si>
  <si>
    <t>ones</t>
  </si>
  <si>
    <t>important</t>
  </si>
  <si>
    <t>looking</t>
  </si>
  <si>
    <t>somewhere</t>
  </si>
  <si>
    <t>sometimes</t>
  </si>
  <si>
    <t>may</t>
  </si>
  <si>
    <t>during</t>
  </si>
  <si>
    <t>its</t>
  </si>
  <si>
    <t>says</t>
  </si>
  <si>
    <t>awfully</t>
  </si>
  <si>
    <t>asking</t>
  </si>
  <si>
    <t>whatever</t>
  </si>
  <si>
    <t>taking</t>
  </si>
  <si>
    <t>others</t>
  </si>
  <si>
    <t>everywhere</t>
  </si>
  <si>
    <t>happens</t>
  </si>
  <si>
    <t>seeing</t>
  </si>
  <si>
    <t>liked</t>
  </si>
  <si>
    <t>particularly</t>
  </si>
  <si>
    <t>followed</t>
  </si>
  <si>
    <t>obviously</t>
  </si>
  <si>
    <t>afterwards</t>
  </si>
  <si>
    <t>possibly</t>
  </si>
  <si>
    <t>saying</t>
  </si>
  <si>
    <t>keeps</t>
  </si>
  <si>
    <t>anyway</t>
  </si>
  <si>
    <t>nowhere</t>
  </si>
  <si>
    <t>using</t>
  </si>
  <si>
    <t>tries</t>
  </si>
  <si>
    <t>gives</t>
  </si>
  <si>
    <t>whenever</t>
  </si>
  <si>
    <t>begins</t>
  </si>
  <si>
    <t>mrs</t>
  </si>
  <si>
    <t>anyone</t>
  </si>
  <si>
    <t>slightly</t>
  </si>
  <si>
    <t>words</t>
  </si>
  <si>
    <t>usually</t>
  </si>
  <si>
    <t>wherever</t>
  </si>
  <si>
    <t>there'll</t>
  </si>
  <si>
    <t>shows</t>
  </si>
  <si>
    <t>nearly</t>
  </si>
  <si>
    <t>quickly</t>
  </si>
  <si>
    <t>apparently</t>
  </si>
  <si>
    <t>available</t>
  </si>
  <si>
    <t>becoming</t>
  </si>
  <si>
    <t>truly</t>
  </si>
  <si>
    <t>seemed</t>
  </si>
  <si>
    <t>added</t>
  </si>
  <si>
    <t>everybody</t>
  </si>
  <si>
    <t>immediate</t>
  </si>
  <si>
    <t>yourselves</t>
  </si>
  <si>
    <t>thus</t>
  </si>
  <si>
    <t>anybody</t>
  </si>
  <si>
    <t>unlike</t>
  </si>
  <si>
    <t>theirs</t>
  </si>
  <si>
    <t>nobody</t>
  </si>
  <si>
    <t>causes</t>
  </si>
  <si>
    <t>owing</t>
  </si>
  <si>
    <t>specifically</t>
  </si>
  <si>
    <t>necessary</t>
  </si>
  <si>
    <t>following</t>
  </si>
  <si>
    <t>indeed</t>
  </si>
  <si>
    <t>somebody</t>
  </si>
  <si>
    <t>however</t>
  </si>
  <si>
    <t>uses</t>
  </si>
  <si>
    <t>mostly</t>
  </si>
  <si>
    <t>relatively</t>
  </si>
  <si>
    <t>hereby</t>
  </si>
  <si>
    <t>above</t>
  </si>
  <si>
    <t>pages</t>
  </si>
  <si>
    <t>results</t>
  </si>
  <si>
    <t>according</t>
  </si>
  <si>
    <t>ourselves</t>
  </si>
  <si>
    <t>ninety</t>
  </si>
  <si>
    <t>likely</t>
  </si>
  <si>
    <t>placed</t>
  </si>
  <si>
    <t>value</t>
  </si>
  <si>
    <t>unlikely</t>
  </si>
  <si>
    <t>information</t>
  </si>
  <si>
    <t>several</t>
  </si>
  <si>
    <t>necessarily</t>
  </si>
  <si>
    <t>immediately</t>
  </si>
  <si>
    <t>showed</t>
  </si>
  <si>
    <t>sometime</t>
  </si>
  <si>
    <t>affected</t>
  </si>
  <si>
    <t>elsewhere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</si>
</sst>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Border="1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9" name="Twilight" displayName="Twilight" ref="A2:C2820" totalsRowShown="0">
  <autoFilter ref="A2:C2820"/>
  <sortState ref="A3:C2820">
    <sortCondition descending="1" ref="C2:C2820"/>
  </sortState>
  <tableColumns count="3">
    <tableColumn id="1" name="Column1"/>
    <tableColumn id="2" name="Column2"/>
    <tableColumn id="3" name="Column3" dataDxfId="12">
      <calculatedColumnFormula>Twilight[[#This Row],[Column2]]/6963*100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Rarity" displayName="Rarity" ref="U2:W2184" totalsRowShown="0">
  <autoFilter ref="U2:W2184"/>
  <sortState ref="U3:W2184">
    <sortCondition descending="1" ref="W2:W2184"/>
  </sortState>
  <tableColumns count="3">
    <tableColumn id="1" name="Column1"/>
    <tableColumn id="2" name="Column2"/>
    <tableColumn id="3" name="Column3" dataDxfId="17">
      <calculatedColumnFormula>Rarity[[#This Row],[Column2]]/3817*100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Rainbow" displayName="Rainbow" ref="Q2:S2032" totalsRowShown="0">
  <autoFilter ref="Q2:S2032"/>
  <sortState ref="Q3:S2032">
    <sortCondition descending="1" ref="S2:S2032"/>
  </sortState>
  <tableColumns count="3">
    <tableColumn id="1" name="Column1"/>
    <tableColumn id="2" name="Column2"/>
    <tableColumn id="3" name="Column3" dataDxfId="16">
      <calculatedColumnFormula>Rainbow[[#This Row],[Column2]]/3828*100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Pinkie" displayName="Pinkie" ref="M2:O2374" totalsRowShown="0">
  <autoFilter ref="M2:O2374"/>
  <sortState ref="M3:O2374">
    <sortCondition descending="1" ref="O2:O2374"/>
  </sortState>
  <tableColumns count="3">
    <tableColumn id="1" name="Column1"/>
    <tableColumn id="2" name="Column2"/>
    <tableColumn id="3" name="Column3" dataDxfId="15">
      <calculatedColumnFormula>Pinkie[[#This Row],[Column2]]/4530*100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Fluttershy" displayName="Fluttershy" ref="I2:K1619" totalsRowShown="0">
  <autoFilter ref="I2:K1619"/>
  <sortState ref="I3:K1619">
    <sortCondition descending="1" ref="K2:K1619"/>
  </sortState>
  <tableColumns count="3">
    <tableColumn id="1" name="Column1"/>
    <tableColumn id="2" name="Column2"/>
    <tableColumn id="3" name="Column3" dataDxfId="14">
      <calculatedColumnFormula>Fluttershy[[#This Row],[Column2]]/2643*100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Applejack" displayName="Applejack" ref="E2:G1874" totalsRowShown="0">
  <autoFilter ref="E2:G1874"/>
  <sortState ref="E3:G1874">
    <sortCondition descending="1" ref="G2:G1874"/>
  </sortState>
  <tableColumns count="3">
    <tableColumn id="1" name="Column1"/>
    <tableColumn id="2" name="Column2"/>
    <tableColumn id="4" name="Column3" dataDxfId="13">
      <calculatedColumnFormula>Applejack[[#This Row],[Column2]]/3394*100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6" sqref="C16"/>
    </sheetView>
  </sheetViews>
  <sheetFormatPr defaultRowHeight="15" x14ac:dyDescent="0.25"/>
  <sheetData>
    <row r="1" spans="1:9" x14ac:dyDescent="0.25">
      <c r="B1">
        <v>50.74</v>
      </c>
      <c r="D1">
        <v>49.26</v>
      </c>
      <c r="F1">
        <v>12.23</v>
      </c>
      <c r="H1" t="s">
        <v>5</v>
      </c>
      <c r="I1">
        <v>33.06</v>
      </c>
    </row>
    <row r="2" spans="1:9" x14ac:dyDescent="0.25">
      <c r="B2" t="s">
        <v>5</v>
      </c>
      <c r="C2" t="s">
        <v>2</v>
      </c>
      <c r="D2" t="s">
        <v>1</v>
      </c>
      <c r="E2" t="s">
        <v>0</v>
      </c>
      <c r="F2" t="s">
        <v>3</v>
      </c>
      <c r="G2" t="s">
        <v>4</v>
      </c>
    </row>
    <row r="3" spans="1:9" x14ac:dyDescent="0.25">
      <c r="A3" t="s">
        <v>2</v>
      </c>
      <c r="B3">
        <v>303</v>
      </c>
      <c r="C3">
        <v>269</v>
      </c>
      <c r="D3">
        <v>31</v>
      </c>
      <c r="E3">
        <v>125</v>
      </c>
      <c r="F3">
        <v>13</v>
      </c>
      <c r="G3">
        <v>54</v>
      </c>
    </row>
    <row r="4" spans="1:9" x14ac:dyDescent="0.25">
      <c r="A4" t="s">
        <v>3</v>
      </c>
      <c r="B4">
        <v>267</v>
      </c>
      <c r="C4">
        <v>14</v>
      </c>
      <c r="D4">
        <v>25</v>
      </c>
      <c r="E4">
        <v>190</v>
      </c>
      <c r="F4">
        <v>303</v>
      </c>
      <c r="G4">
        <v>48</v>
      </c>
    </row>
    <row r="5" spans="1:9" x14ac:dyDescent="0.25">
      <c r="A5" t="s">
        <v>4</v>
      </c>
      <c r="B5">
        <v>382</v>
      </c>
      <c r="C5">
        <v>17</v>
      </c>
      <c r="D5">
        <v>38</v>
      </c>
      <c r="E5">
        <v>224</v>
      </c>
      <c r="F5">
        <v>23</v>
      </c>
      <c r="G5">
        <v>505</v>
      </c>
    </row>
    <row r="6" spans="1:9" x14ac:dyDescent="0.25">
      <c r="A6" t="s">
        <v>1</v>
      </c>
      <c r="B6">
        <v>341</v>
      </c>
      <c r="C6">
        <v>25</v>
      </c>
      <c r="D6">
        <v>373</v>
      </c>
      <c r="E6">
        <v>117</v>
      </c>
      <c r="F6">
        <v>18</v>
      </c>
      <c r="G6">
        <v>47</v>
      </c>
    </row>
    <row r="7" spans="1:9" x14ac:dyDescent="0.25">
      <c r="A7" t="s">
        <v>5</v>
      </c>
      <c r="B7">
        <v>1278</v>
      </c>
      <c r="C7">
        <v>40</v>
      </c>
      <c r="D7">
        <v>49</v>
      </c>
      <c r="E7">
        <v>270</v>
      </c>
      <c r="F7">
        <v>33</v>
      </c>
      <c r="G7">
        <v>81</v>
      </c>
    </row>
    <row r="8" spans="1:9" x14ac:dyDescent="0.25">
      <c r="A8" t="s">
        <v>0</v>
      </c>
      <c r="B8">
        <v>318</v>
      </c>
      <c r="C8">
        <v>24</v>
      </c>
      <c r="D8">
        <v>18</v>
      </c>
      <c r="E8">
        <v>591</v>
      </c>
      <c r="F8">
        <v>39</v>
      </c>
      <c r="G8">
        <v>48</v>
      </c>
    </row>
    <row r="11" spans="1:9" x14ac:dyDescent="0.25">
      <c r="B11">
        <v>50.05</v>
      </c>
      <c r="D11">
        <v>49.95</v>
      </c>
      <c r="F11">
        <v>12.23</v>
      </c>
      <c r="H11" t="s">
        <v>5</v>
      </c>
      <c r="I11">
        <v>30.65</v>
      </c>
    </row>
    <row r="12" spans="1:9" x14ac:dyDescent="0.25">
      <c r="B12" t="s">
        <v>5</v>
      </c>
      <c r="C12" t="s">
        <v>2</v>
      </c>
      <c r="D12" t="s">
        <v>1</v>
      </c>
      <c r="E12" t="s">
        <v>0</v>
      </c>
      <c r="F12" t="s">
        <v>3</v>
      </c>
      <c r="G12" t="s">
        <v>4</v>
      </c>
    </row>
    <row r="13" spans="1:9" x14ac:dyDescent="0.25">
      <c r="A13" t="s">
        <v>1</v>
      </c>
      <c r="B13">
        <v>303</v>
      </c>
      <c r="C13">
        <v>60</v>
      </c>
      <c r="D13">
        <v>362</v>
      </c>
      <c r="E13">
        <v>53</v>
      </c>
      <c r="F13">
        <v>120</v>
      </c>
      <c r="G13">
        <v>24</v>
      </c>
    </row>
    <row r="14" spans="1:9" x14ac:dyDescent="0.25">
      <c r="A14" t="s">
        <v>0</v>
      </c>
      <c r="B14">
        <v>337</v>
      </c>
      <c r="C14">
        <v>55</v>
      </c>
      <c r="D14">
        <v>18</v>
      </c>
      <c r="E14">
        <v>349</v>
      </c>
      <c r="F14">
        <v>216</v>
      </c>
      <c r="G14">
        <v>63</v>
      </c>
    </row>
    <row r="15" spans="1:9" x14ac:dyDescent="0.25">
      <c r="A15" t="s">
        <v>4</v>
      </c>
      <c r="B15">
        <v>386</v>
      </c>
      <c r="C15">
        <v>67</v>
      </c>
      <c r="D15">
        <v>31</v>
      </c>
      <c r="E15">
        <v>37</v>
      </c>
      <c r="F15">
        <v>141</v>
      </c>
      <c r="G15">
        <v>527</v>
      </c>
    </row>
    <row r="16" spans="1:9" x14ac:dyDescent="0.25">
      <c r="A16" t="s">
        <v>5</v>
      </c>
      <c r="B16">
        <v>1218</v>
      </c>
      <c r="C16">
        <v>99</v>
      </c>
      <c r="D16">
        <v>40</v>
      </c>
      <c r="E16">
        <v>42</v>
      </c>
      <c r="F16">
        <v>248</v>
      </c>
      <c r="G16">
        <v>104</v>
      </c>
    </row>
    <row r="17" spans="1:7" x14ac:dyDescent="0.25">
      <c r="A17" t="s">
        <v>2</v>
      </c>
      <c r="B17">
        <v>248</v>
      </c>
      <c r="C17">
        <v>346</v>
      </c>
      <c r="D17">
        <v>27</v>
      </c>
      <c r="E17">
        <v>40</v>
      </c>
      <c r="F17">
        <v>77</v>
      </c>
      <c r="G17">
        <v>56</v>
      </c>
    </row>
    <row r="18" spans="1:7" x14ac:dyDescent="0.25">
      <c r="A18" t="s">
        <v>3</v>
      </c>
      <c r="B18">
        <v>228</v>
      </c>
      <c r="C18">
        <v>24</v>
      </c>
      <c r="D18">
        <v>23</v>
      </c>
      <c r="E18">
        <v>43</v>
      </c>
      <c r="F18">
        <v>472</v>
      </c>
      <c r="G18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20"/>
  <sheetViews>
    <sheetView tabSelected="1" topLeftCell="H9" zoomScale="90" zoomScaleNormal="90" workbookViewId="0">
      <selection activeCell="AE9" sqref="AE9"/>
    </sheetView>
  </sheetViews>
  <sheetFormatPr defaultRowHeight="15" x14ac:dyDescent="0.25"/>
  <cols>
    <col min="1" max="4" width="11" customWidth="1"/>
    <col min="5" max="5" width="11.28515625" customWidth="1"/>
    <col min="6" max="21" width="11" customWidth="1"/>
  </cols>
  <sheetData>
    <row r="1" spans="1:23" x14ac:dyDescent="0.25">
      <c r="B1" s="2" t="s">
        <v>2393</v>
      </c>
      <c r="C1" s="1" t="str">
        <f>IF(ISNA(VLOOKUP($D$1,Twilight[Column1],1,FALSE)),"Not Found","Found")</f>
        <v>Found</v>
      </c>
      <c r="D1" s="2" t="s">
        <v>5866</v>
      </c>
      <c r="E1" s="2"/>
      <c r="F1" s="2" t="s">
        <v>3242</v>
      </c>
      <c r="G1" s="1" t="str">
        <f>IF(ISNA(VLOOKUP($D$1,Applejack[Column1],1,FALSE)),"Not Found","Found")</f>
        <v>Found</v>
      </c>
      <c r="H1" s="2"/>
      <c r="I1" s="2"/>
      <c r="J1" s="2" t="s">
        <v>3764</v>
      </c>
      <c r="K1" s="1" t="str">
        <f>IF(ISNA(VLOOKUP($D$1,Fluttershy[Column1],1,FALSE)),"Not Found","Found")</f>
        <v>Found</v>
      </c>
      <c r="L1" s="2"/>
      <c r="M1" s="2"/>
      <c r="N1" s="2" t="s">
        <v>3765</v>
      </c>
      <c r="O1" s="1" t="str">
        <f>IF(ISNA(VLOOKUP($D$1,Pinkie[Column1],1,FALSE)),"Not Found","Found")</f>
        <v>Found</v>
      </c>
      <c r="P1" s="2"/>
      <c r="Q1" s="2"/>
      <c r="R1" t="s">
        <v>4620</v>
      </c>
      <c r="S1" s="1" t="str">
        <f>IF(ISNA(VLOOKUP($D$1,Rainbow[Column1],1,FALSE)),"Not Found","Found")</f>
        <v>Found</v>
      </c>
      <c r="T1" s="2"/>
      <c r="U1" s="2"/>
      <c r="V1" s="2" t="s">
        <v>4621</v>
      </c>
      <c r="W1" s="1" t="str">
        <f>IF(ISNA(VLOOKUP($D$1,Rarity[Column1],1,FALSE)),"Not Found","Found")</f>
        <v>Found</v>
      </c>
    </row>
    <row r="2" spans="1:23" x14ac:dyDescent="0.25">
      <c r="A2" t="s">
        <v>5812</v>
      </c>
      <c r="B2" t="s">
        <v>5813</v>
      </c>
      <c r="C2" t="s">
        <v>6111</v>
      </c>
      <c r="E2" t="s">
        <v>5812</v>
      </c>
      <c r="F2" t="s">
        <v>5813</v>
      </c>
      <c r="G2" t="s">
        <v>6111</v>
      </c>
      <c r="I2" t="s">
        <v>5812</v>
      </c>
      <c r="J2" t="s">
        <v>5813</v>
      </c>
      <c r="K2" t="s">
        <v>6111</v>
      </c>
      <c r="M2" t="s">
        <v>5812</v>
      </c>
      <c r="N2" t="s">
        <v>5813</v>
      </c>
      <c r="O2" t="s">
        <v>6111</v>
      </c>
      <c r="Q2" t="s">
        <v>5812</v>
      </c>
      <c r="R2" t="s">
        <v>5813</v>
      </c>
      <c r="S2" t="s">
        <v>6111</v>
      </c>
      <c r="U2" t="s">
        <v>5812</v>
      </c>
      <c r="V2" t="s">
        <v>5813</v>
      </c>
      <c r="W2" t="s">
        <v>6111</v>
      </c>
    </row>
    <row r="3" spans="1:23" x14ac:dyDescent="0.25">
      <c r="B3">
        <v>6963</v>
      </c>
      <c r="C3">
        <f>Twilight[[#This Row],[Column2]]/6963*100</f>
        <v>100</v>
      </c>
      <c r="F3">
        <v>3394</v>
      </c>
      <c r="G3">
        <f>Applejack[[#This Row],[Column2]]/3394*100</f>
        <v>100</v>
      </c>
      <c r="J3">
        <v>2643</v>
      </c>
      <c r="K3">
        <f>Fluttershy[[#This Row],[Column2]]/2643*100</f>
        <v>100</v>
      </c>
      <c r="N3">
        <v>4530</v>
      </c>
      <c r="O3">
        <f>Pinkie[[#This Row],[Column2]]/4530*100</f>
        <v>100</v>
      </c>
      <c r="R3">
        <v>3828</v>
      </c>
      <c r="S3">
        <f>Rainbow[[#This Row],[Column2]]/3828*100</f>
        <v>100</v>
      </c>
      <c r="V3">
        <v>3817</v>
      </c>
      <c r="W3">
        <f>Rarity[[#This Row],[Column2]]/3817*100</f>
        <v>100</v>
      </c>
    </row>
    <row r="4" spans="1:23" x14ac:dyDescent="0.25">
      <c r="A4" t="s">
        <v>5814</v>
      </c>
      <c r="B4">
        <v>482</v>
      </c>
      <c r="C4">
        <f>Twilight[[#This Row],[Column2]]/6963*100</f>
        <v>6.9223036047680599</v>
      </c>
      <c r="E4" t="s">
        <v>5814</v>
      </c>
      <c r="F4">
        <v>192</v>
      </c>
      <c r="G4">
        <f>Applejack[[#This Row],[Column2]]/3394*100</f>
        <v>5.6570418385385981</v>
      </c>
      <c r="I4" t="s">
        <v>5815</v>
      </c>
      <c r="J4">
        <v>229</v>
      </c>
      <c r="K4">
        <f>Fluttershy[[#This Row],[Column2]]/2643*100</f>
        <v>8.6643965191070755</v>
      </c>
      <c r="M4" t="s">
        <v>5814</v>
      </c>
      <c r="N4">
        <v>291</v>
      </c>
      <c r="O4">
        <f>Pinkie[[#This Row],[Column2]]/4530*100</f>
        <v>6.4238410596026485</v>
      </c>
      <c r="Q4" t="s">
        <v>5814</v>
      </c>
      <c r="R4">
        <v>255</v>
      </c>
      <c r="S4">
        <f>Rainbow[[#This Row],[Column2]]/3828*100</f>
        <v>6.6614420062695929</v>
      </c>
      <c r="U4" t="s">
        <v>5814</v>
      </c>
      <c r="V4">
        <v>294</v>
      </c>
      <c r="W4">
        <f>Rarity[[#This Row],[Column2]]/3817*100</f>
        <v>7.7023840712601519</v>
      </c>
    </row>
    <row r="5" spans="1:23" x14ac:dyDescent="0.25">
      <c r="A5" t="s">
        <v>5815</v>
      </c>
      <c r="B5">
        <v>444</v>
      </c>
      <c r="C5">
        <f>Twilight[[#This Row],[Column2]]/6963*100</f>
        <v>6.3765618267987936</v>
      </c>
      <c r="E5" t="s">
        <v>5815</v>
      </c>
      <c r="F5">
        <v>173</v>
      </c>
      <c r="G5">
        <f>Applejack[[#This Row],[Column2]]/3394*100</f>
        <v>5.0972304065998824</v>
      </c>
      <c r="I5" t="s">
        <v>5814</v>
      </c>
      <c r="J5">
        <v>206</v>
      </c>
      <c r="K5">
        <f>Fluttershy[[#This Row],[Column2]]/2643*100</f>
        <v>7.7941732879303824</v>
      </c>
      <c r="M5" t="s">
        <v>5815</v>
      </c>
      <c r="N5">
        <v>275</v>
      </c>
      <c r="O5">
        <f>Pinkie[[#This Row],[Column2]]/4530*100</f>
        <v>6.070640176600441</v>
      </c>
      <c r="Q5" t="s">
        <v>5817</v>
      </c>
      <c r="R5">
        <v>232</v>
      </c>
      <c r="S5">
        <f>Rainbow[[#This Row],[Column2]]/3828*100</f>
        <v>6.0606060606060606</v>
      </c>
      <c r="U5" t="s">
        <v>5815</v>
      </c>
      <c r="V5">
        <v>293</v>
      </c>
      <c r="W5">
        <f>Rarity[[#This Row],[Column2]]/3817*100</f>
        <v>7.6761854859837566</v>
      </c>
    </row>
    <row r="6" spans="1:23" x14ac:dyDescent="0.25">
      <c r="A6" t="s">
        <v>5816</v>
      </c>
      <c r="B6">
        <v>442</v>
      </c>
      <c r="C6">
        <f>Twilight[[#This Row],[Column2]]/6963*100</f>
        <v>6.347838575326727</v>
      </c>
      <c r="E6" t="s">
        <v>5816</v>
      </c>
      <c r="F6">
        <v>166</v>
      </c>
      <c r="G6">
        <f>Applejack[[#This Row],[Column2]]/3394*100</f>
        <v>4.8909840895698293</v>
      </c>
      <c r="I6" t="s">
        <v>5818</v>
      </c>
      <c r="J6">
        <v>150</v>
      </c>
      <c r="K6">
        <f>Fluttershy[[#This Row],[Column2]]/2643*100</f>
        <v>5.6753688989784337</v>
      </c>
      <c r="M6" t="s">
        <v>5817</v>
      </c>
      <c r="N6">
        <v>227</v>
      </c>
      <c r="O6">
        <f>Pinkie[[#This Row],[Column2]]/4530*100</f>
        <v>5.0110375275938184</v>
      </c>
      <c r="Q6" t="s">
        <v>5815</v>
      </c>
      <c r="R6">
        <v>215</v>
      </c>
      <c r="S6">
        <f>Rainbow[[#This Row],[Column2]]/3828*100</f>
        <v>5.6165099268547545</v>
      </c>
      <c r="U6" t="s">
        <v>5816</v>
      </c>
      <c r="V6">
        <v>238</v>
      </c>
      <c r="W6">
        <f>Rarity[[#This Row],[Column2]]/3817*100</f>
        <v>6.235263295782028</v>
      </c>
    </row>
    <row r="7" spans="1:23" x14ac:dyDescent="0.25">
      <c r="A7" t="s">
        <v>5817</v>
      </c>
      <c r="B7">
        <v>437</v>
      </c>
      <c r="C7">
        <f>Twilight[[#This Row],[Column2]]/6963*100</f>
        <v>6.2760304466465602</v>
      </c>
      <c r="E7" t="s">
        <v>5817</v>
      </c>
      <c r="F7">
        <v>164</v>
      </c>
      <c r="G7">
        <f>Applejack[[#This Row],[Column2]]/3394*100</f>
        <v>4.8320565704183851</v>
      </c>
      <c r="I7" t="s">
        <v>5816</v>
      </c>
      <c r="J7">
        <v>145</v>
      </c>
      <c r="K7">
        <f>Fluttershy[[#This Row],[Column2]]/2643*100</f>
        <v>5.4861899356791524</v>
      </c>
      <c r="M7" t="s">
        <v>5818</v>
      </c>
      <c r="N7">
        <v>225</v>
      </c>
      <c r="O7">
        <f>Pinkie[[#This Row],[Column2]]/4530*100</f>
        <v>4.9668874172185431</v>
      </c>
      <c r="Q7" t="s">
        <v>5816</v>
      </c>
      <c r="R7">
        <v>205</v>
      </c>
      <c r="S7">
        <f>Rainbow[[#This Row],[Column2]]/3828*100</f>
        <v>5.3552769070010449</v>
      </c>
      <c r="U7" t="s">
        <v>5817</v>
      </c>
      <c r="V7">
        <v>229</v>
      </c>
      <c r="W7">
        <f>Rarity[[#This Row],[Column2]]/3817*100</f>
        <v>5.9994760282944721</v>
      </c>
    </row>
    <row r="8" spans="1:23" x14ac:dyDescent="0.25">
      <c r="A8" t="s">
        <v>5818</v>
      </c>
      <c r="B8">
        <v>349</v>
      </c>
      <c r="C8">
        <f>Twilight[[#This Row],[Column2]]/6963*100</f>
        <v>5.0122073818756281</v>
      </c>
      <c r="E8" t="s">
        <v>5818</v>
      </c>
      <c r="F8">
        <v>149</v>
      </c>
      <c r="G8">
        <f>Applejack[[#This Row],[Column2]]/3394*100</f>
        <v>4.3901001767825578</v>
      </c>
      <c r="I8" t="s">
        <v>5837</v>
      </c>
      <c r="J8">
        <v>137</v>
      </c>
      <c r="K8">
        <f>Fluttershy[[#This Row],[Column2]]/2643*100</f>
        <v>5.1835035944003032</v>
      </c>
      <c r="M8" t="s">
        <v>5816</v>
      </c>
      <c r="N8">
        <v>197</v>
      </c>
      <c r="O8">
        <f>Pinkie[[#This Row],[Column2]]/4530*100</f>
        <v>4.3487858719646795</v>
      </c>
      <c r="Q8" t="s">
        <v>5818</v>
      </c>
      <c r="R8">
        <v>155</v>
      </c>
      <c r="S8">
        <f>Rainbow[[#This Row],[Column2]]/3828*100</f>
        <v>4.0491118077324977</v>
      </c>
      <c r="U8" t="s">
        <v>5818</v>
      </c>
      <c r="V8">
        <v>183</v>
      </c>
      <c r="W8">
        <f>Rarity[[#This Row],[Column2]]/3817*100</f>
        <v>4.7943411055802985</v>
      </c>
    </row>
    <row r="9" spans="1:23" x14ac:dyDescent="0.25">
      <c r="A9" t="s">
        <v>5819</v>
      </c>
      <c r="B9">
        <v>265</v>
      </c>
      <c r="C9">
        <f>Twilight[[#This Row],[Column2]]/6963*100</f>
        <v>3.80583082004883</v>
      </c>
      <c r="E9" t="s">
        <v>5819</v>
      </c>
      <c r="F9">
        <v>110</v>
      </c>
      <c r="G9">
        <f>Applejack[[#This Row],[Column2]]/3394*100</f>
        <v>3.2410135533294047</v>
      </c>
      <c r="I9" t="s">
        <v>5817</v>
      </c>
      <c r="J9">
        <v>133</v>
      </c>
      <c r="K9">
        <f>Fluttershy[[#This Row],[Column2]]/2643*100</f>
        <v>5.0321604237608781</v>
      </c>
      <c r="M9" t="s">
        <v>5819</v>
      </c>
      <c r="N9">
        <v>193</v>
      </c>
      <c r="O9">
        <f>Pinkie[[#This Row],[Column2]]/4530*100</f>
        <v>4.260485651214128</v>
      </c>
      <c r="Q9" t="s">
        <v>5819</v>
      </c>
      <c r="R9">
        <v>126</v>
      </c>
      <c r="S9">
        <f>Rainbow[[#This Row],[Column2]]/3828*100</f>
        <v>3.2915360501567394</v>
      </c>
      <c r="U9" t="s">
        <v>5837</v>
      </c>
      <c r="V9">
        <v>149</v>
      </c>
      <c r="W9">
        <f>Rarity[[#This Row],[Column2]]/3817*100</f>
        <v>3.9035892061828661</v>
      </c>
    </row>
    <row r="10" spans="1:23" x14ac:dyDescent="0.25">
      <c r="A10" t="s">
        <v>5820</v>
      </c>
      <c r="B10">
        <v>238</v>
      </c>
      <c r="C10">
        <f>Twilight[[#This Row],[Column2]]/6963*100</f>
        <v>3.4180669251759297</v>
      </c>
      <c r="E10" t="s">
        <v>5820</v>
      </c>
      <c r="F10">
        <v>106</v>
      </c>
      <c r="G10">
        <f>Applejack[[#This Row],[Column2]]/3394*100</f>
        <v>3.1231585150265175</v>
      </c>
      <c r="I10" t="s">
        <v>5819</v>
      </c>
      <c r="J10">
        <v>104</v>
      </c>
      <c r="K10">
        <f>Fluttershy[[#This Row],[Column2]]/2643*100</f>
        <v>3.934922436625047</v>
      </c>
      <c r="M10" t="s">
        <v>5823</v>
      </c>
      <c r="N10">
        <v>158</v>
      </c>
      <c r="O10">
        <f>Pinkie[[#This Row],[Column2]]/4530*100</f>
        <v>3.4878587196467992</v>
      </c>
      <c r="Q10" t="s">
        <v>5823</v>
      </c>
      <c r="R10">
        <v>117</v>
      </c>
      <c r="S10">
        <f>Rainbow[[#This Row],[Column2]]/3828*100</f>
        <v>3.0564263322884013</v>
      </c>
      <c r="U10" t="s">
        <v>5819</v>
      </c>
      <c r="V10">
        <v>149</v>
      </c>
      <c r="W10">
        <f>Rarity[[#This Row],[Column2]]/3817*100</f>
        <v>3.9035892061828661</v>
      </c>
    </row>
    <row r="11" spans="1:23" x14ac:dyDescent="0.25">
      <c r="A11" t="s">
        <v>5821</v>
      </c>
      <c r="B11">
        <v>236</v>
      </c>
      <c r="C11">
        <f>Twilight[[#This Row],[Column2]]/6963*100</f>
        <v>3.3893436737038631</v>
      </c>
      <c r="E11" t="s">
        <v>5823</v>
      </c>
      <c r="F11">
        <v>96</v>
      </c>
      <c r="G11">
        <f>Applejack[[#This Row],[Column2]]/3394*100</f>
        <v>2.828520919269299</v>
      </c>
      <c r="I11" t="s">
        <v>5831</v>
      </c>
      <c r="J11">
        <v>80</v>
      </c>
      <c r="K11">
        <f>Fluttershy[[#This Row],[Column2]]/2643*100</f>
        <v>3.0268634127884981</v>
      </c>
      <c r="M11" t="s">
        <v>5822</v>
      </c>
      <c r="N11">
        <v>115</v>
      </c>
      <c r="O11">
        <f>Pinkie[[#This Row],[Column2]]/4530*100</f>
        <v>2.5386313465783665</v>
      </c>
      <c r="Q11" t="s">
        <v>5820</v>
      </c>
      <c r="R11">
        <v>111</v>
      </c>
      <c r="S11">
        <f>Rainbow[[#This Row],[Column2]]/3828*100</f>
        <v>2.8996865203761755</v>
      </c>
      <c r="U11" t="s">
        <v>5821</v>
      </c>
      <c r="V11">
        <v>144</v>
      </c>
      <c r="W11">
        <f>Rarity[[#This Row],[Column2]]/3817*100</f>
        <v>3.772596279800891</v>
      </c>
    </row>
    <row r="12" spans="1:23" x14ac:dyDescent="0.25">
      <c r="A12" t="s">
        <v>5822</v>
      </c>
      <c r="B12">
        <v>231</v>
      </c>
      <c r="C12">
        <f>Twilight[[#This Row],[Column2]]/6963*100</f>
        <v>3.3175355450236967</v>
      </c>
      <c r="E12" t="s">
        <v>5821</v>
      </c>
      <c r="F12">
        <v>88</v>
      </c>
      <c r="G12">
        <f>Applejack[[#This Row],[Column2]]/3394*100</f>
        <v>2.5928108426635239</v>
      </c>
      <c r="I12" t="s">
        <v>5823</v>
      </c>
      <c r="J12">
        <v>78</v>
      </c>
      <c r="K12">
        <f>Fluttershy[[#This Row],[Column2]]/2643*100</f>
        <v>2.9511918274687856</v>
      </c>
      <c r="M12" t="s">
        <v>5820</v>
      </c>
      <c r="N12">
        <v>114</v>
      </c>
      <c r="O12">
        <f>Pinkie[[#This Row],[Column2]]/4530*100</f>
        <v>2.5165562913907285</v>
      </c>
      <c r="Q12" t="s">
        <v>5821</v>
      </c>
      <c r="R12">
        <v>100</v>
      </c>
      <c r="S12">
        <f>Rainbow[[#This Row],[Column2]]/3828*100</f>
        <v>2.6123301985370948</v>
      </c>
      <c r="U12" t="s">
        <v>5829</v>
      </c>
      <c r="V12">
        <v>133</v>
      </c>
      <c r="W12">
        <f>Rarity[[#This Row],[Column2]]/3817*100</f>
        <v>3.484411841760545</v>
      </c>
    </row>
    <row r="13" spans="1:23" x14ac:dyDescent="0.25">
      <c r="A13" t="s">
        <v>5823</v>
      </c>
      <c r="B13">
        <v>201</v>
      </c>
      <c r="C13">
        <f>Twilight[[#This Row],[Column2]]/6963*100</f>
        <v>2.886686772942697</v>
      </c>
      <c r="E13" t="s">
        <v>5830</v>
      </c>
      <c r="F13">
        <v>87</v>
      </c>
      <c r="G13">
        <f>Applejack[[#This Row],[Column2]]/3394*100</f>
        <v>2.5633470830878022</v>
      </c>
      <c r="I13" t="s">
        <v>5820</v>
      </c>
      <c r="J13">
        <v>77</v>
      </c>
      <c r="K13">
        <f>Fluttershy[[#This Row],[Column2]]/2643*100</f>
        <v>2.9133560348089294</v>
      </c>
      <c r="M13" t="s">
        <v>5836</v>
      </c>
      <c r="N13">
        <v>105</v>
      </c>
      <c r="O13">
        <f>Pinkie[[#This Row],[Column2]]/4530*100</f>
        <v>2.3178807947019866</v>
      </c>
      <c r="Q13" t="s">
        <v>5842</v>
      </c>
      <c r="R13">
        <v>87</v>
      </c>
      <c r="S13">
        <f>Rainbow[[#This Row],[Column2]]/3828*100</f>
        <v>2.2727272727272729</v>
      </c>
      <c r="U13" t="s">
        <v>5822</v>
      </c>
      <c r="V13">
        <v>126</v>
      </c>
      <c r="W13">
        <f>Rarity[[#This Row],[Column2]]/3817*100</f>
        <v>3.3010217448257793</v>
      </c>
    </row>
    <row r="14" spans="1:23" x14ac:dyDescent="0.25">
      <c r="A14" t="s">
        <v>5824</v>
      </c>
      <c r="B14">
        <v>186</v>
      </c>
      <c r="C14">
        <f>Twilight[[#This Row],[Column2]]/6963*100</f>
        <v>2.6712623869021974</v>
      </c>
      <c r="E14" t="s">
        <v>5825</v>
      </c>
      <c r="F14">
        <v>80</v>
      </c>
      <c r="G14">
        <f>Applejack[[#This Row],[Column2]]/3394*100</f>
        <v>2.3571007660577492</v>
      </c>
      <c r="I14" t="s">
        <v>5832</v>
      </c>
      <c r="J14">
        <v>70</v>
      </c>
      <c r="K14">
        <f>Fluttershy[[#This Row],[Column2]]/2643*100</f>
        <v>2.648505486189936</v>
      </c>
      <c r="M14" t="s">
        <v>5829</v>
      </c>
      <c r="N14">
        <v>105</v>
      </c>
      <c r="O14">
        <f>Pinkie[[#This Row],[Column2]]/4530*100</f>
        <v>2.3178807947019866</v>
      </c>
      <c r="Q14" t="s">
        <v>5836</v>
      </c>
      <c r="R14">
        <v>86</v>
      </c>
      <c r="S14">
        <f>Rainbow[[#This Row],[Column2]]/3828*100</f>
        <v>2.2466039707419019</v>
      </c>
      <c r="U14" t="s">
        <v>5823</v>
      </c>
      <c r="V14">
        <v>119</v>
      </c>
      <c r="W14">
        <f>Rarity[[#This Row],[Column2]]/3817*100</f>
        <v>3.117631647891014</v>
      </c>
    </row>
    <row r="15" spans="1:23" x14ac:dyDescent="0.25">
      <c r="A15" t="s">
        <v>6112</v>
      </c>
      <c r="B15">
        <v>184</v>
      </c>
      <c r="C15">
        <f>Twilight[[#This Row],[Column2]]/6963*100</f>
        <v>2.6425391354301309</v>
      </c>
      <c r="E15" t="s">
        <v>5827</v>
      </c>
      <c r="F15">
        <v>79</v>
      </c>
      <c r="G15">
        <f>Applejack[[#This Row],[Column2]]/3394*100</f>
        <v>2.3276370064820271</v>
      </c>
      <c r="I15" t="s">
        <v>5841</v>
      </c>
      <c r="J15">
        <v>69</v>
      </c>
      <c r="K15">
        <f>Fluttershy[[#This Row],[Column2]]/2643*100</f>
        <v>2.6106696935300793</v>
      </c>
      <c r="M15" t="s">
        <v>5821</v>
      </c>
      <c r="N15">
        <v>100</v>
      </c>
      <c r="O15">
        <f>Pinkie[[#This Row],[Column2]]/4530*100</f>
        <v>2.2075055187637971</v>
      </c>
      <c r="Q15" t="s">
        <v>6112</v>
      </c>
      <c r="R15">
        <v>84</v>
      </c>
      <c r="S15">
        <f>Rainbow[[#This Row],[Column2]]/3828*100</f>
        <v>2.1943573667711598</v>
      </c>
      <c r="U15" t="s">
        <v>5820</v>
      </c>
      <c r="V15">
        <v>115</v>
      </c>
      <c r="W15">
        <f>Rarity[[#This Row],[Column2]]/3817*100</f>
        <v>3.0128373067854337</v>
      </c>
    </row>
    <row r="16" spans="1:23" x14ac:dyDescent="0.25">
      <c r="A16" t="s">
        <v>5827</v>
      </c>
      <c r="B16">
        <v>167</v>
      </c>
      <c r="C16">
        <f>Twilight[[#This Row],[Column2]]/6963*100</f>
        <v>2.3983914979175642</v>
      </c>
      <c r="E16" t="s">
        <v>5831</v>
      </c>
      <c r="F16">
        <v>78</v>
      </c>
      <c r="G16">
        <f>Applejack[[#This Row],[Column2]]/3394*100</f>
        <v>2.2981732469063054</v>
      </c>
      <c r="I16" t="s">
        <v>5836</v>
      </c>
      <c r="J16">
        <v>68</v>
      </c>
      <c r="K16">
        <f>Fluttershy[[#This Row],[Column2]]/2643*100</f>
        <v>2.5728339008702235</v>
      </c>
      <c r="M16" t="s">
        <v>5834</v>
      </c>
      <c r="N16">
        <v>88</v>
      </c>
      <c r="O16">
        <f>Pinkie[[#This Row],[Column2]]/4530*100</f>
        <v>1.9426048565121412</v>
      </c>
      <c r="Q16" t="s">
        <v>5822</v>
      </c>
      <c r="R16">
        <v>80</v>
      </c>
      <c r="S16">
        <f>Rainbow[[#This Row],[Column2]]/3828*100</f>
        <v>2.089864158829676</v>
      </c>
      <c r="U16" t="s">
        <v>5836</v>
      </c>
      <c r="V16">
        <v>114</v>
      </c>
      <c r="W16">
        <f>Rarity[[#This Row],[Column2]]/3817*100</f>
        <v>2.9866387215090384</v>
      </c>
    </row>
    <row r="17" spans="1:23" x14ac:dyDescent="0.25">
      <c r="A17" t="s">
        <v>5829</v>
      </c>
      <c r="B17">
        <v>162</v>
      </c>
      <c r="C17">
        <f>Twilight[[#This Row],[Column2]]/6963*100</f>
        <v>2.3265833692373978</v>
      </c>
      <c r="E17" t="s">
        <v>5824</v>
      </c>
      <c r="F17">
        <v>77</v>
      </c>
      <c r="G17">
        <f>Applejack[[#This Row],[Column2]]/3394*100</f>
        <v>2.2687094873305833</v>
      </c>
      <c r="I17" t="s">
        <v>5843</v>
      </c>
      <c r="J17">
        <v>67</v>
      </c>
      <c r="K17">
        <f>Fluttershy[[#This Row],[Column2]]/2643*100</f>
        <v>2.5349981082103672</v>
      </c>
      <c r="M17" t="s">
        <v>5837</v>
      </c>
      <c r="N17">
        <v>88</v>
      </c>
      <c r="O17">
        <f>Pinkie[[#This Row],[Column2]]/4530*100</f>
        <v>1.9426048565121412</v>
      </c>
      <c r="Q17" t="s">
        <v>5824</v>
      </c>
      <c r="R17">
        <v>73</v>
      </c>
      <c r="S17">
        <f>Rainbow[[#This Row],[Column2]]/3828*100</f>
        <v>1.9070010449320793</v>
      </c>
      <c r="U17" t="s">
        <v>6112</v>
      </c>
      <c r="V17">
        <v>95</v>
      </c>
      <c r="W17">
        <f>Rarity[[#This Row],[Column2]]/3817*100</f>
        <v>2.4888656012575323</v>
      </c>
    </row>
    <row r="18" spans="1:23" x14ac:dyDescent="0.25">
      <c r="A18" t="s">
        <v>5830</v>
      </c>
      <c r="B18">
        <v>160</v>
      </c>
      <c r="C18">
        <f>Twilight[[#This Row],[Column2]]/6963*100</f>
        <v>2.2978601177653308</v>
      </c>
      <c r="E18" t="s">
        <v>5842</v>
      </c>
      <c r="F18">
        <v>71</v>
      </c>
      <c r="G18">
        <f>Applejack[[#This Row],[Column2]]/3394*100</f>
        <v>2.0919269298762524</v>
      </c>
      <c r="I18" t="s">
        <v>5826</v>
      </c>
      <c r="J18">
        <v>64</v>
      </c>
      <c r="K18">
        <f>Fluttershy[[#This Row],[Column2]]/2643*100</f>
        <v>2.4214907302307984</v>
      </c>
      <c r="M18" t="s">
        <v>5830</v>
      </c>
      <c r="N18">
        <v>86</v>
      </c>
      <c r="O18">
        <f>Pinkie[[#This Row],[Column2]]/4530*100</f>
        <v>1.8984547461368653</v>
      </c>
      <c r="Q18" t="s">
        <v>5829</v>
      </c>
      <c r="R18">
        <v>73</v>
      </c>
      <c r="S18">
        <f>Rainbow[[#This Row],[Column2]]/3828*100</f>
        <v>1.9070010449320793</v>
      </c>
      <c r="U18" t="s">
        <v>5831</v>
      </c>
      <c r="V18">
        <v>90</v>
      </c>
      <c r="W18">
        <f>Rarity[[#This Row],[Column2]]/3817*100</f>
        <v>2.3578726748755567</v>
      </c>
    </row>
    <row r="19" spans="1:23" x14ac:dyDescent="0.25">
      <c r="A19" t="s">
        <v>5831</v>
      </c>
      <c r="B19">
        <v>158</v>
      </c>
      <c r="C19">
        <f>Twilight[[#This Row],[Column2]]/6963*100</f>
        <v>2.2691368662932643</v>
      </c>
      <c r="E19" t="s">
        <v>5834</v>
      </c>
      <c r="F19">
        <v>71</v>
      </c>
      <c r="G19">
        <f>Applejack[[#This Row],[Column2]]/3394*100</f>
        <v>2.0919269298762524</v>
      </c>
      <c r="I19" t="s">
        <v>5829</v>
      </c>
      <c r="J19">
        <v>62</v>
      </c>
      <c r="K19">
        <f>Fluttershy[[#This Row],[Column2]]/2643*100</f>
        <v>2.3458191449110859</v>
      </c>
      <c r="M19" t="s">
        <v>6112</v>
      </c>
      <c r="N19">
        <v>85</v>
      </c>
      <c r="O19">
        <f>Pinkie[[#This Row],[Column2]]/4530*100</f>
        <v>1.8763796909492272</v>
      </c>
      <c r="Q19" t="s">
        <v>5827</v>
      </c>
      <c r="R19">
        <v>71</v>
      </c>
      <c r="S19">
        <f>Rainbow[[#This Row],[Column2]]/3828*100</f>
        <v>1.8547544409613375</v>
      </c>
      <c r="U19" t="s">
        <v>5842</v>
      </c>
      <c r="V19">
        <v>89</v>
      </c>
      <c r="W19">
        <f>Rarity[[#This Row],[Column2]]/3817*100</f>
        <v>2.3316740895991614</v>
      </c>
    </row>
    <row r="20" spans="1:23" x14ac:dyDescent="0.25">
      <c r="A20" t="s">
        <v>5832</v>
      </c>
      <c r="B20">
        <v>158</v>
      </c>
      <c r="C20">
        <f>Twilight[[#This Row],[Column2]]/6963*100</f>
        <v>2.2691368662932643</v>
      </c>
      <c r="E20" t="s">
        <v>5822</v>
      </c>
      <c r="F20">
        <v>69</v>
      </c>
      <c r="G20">
        <f>Applejack[[#This Row],[Column2]]/3394*100</f>
        <v>2.0329994107248086</v>
      </c>
      <c r="I20" t="s">
        <v>5821</v>
      </c>
      <c r="J20">
        <v>62</v>
      </c>
      <c r="K20">
        <f>Fluttershy[[#This Row],[Column2]]/2643*100</f>
        <v>2.3458191449110859</v>
      </c>
      <c r="M20" t="s">
        <v>5842</v>
      </c>
      <c r="N20">
        <v>82</v>
      </c>
      <c r="O20">
        <f>Pinkie[[#This Row],[Column2]]/4530*100</f>
        <v>1.8101545253863136</v>
      </c>
      <c r="Q20" t="s">
        <v>5828</v>
      </c>
      <c r="R20">
        <v>70</v>
      </c>
      <c r="S20">
        <f>Rainbow[[#This Row],[Column2]]/3828*100</f>
        <v>1.8286311389759664</v>
      </c>
      <c r="U20" t="s">
        <v>5824</v>
      </c>
      <c r="V20">
        <v>87</v>
      </c>
      <c r="W20">
        <f>Rarity[[#This Row],[Column2]]/3817*100</f>
        <v>2.2792769190463713</v>
      </c>
    </row>
    <row r="21" spans="1:23" x14ac:dyDescent="0.25">
      <c r="A21" t="s">
        <v>5826</v>
      </c>
      <c r="B21">
        <v>155</v>
      </c>
      <c r="C21">
        <f>Twilight[[#This Row],[Column2]]/6963*100</f>
        <v>2.2260519890851644</v>
      </c>
      <c r="E21" t="s">
        <v>6112</v>
      </c>
      <c r="F21">
        <v>63</v>
      </c>
      <c r="G21">
        <f>Applejack[[#This Row],[Column2]]/3394*100</f>
        <v>1.8562168532704773</v>
      </c>
      <c r="I21" t="s">
        <v>5839</v>
      </c>
      <c r="J21">
        <v>61</v>
      </c>
      <c r="K21">
        <f>Fluttershy[[#This Row],[Column2]]/2643*100</f>
        <v>2.3079833522512296</v>
      </c>
      <c r="M21" t="s">
        <v>6117</v>
      </c>
      <c r="N21">
        <v>79</v>
      </c>
      <c r="O21">
        <f>Pinkie[[#This Row],[Column2]]/4530*100</f>
        <v>1.7439293598233996</v>
      </c>
      <c r="Q21" t="s">
        <v>5830</v>
      </c>
      <c r="R21">
        <v>68</v>
      </c>
      <c r="S21">
        <f>Rainbow[[#This Row],[Column2]]/3828*100</f>
        <v>1.7763845350052248</v>
      </c>
      <c r="U21" t="s">
        <v>5830</v>
      </c>
      <c r="V21">
        <v>87</v>
      </c>
      <c r="W21">
        <f>Rarity[[#This Row],[Column2]]/3817*100</f>
        <v>2.2792769190463713</v>
      </c>
    </row>
    <row r="22" spans="1:23" x14ac:dyDescent="0.25">
      <c r="A22" t="s">
        <v>5834</v>
      </c>
      <c r="B22">
        <v>149</v>
      </c>
      <c r="C22">
        <f>Twilight[[#This Row],[Column2]]/6963*100</f>
        <v>2.1398822346689643</v>
      </c>
      <c r="D22" s="3"/>
      <c r="E22" s="3" t="s">
        <v>6113</v>
      </c>
      <c r="F22" s="3">
        <v>61</v>
      </c>
      <c r="G22" s="3">
        <f>Applejack[[#This Row],[Column2]]/3394*100</f>
        <v>1.7972893341190337</v>
      </c>
      <c r="H22" s="3"/>
      <c r="I22" t="s">
        <v>5840</v>
      </c>
      <c r="J22">
        <v>59</v>
      </c>
      <c r="K22">
        <f>Fluttershy[[#This Row],[Column2]]/2643*100</f>
        <v>2.2323117669315171</v>
      </c>
      <c r="L22" s="3"/>
      <c r="M22" t="s">
        <v>5826</v>
      </c>
      <c r="N22">
        <v>70</v>
      </c>
      <c r="O22">
        <f>Pinkie[[#This Row],[Column2]]/4530*100</f>
        <v>1.545253863134658</v>
      </c>
      <c r="P22" s="3"/>
      <c r="Q22" t="s">
        <v>5841</v>
      </c>
      <c r="R22">
        <v>66</v>
      </c>
      <c r="S22">
        <f>Rainbow[[#This Row],[Column2]]/3828*100</f>
        <v>1.7241379310344827</v>
      </c>
      <c r="T22" s="3"/>
      <c r="U22" t="s">
        <v>5826</v>
      </c>
      <c r="V22">
        <v>85</v>
      </c>
      <c r="W22">
        <f>Rarity[[#This Row],[Column2]]/3817*100</f>
        <v>2.2268797484935812</v>
      </c>
    </row>
    <row r="23" spans="1:23" ht="16.5" customHeight="1" x14ac:dyDescent="0.25">
      <c r="A23" s="3" t="s">
        <v>5835</v>
      </c>
      <c r="B23" s="3">
        <v>147</v>
      </c>
      <c r="C23" s="3">
        <f>Twilight[[#This Row],[Column2]]/6963*100</f>
        <v>2.1111589831968978</v>
      </c>
      <c r="D23" s="3"/>
      <c r="E23" t="s">
        <v>5839</v>
      </c>
      <c r="F23">
        <v>57</v>
      </c>
      <c r="G23">
        <f>Applejack[[#This Row],[Column2]]/3394*100</f>
        <v>1.6794342958161461</v>
      </c>
      <c r="H23" s="3"/>
      <c r="I23" s="3" t="s">
        <v>6117</v>
      </c>
      <c r="J23" s="3">
        <v>58</v>
      </c>
      <c r="K23" s="3">
        <f>Fluttershy[[#This Row],[Column2]]/2643*100</f>
        <v>2.1944759742716613</v>
      </c>
      <c r="L23" s="3"/>
      <c r="M23" s="3" t="s">
        <v>5846</v>
      </c>
      <c r="N23" s="3">
        <v>69</v>
      </c>
      <c r="O23" s="3">
        <f>Pinkie[[#This Row],[Column2]]/4530*100</f>
        <v>1.5231788079470199</v>
      </c>
      <c r="P23" s="3"/>
      <c r="Q23" t="s">
        <v>5826</v>
      </c>
      <c r="R23">
        <v>65</v>
      </c>
      <c r="S23">
        <f>Rainbow[[#This Row],[Column2]]/3828*100</f>
        <v>1.6980146290491118</v>
      </c>
      <c r="T23" s="3"/>
      <c r="U23" t="s">
        <v>5834</v>
      </c>
      <c r="V23">
        <v>82</v>
      </c>
      <c r="W23">
        <f>Rarity[[#This Row],[Column2]]/3817*100</f>
        <v>2.1482839926643962</v>
      </c>
    </row>
    <row r="24" spans="1:23" x14ac:dyDescent="0.25">
      <c r="A24" s="3" t="s">
        <v>5833</v>
      </c>
      <c r="B24" s="3">
        <v>143</v>
      </c>
      <c r="C24" s="3">
        <f>Twilight[[#This Row],[Column2]]/6963*100</f>
        <v>2.0537124802527646</v>
      </c>
      <c r="E24" s="3" t="s">
        <v>5832</v>
      </c>
      <c r="F24" s="3">
        <v>57</v>
      </c>
      <c r="G24" s="3">
        <f>Applejack[[#This Row],[Column2]]/3394*100</f>
        <v>1.6794342958161461</v>
      </c>
      <c r="I24" t="s">
        <v>5834</v>
      </c>
      <c r="J24">
        <v>56</v>
      </c>
      <c r="K24">
        <f>Fluttershy[[#This Row],[Column2]]/2643*100</f>
        <v>2.1188043889519488</v>
      </c>
      <c r="M24" s="3" t="s">
        <v>5824</v>
      </c>
      <c r="N24" s="3">
        <v>66</v>
      </c>
      <c r="O24" s="3">
        <f>Pinkie[[#This Row],[Column2]]/4530*100</f>
        <v>1.4569536423841061</v>
      </c>
      <c r="Q24" s="3" t="s">
        <v>5834</v>
      </c>
      <c r="R24" s="3">
        <v>64</v>
      </c>
      <c r="S24" s="3">
        <f>Rainbow[[#This Row],[Column2]]/3828*100</f>
        <v>1.671891327063741</v>
      </c>
      <c r="U24" t="s">
        <v>5833</v>
      </c>
      <c r="V24">
        <v>80</v>
      </c>
      <c r="W24">
        <f>Rarity[[#This Row],[Column2]]/3817*100</f>
        <v>2.0958868221116056</v>
      </c>
    </row>
    <row r="25" spans="1:23" x14ac:dyDescent="0.25">
      <c r="A25" t="s">
        <v>5836</v>
      </c>
      <c r="B25">
        <v>139</v>
      </c>
      <c r="C25">
        <f>Twilight[[#This Row],[Column2]]/6963*100</f>
        <v>1.9962659773086315</v>
      </c>
      <c r="E25" t="s">
        <v>5843</v>
      </c>
      <c r="F25">
        <v>55</v>
      </c>
      <c r="G25">
        <f>Applejack[[#This Row],[Column2]]/3394*100</f>
        <v>1.6205067766647023</v>
      </c>
      <c r="I25" s="3" t="s">
        <v>5830</v>
      </c>
      <c r="J25" s="3">
        <v>56</v>
      </c>
      <c r="K25" s="3">
        <f>Fluttershy[[#This Row],[Column2]]/2643*100</f>
        <v>2.1188043889519488</v>
      </c>
      <c r="M25" t="s">
        <v>5831</v>
      </c>
      <c r="N25">
        <v>66</v>
      </c>
      <c r="O25">
        <f>Pinkie[[#This Row],[Column2]]/4530*100</f>
        <v>1.4569536423841061</v>
      </c>
      <c r="Q25" t="s">
        <v>5831</v>
      </c>
      <c r="R25">
        <v>63</v>
      </c>
      <c r="S25">
        <f>Rainbow[[#This Row],[Column2]]/3828*100</f>
        <v>1.6457680250783697</v>
      </c>
      <c r="U25" t="s">
        <v>5828</v>
      </c>
      <c r="V25">
        <v>77</v>
      </c>
      <c r="W25">
        <f>Rarity[[#This Row],[Column2]]/3817*100</f>
        <v>2.0172910662824206</v>
      </c>
    </row>
    <row r="26" spans="1:23" x14ac:dyDescent="0.25">
      <c r="A26" t="s">
        <v>5837</v>
      </c>
      <c r="B26">
        <v>134</v>
      </c>
      <c r="C26">
        <f>Twilight[[#This Row],[Column2]]/6963*100</f>
        <v>1.9244578486284647</v>
      </c>
      <c r="E26" t="s">
        <v>5829</v>
      </c>
      <c r="F26">
        <v>55</v>
      </c>
      <c r="G26">
        <f>Applejack[[#This Row],[Column2]]/3394*100</f>
        <v>1.6205067766647023</v>
      </c>
      <c r="I26" t="s">
        <v>5842</v>
      </c>
      <c r="J26">
        <v>53</v>
      </c>
      <c r="K26">
        <f>Fluttershy[[#This Row],[Column2]]/2643*100</f>
        <v>2.00529701097238</v>
      </c>
      <c r="M26" t="s">
        <v>5833</v>
      </c>
      <c r="N26">
        <v>65</v>
      </c>
      <c r="O26">
        <f>Pinkie[[#This Row],[Column2]]/4530*100</f>
        <v>1.434878587196468</v>
      </c>
      <c r="Q26" t="s">
        <v>5840</v>
      </c>
      <c r="R26">
        <v>60</v>
      </c>
      <c r="S26">
        <f>Rainbow[[#This Row],[Column2]]/3828*100</f>
        <v>1.5673981191222568</v>
      </c>
      <c r="U26" t="s">
        <v>6114</v>
      </c>
      <c r="V26">
        <v>74</v>
      </c>
      <c r="W26">
        <f>Rarity[[#This Row],[Column2]]/3817*100</f>
        <v>1.9386953104532356</v>
      </c>
    </row>
    <row r="27" spans="1:23" x14ac:dyDescent="0.25">
      <c r="A27" t="s">
        <v>5828</v>
      </c>
      <c r="B27">
        <v>134</v>
      </c>
      <c r="C27">
        <f>Twilight[[#This Row],[Column2]]/6963*100</f>
        <v>1.9244578486284647</v>
      </c>
      <c r="E27" t="s">
        <v>6114</v>
      </c>
      <c r="F27">
        <v>54</v>
      </c>
      <c r="G27">
        <f>Applejack[[#This Row],[Column2]]/3394*100</f>
        <v>1.5910430170889804</v>
      </c>
      <c r="I27" t="s">
        <v>5824</v>
      </c>
      <c r="J27">
        <v>49</v>
      </c>
      <c r="K27">
        <f>Fluttershy[[#This Row],[Column2]]/2643*100</f>
        <v>1.8539538403329547</v>
      </c>
      <c r="M27" t="s">
        <v>5851</v>
      </c>
      <c r="N27">
        <v>63</v>
      </c>
      <c r="O27">
        <f>Pinkie[[#This Row],[Column2]]/4530*100</f>
        <v>1.3907284768211921</v>
      </c>
      <c r="Q27" s="3" t="s">
        <v>5825</v>
      </c>
      <c r="R27" s="3">
        <v>57</v>
      </c>
      <c r="S27" s="3">
        <f>Rainbow[[#This Row],[Column2]]/3828*100</f>
        <v>1.4890282131661441</v>
      </c>
      <c r="U27" s="3" t="s">
        <v>5832</v>
      </c>
      <c r="V27" s="3">
        <v>72</v>
      </c>
      <c r="W27" s="3">
        <f>Rarity[[#This Row],[Column2]]/3817*100</f>
        <v>1.8862981399004455</v>
      </c>
    </row>
    <row r="28" spans="1:23" x14ac:dyDescent="0.25">
      <c r="A28" t="s">
        <v>5839</v>
      </c>
      <c r="B28">
        <v>125</v>
      </c>
      <c r="C28">
        <f>Twilight[[#This Row],[Column2]]/6963*100</f>
        <v>1.7952032170041647</v>
      </c>
      <c r="E28" t="s">
        <v>5847</v>
      </c>
      <c r="F28">
        <v>54</v>
      </c>
      <c r="G28">
        <f>Applejack[[#This Row],[Column2]]/3394*100</f>
        <v>1.5910430170889804</v>
      </c>
      <c r="I28" t="s">
        <v>5838</v>
      </c>
      <c r="J28">
        <v>49</v>
      </c>
      <c r="K28">
        <f>Fluttershy[[#This Row],[Column2]]/2643*100</f>
        <v>1.8539538403329547</v>
      </c>
      <c r="M28" t="s">
        <v>5832</v>
      </c>
      <c r="N28">
        <v>63</v>
      </c>
      <c r="O28">
        <f>Pinkie[[#This Row],[Column2]]/4530*100</f>
        <v>1.3907284768211921</v>
      </c>
      <c r="Q28" t="s">
        <v>5832</v>
      </c>
      <c r="R28">
        <v>57</v>
      </c>
      <c r="S28">
        <f>Rainbow[[#This Row],[Column2]]/3828*100</f>
        <v>1.4890282131661441</v>
      </c>
      <c r="U28" t="s">
        <v>5843</v>
      </c>
      <c r="V28">
        <v>70</v>
      </c>
      <c r="W28">
        <f>Rarity[[#This Row],[Column2]]/3817*100</f>
        <v>1.8339009693476553</v>
      </c>
    </row>
    <row r="29" spans="1:23" x14ac:dyDescent="0.25">
      <c r="A29" t="s">
        <v>5840</v>
      </c>
      <c r="B29">
        <v>125</v>
      </c>
      <c r="C29">
        <f>Twilight[[#This Row],[Column2]]/6963*100</f>
        <v>1.7952032170041647</v>
      </c>
      <c r="E29" t="s">
        <v>5854</v>
      </c>
      <c r="F29">
        <v>52</v>
      </c>
      <c r="G29">
        <f>Applejack[[#This Row],[Column2]]/3394*100</f>
        <v>1.5321154979375369</v>
      </c>
      <c r="I29" t="s">
        <v>5833</v>
      </c>
      <c r="J29">
        <v>48</v>
      </c>
      <c r="K29">
        <f>Fluttershy[[#This Row],[Column2]]/2643*100</f>
        <v>1.8161180476730987</v>
      </c>
      <c r="M29" t="s">
        <v>5827</v>
      </c>
      <c r="N29">
        <v>63</v>
      </c>
      <c r="O29">
        <f>Pinkie[[#This Row],[Column2]]/4530*100</f>
        <v>1.3907284768211921</v>
      </c>
      <c r="Q29" t="s">
        <v>5838</v>
      </c>
      <c r="R29">
        <v>57</v>
      </c>
      <c r="S29">
        <f>Rainbow[[#This Row],[Column2]]/3828*100</f>
        <v>1.4890282131661441</v>
      </c>
      <c r="U29" t="s">
        <v>5846</v>
      </c>
      <c r="V29">
        <v>64</v>
      </c>
      <c r="W29">
        <f>Rarity[[#This Row],[Column2]]/3817*100</f>
        <v>1.6767094576892849</v>
      </c>
    </row>
    <row r="30" spans="1:23" x14ac:dyDescent="0.25">
      <c r="A30" t="s">
        <v>5838</v>
      </c>
      <c r="B30">
        <v>125</v>
      </c>
      <c r="C30">
        <f>Twilight[[#This Row],[Column2]]/6963*100</f>
        <v>1.7952032170041647</v>
      </c>
      <c r="E30" t="s">
        <v>5858</v>
      </c>
      <c r="F30">
        <v>51</v>
      </c>
      <c r="G30">
        <f>Applejack[[#This Row],[Column2]]/3394*100</f>
        <v>1.502651738361815</v>
      </c>
      <c r="I30" t="s">
        <v>5828</v>
      </c>
      <c r="J30">
        <v>47</v>
      </c>
      <c r="K30">
        <f>Fluttershy[[#This Row],[Column2]]/2643*100</f>
        <v>1.7782822550132427</v>
      </c>
      <c r="M30" t="s">
        <v>5828</v>
      </c>
      <c r="N30">
        <v>62</v>
      </c>
      <c r="O30">
        <f>Pinkie[[#This Row],[Column2]]/4530*100</f>
        <v>1.3686534216335542</v>
      </c>
      <c r="Q30" t="s">
        <v>5849</v>
      </c>
      <c r="R30">
        <v>56</v>
      </c>
      <c r="S30">
        <f>Rainbow[[#This Row],[Column2]]/3828*100</f>
        <v>1.4629049111807733</v>
      </c>
      <c r="U30" t="s">
        <v>5838</v>
      </c>
      <c r="V30">
        <v>64</v>
      </c>
      <c r="W30">
        <f>Rarity[[#This Row],[Column2]]/3817*100</f>
        <v>1.6767094576892849</v>
      </c>
    </row>
    <row r="31" spans="1:23" x14ac:dyDescent="0.25">
      <c r="A31" t="s">
        <v>6114</v>
      </c>
      <c r="B31">
        <v>124</v>
      </c>
      <c r="C31">
        <f>Twilight[[#This Row],[Column2]]/6963*100</f>
        <v>1.7808415912681317</v>
      </c>
      <c r="E31" t="s">
        <v>5846</v>
      </c>
      <c r="F31">
        <v>49</v>
      </c>
      <c r="G31">
        <f>Applejack[[#This Row],[Column2]]/3394*100</f>
        <v>1.4437242192103712</v>
      </c>
      <c r="I31" t="s">
        <v>5827</v>
      </c>
      <c r="J31">
        <v>45</v>
      </c>
      <c r="K31">
        <f>Fluttershy[[#This Row],[Column2]]/2643*100</f>
        <v>1.7026106696935299</v>
      </c>
      <c r="M31" t="s">
        <v>5839</v>
      </c>
      <c r="N31">
        <v>61</v>
      </c>
      <c r="O31">
        <f>Pinkie[[#This Row],[Column2]]/4530*100</f>
        <v>1.3465783664459161</v>
      </c>
      <c r="Q31" t="s">
        <v>5851</v>
      </c>
      <c r="R31">
        <v>55</v>
      </c>
      <c r="S31">
        <f>Rainbow[[#This Row],[Column2]]/3828*100</f>
        <v>1.4367816091954022</v>
      </c>
      <c r="U31" s="3" t="s">
        <v>5841</v>
      </c>
      <c r="V31" s="3">
        <v>64</v>
      </c>
      <c r="W31" s="3">
        <f>Rarity[[#This Row],[Column2]]/3817*100</f>
        <v>1.6767094576892849</v>
      </c>
    </row>
    <row r="32" spans="1:23" x14ac:dyDescent="0.25">
      <c r="A32" t="s">
        <v>5825</v>
      </c>
      <c r="B32">
        <v>123</v>
      </c>
      <c r="C32">
        <f>Twilight[[#This Row],[Column2]]/6963*100</f>
        <v>1.7664799655320984</v>
      </c>
      <c r="E32" t="s">
        <v>5860</v>
      </c>
      <c r="F32">
        <v>49</v>
      </c>
      <c r="G32">
        <f>Applejack[[#This Row],[Column2]]/3394*100</f>
        <v>1.4437242192103712</v>
      </c>
      <c r="I32" t="s">
        <v>5822</v>
      </c>
      <c r="J32">
        <v>44</v>
      </c>
      <c r="K32">
        <f>Fluttershy[[#This Row],[Column2]]/2643*100</f>
        <v>1.6647748770336739</v>
      </c>
      <c r="M32" t="s">
        <v>5843</v>
      </c>
      <c r="N32">
        <v>60</v>
      </c>
      <c r="O32">
        <f>Pinkie[[#This Row],[Column2]]/4530*100</f>
        <v>1.3245033112582782</v>
      </c>
      <c r="Q32" t="s">
        <v>6114</v>
      </c>
      <c r="R32">
        <v>54</v>
      </c>
      <c r="S32">
        <f>Rainbow[[#This Row],[Column2]]/3828*100</f>
        <v>1.4106583072100314</v>
      </c>
      <c r="U32" t="s">
        <v>5825</v>
      </c>
      <c r="V32">
        <v>63</v>
      </c>
      <c r="W32">
        <f>Rarity[[#This Row],[Column2]]/3817*100</f>
        <v>1.6505108724128896</v>
      </c>
    </row>
    <row r="33" spans="1:23" x14ac:dyDescent="0.25">
      <c r="A33" t="s">
        <v>5841</v>
      </c>
      <c r="B33">
        <v>122</v>
      </c>
      <c r="C33">
        <f>Twilight[[#This Row],[Column2]]/6963*100</f>
        <v>1.7521183397960649</v>
      </c>
      <c r="E33" t="s">
        <v>5849</v>
      </c>
      <c r="F33">
        <v>47</v>
      </c>
      <c r="G33">
        <f>Applejack[[#This Row],[Column2]]/3394*100</f>
        <v>1.3847967000589274</v>
      </c>
      <c r="I33" t="s">
        <v>6123</v>
      </c>
      <c r="J33">
        <v>40</v>
      </c>
      <c r="K33">
        <f>Fluttershy[[#This Row],[Column2]]/2643*100</f>
        <v>1.5134317063942491</v>
      </c>
      <c r="M33" t="s">
        <v>6114</v>
      </c>
      <c r="N33">
        <v>59</v>
      </c>
      <c r="O33">
        <f>Pinkie[[#This Row],[Column2]]/4530*100</f>
        <v>1.3024282560706402</v>
      </c>
      <c r="Q33" t="s">
        <v>58</v>
      </c>
      <c r="R33">
        <v>53</v>
      </c>
      <c r="S33">
        <f>Rainbow[[#This Row],[Column2]]/3828*100</f>
        <v>1.3845350052246603</v>
      </c>
      <c r="U33" t="s">
        <v>6117</v>
      </c>
      <c r="V33">
        <v>60</v>
      </c>
      <c r="W33">
        <f>Rarity[[#This Row],[Column2]]/3817*100</f>
        <v>1.5719151165837046</v>
      </c>
    </row>
    <row r="34" spans="1:23" x14ac:dyDescent="0.25">
      <c r="A34" t="s">
        <v>5842</v>
      </c>
      <c r="B34">
        <v>121</v>
      </c>
      <c r="C34">
        <f>Twilight[[#This Row],[Column2]]/6963*100</f>
        <v>1.7377567140600316</v>
      </c>
      <c r="E34" t="s">
        <v>5838</v>
      </c>
      <c r="F34">
        <v>47</v>
      </c>
      <c r="G34">
        <f>Applejack[[#This Row],[Column2]]/3394*100</f>
        <v>1.3847967000589274</v>
      </c>
      <c r="I34" t="s">
        <v>5846</v>
      </c>
      <c r="J34">
        <v>40</v>
      </c>
      <c r="K34">
        <f>Fluttershy[[#This Row],[Column2]]/2643*100</f>
        <v>1.5134317063942491</v>
      </c>
      <c r="M34" t="s">
        <v>5838</v>
      </c>
      <c r="N34">
        <v>57</v>
      </c>
      <c r="O34">
        <f>Pinkie[[#This Row],[Column2]]/4530*100</f>
        <v>1.2582781456953642</v>
      </c>
      <c r="Q34" t="s">
        <v>5837</v>
      </c>
      <c r="R34">
        <v>52</v>
      </c>
      <c r="S34">
        <f>Rainbow[[#This Row],[Column2]]/3828*100</f>
        <v>1.3584117032392893</v>
      </c>
      <c r="U34" t="s">
        <v>5849</v>
      </c>
      <c r="V34">
        <v>57</v>
      </c>
      <c r="W34">
        <f>Rarity[[#This Row],[Column2]]/3817*100</f>
        <v>1.4933193607545192</v>
      </c>
    </row>
    <row r="35" spans="1:23" x14ac:dyDescent="0.25">
      <c r="A35" t="s">
        <v>5843</v>
      </c>
      <c r="B35">
        <v>120</v>
      </c>
      <c r="C35">
        <f>Twilight[[#This Row],[Column2]]/6963*100</f>
        <v>1.7233950883239983</v>
      </c>
      <c r="E35" t="s">
        <v>5840</v>
      </c>
      <c r="F35">
        <v>46</v>
      </c>
      <c r="G35">
        <f>Applejack[[#This Row],[Column2]]/3394*100</f>
        <v>1.3553329404832055</v>
      </c>
      <c r="I35" t="s">
        <v>6115</v>
      </c>
      <c r="J35">
        <v>38</v>
      </c>
      <c r="K35">
        <f>Fluttershy[[#This Row],[Column2]]/2643*100</f>
        <v>1.4377601210745365</v>
      </c>
      <c r="M35" t="s">
        <v>5875</v>
      </c>
      <c r="N35">
        <v>55</v>
      </c>
      <c r="O35">
        <f>Pinkie[[#This Row],[Column2]]/4530*100</f>
        <v>1.2141280353200883</v>
      </c>
      <c r="Q35" t="s">
        <v>5843</v>
      </c>
      <c r="R35">
        <v>51</v>
      </c>
      <c r="S35">
        <f>Rainbow[[#This Row],[Column2]]/3828*100</f>
        <v>1.3322884012539185</v>
      </c>
      <c r="U35" t="s">
        <v>5827</v>
      </c>
      <c r="V35">
        <v>55</v>
      </c>
      <c r="W35">
        <f>Rarity[[#This Row],[Column2]]/3817*100</f>
        <v>1.4409221902017291</v>
      </c>
    </row>
    <row r="36" spans="1:23" x14ac:dyDescent="0.25">
      <c r="A36" t="s">
        <v>7</v>
      </c>
      <c r="B36">
        <v>116</v>
      </c>
      <c r="C36">
        <f>Twilight[[#This Row],[Column2]]/6963*100</f>
        <v>1.6659485853798652</v>
      </c>
      <c r="E36" t="s">
        <v>5841</v>
      </c>
      <c r="F36">
        <v>46</v>
      </c>
      <c r="G36">
        <f>Applejack[[#This Row],[Column2]]/3394*100</f>
        <v>1.3553329404832055</v>
      </c>
      <c r="I36" t="s">
        <v>6112</v>
      </c>
      <c r="J36">
        <v>38</v>
      </c>
      <c r="K36">
        <f>Fluttershy[[#This Row],[Column2]]/2643*100</f>
        <v>1.4377601210745365</v>
      </c>
      <c r="M36" t="s">
        <v>5841</v>
      </c>
      <c r="N36">
        <v>55</v>
      </c>
      <c r="O36">
        <f>Pinkie[[#This Row],[Column2]]/4530*100</f>
        <v>1.2141280353200883</v>
      </c>
      <c r="Q36" t="s">
        <v>5833</v>
      </c>
      <c r="R36">
        <v>51</v>
      </c>
      <c r="S36">
        <f>Rainbow[[#This Row],[Column2]]/3828*100</f>
        <v>1.3322884012539185</v>
      </c>
      <c r="U36" t="s">
        <v>5839</v>
      </c>
      <c r="V36">
        <v>54</v>
      </c>
      <c r="W36">
        <f>Rarity[[#This Row],[Column2]]/3817*100</f>
        <v>1.414723604925334</v>
      </c>
    </row>
    <row r="37" spans="1:23" x14ac:dyDescent="0.25">
      <c r="A37" t="s">
        <v>6117</v>
      </c>
      <c r="B37">
        <v>101</v>
      </c>
      <c r="C37">
        <f>Twilight[[#This Row],[Column2]]/6963*100</f>
        <v>1.4505241993393652</v>
      </c>
      <c r="E37" t="s">
        <v>5828</v>
      </c>
      <c r="F37">
        <v>44</v>
      </c>
      <c r="G37">
        <f>Applejack[[#This Row],[Column2]]/3394*100</f>
        <v>1.296405421331762</v>
      </c>
      <c r="I37" t="s">
        <v>6116</v>
      </c>
      <c r="J37">
        <v>38</v>
      </c>
      <c r="K37">
        <f>Fluttershy[[#This Row],[Column2]]/2643*100</f>
        <v>1.4377601210745365</v>
      </c>
      <c r="M37" t="s">
        <v>5825</v>
      </c>
      <c r="N37">
        <v>52</v>
      </c>
      <c r="O37">
        <f>Pinkie[[#This Row],[Column2]]/4530*100</f>
        <v>1.1479028697571745</v>
      </c>
      <c r="Q37" t="s">
        <v>5839</v>
      </c>
      <c r="R37">
        <v>49</v>
      </c>
      <c r="S37">
        <f>Rainbow[[#This Row],[Column2]]/3828*100</f>
        <v>1.2800417972831766</v>
      </c>
      <c r="U37" t="s">
        <v>5857</v>
      </c>
      <c r="V37">
        <v>50</v>
      </c>
      <c r="W37">
        <f>Rarity[[#This Row],[Column2]]/3817*100</f>
        <v>1.3099292638197537</v>
      </c>
    </row>
    <row r="38" spans="1:23" x14ac:dyDescent="0.25">
      <c r="A38" t="s">
        <v>4</v>
      </c>
      <c r="B38">
        <v>98</v>
      </c>
      <c r="C38">
        <f>Twilight[[#This Row],[Column2]]/6963*100</f>
        <v>1.4074393221312653</v>
      </c>
      <c r="E38" t="s">
        <v>5</v>
      </c>
      <c r="F38">
        <v>44</v>
      </c>
      <c r="G38">
        <f>Applejack[[#This Row],[Column2]]/3394*100</f>
        <v>1.296405421331762</v>
      </c>
      <c r="I38" t="s">
        <v>5844</v>
      </c>
      <c r="J38">
        <v>36</v>
      </c>
      <c r="K38">
        <f>Fluttershy[[#This Row],[Column2]]/2643*100</f>
        <v>1.362088535754824</v>
      </c>
      <c r="M38" t="s">
        <v>6116</v>
      </c>
      <c r="N38">
        <v>52</v>
      </c>
      <c r="O38">
        <f>Pinkie[[#This Row],[Column2]]/4530*100</f>
        <v>1.1479028697571745</v>
      </c>
      <c r="Q38" t="s">
        <v>5854</v>
      </c>
      <c r="R38">
        <v>46</v>
      </c>
      <c r="S38">
        <f>Rainbow[[#This Row],[Column2]]/3828*100</f>
        <v>1.2016718913270636</v>
      </c>
      <c r="U38" t="s">
        <v>5851</v>
      </c>
      <c r="V38">
        <v>48</v>
      </c>
      <c r="W38">
        <f>Rarity[[#This Row],[Column2]]/3817*100</f>
        <v>1.2575320932669636</v>
      </c>
    </row>
    <row r="39" spans="1:23" x14ac:dyDescent="0.25">
      <c r="A39" t="s">
        <v>5847</v>
      </c>
      <c r="B39">
        <v>97</v>
      </c>
      <c r="C39">
        <f>Twilight[[#This Row],[Column2]]/6963*100</f>
        <v>1.393077696395232</v>
      </c>
      <c r="E39" t="s">
        <v>2394</v>
      </c>
      <c r="F39">
        <v>42</v>
      </c>
      <c r="G39">
        <f>Applejack[[#This Row],[Column2]]/3394*100</f>
        <v>1.2374779021803182</v>
      </c>
      <c r="I39" t="s">
        <v>5848</v>
      </c>
      <c r="J39">
        <v>35</v>
      </c>
      <c r="K39">
        <f>Fluttershy[[#This Row],[Column2]]/2643*100</f>
        <v>1.324252743094968</v>
      </c>
      <c r="M39" t="s">
        <v>6118</v>
      </c>
      <c r="N39">
        <v>49</v>
      </c>
      <c r="O39">
        <f>Pinkie[[#This Row],[Column2]]/4530*100</f>
        <v>1.0816777041942605</v>
      </c>
      <c r="Q39" t="s">
        <v>5874</v>
      </c>
      <c r="R39">
        <v>46</v>
      </c>
      <c r="S39">
        <f>Rainbow[[#This Row],[Column2]]/3828*100</f>
        <v>1.2016718913270636</v>
      </c>
      <c r="U39" t="s">
        <v>6116</v>
      </c>
      <c r="V39">
        <v>47</v>
      </c>
      <c r="W39">
        <f>Rarity[[#This Row],[Column2]]/3817*100</f>
        <v>1.2313335079905685</v>
      </c>
    </row>
    <row r="40" spans="1:23" x14ac:dyDescent="0.25">
      <c r="A40" t="s">
        <v>6120</v>
      </c>
      <c r="B40">
        <v>96</v>
      </c>
      <c r="C40">
        <f>Twilight[[#This Row],[Column2]]/6963*100</f>
        <v>1.3787160706591985</v>
      </c>
      <c r="E40" t="s">
        <v>5826</v>
      </c>
      <c r="F40">
        <v>41</v>
      </c>
      <c r="G40">
        <f>Applejack[[#This Row],[Column2]]/3394*100</f>
        <v>1.2080141426045963</v>
      </c>
      <c r="I40" t="s">
        <v>5851</v>
      </c>
      <c r="J40">
        <v>34</v>
      </c>
      <c r="K40">
        <f>Fluttershy[[#This Row],[Column2]]/2643*100</f>
        <v>1.2864169504351117</v>
      </c>
      <c r="M40" t="s">
        <v>5</v>
      </c>
      <c r="N40">
        <v>49</v>
      </c>
      <c r="O40">
        <f>Pinkie[[#This Row],[Column2]]/4530*100</f>
        <v>1.0816777041942605</v>
      </c>
      <c r="Q40" t="s">
        <v>5847</v>
      </c>
      <c r="R40">
        <v>45</v>
      </c>
      <c r="S40">
        <f>Rainbow[[#This Row],[Column2]]/3828*100</f>
        <v>1.1755485893416928</v>
      </c>
      <c r="U40" t="s">
        <v>5845</v>
      </c>
      <c r="V40">
        <v>46</v>
      </c>
      <c r="W40">
        <f>Rarity[[#This Row],[Column2]]/3817*100</f>
        <v>1.2051349227141734</v>
      </c>
    </row>
    <row r="41" spans="1:23" x14ac:dyDescent="0.25">
      <c r="A41" t="s">
        <v>6116</v>
      </c>
      <c r="B41">
        <v>96</v>
      </c>
      <c r="C41">
        <f>Twilight[[#This Row],[Column2]]/6963*100</f>
        <v>1.3787160706591985</v>
      </c>
      <c r="E41" t="s">
        <v>5867</v>
      </c>
      <c r="F41">
        <v>40</v>
      </c>
      <c r="G41">
        <f>Applejack[[#This Row],[Column2]]/3394*100</f>
        <v>1.1785503830288746</v>
      </c>
      <c r="I41" t="s">
        <v>6114</v>
      </c>
      <c r="J41">
        <v>33</v>
      </c>
      <c r="K41">
        <f>Fluttershy[[#This Row],[Column2]]/2643*100</f>
        <v>1.2485811577752552</v>
      </c>
      <c r="M41" t="s">
        <v>5855</v>
      </c>
      <c r="N41">
        <v>48</v>
      </c>
      <c r="O41">
        <f>Pinkie[[#This Row],[Column2]]/4530*100</f>
        <v>1.0596026490066226</v>
      </c>
      <c r="Q41" t="s">
        <v>6119</v>
      </c>
      <c r="R41">
        <v>44</v>
      </c>
      <c r="S41">
        <f>Rainbow[[#This Row],[Column2]]/3828*100</f>
        <v>1.1494252873563218</v>
      </c>
      <c r="U41" t="s">
        <v>6115</v>
      </c>
      <c r="V41">
        <v>46</v>
      </c>
      <c r="W41">
        <f>Rarity[[#This Row],[Column2]]/3817*100</f>
        <v>1.2051349227141734</v>
      </c>
    </row>
    <row r="42" spans="1:23" x14ac:dyDescent="0.25">
      <c r="A42" t="s">
        <v>5848</v>
      </c>
      <c r="B42">
        <v>95</v>
      </c>
      <c r="C42">
        <f>Twilight[[#This Row],[Column2]]/6963*100</f>
        <v>1.3643544449231653</v>
      </c>
      <c r="E42" t="s">
        <v>5836</v>
      </c>
      <c r="F42">
        <v>39</v>
      </c>
      <c r="G42">
        <f>Applejack[[#This Row],[Column2]]/3394*100</f>
        <v>1.1490866234531527</v>
      </c>
      <c r="I42" t="s">
        <v>5864</v>
      </c>
      <c r="J42">
        <v>33</v>
      </c>
      <c r="K42">
        <f>Fluttershy[[#This Row],[Column2]]/2643*100</f>
        <v>1.2485811577752552</v>
      </c>
      <c r="M42" t="s">
        <v>5840</v>
      </c>
      <c r="N42">
        <v>48</v>
      </c>
      <c r="O42">
        <f>Pinkie[[#This Row],[Column2]]/4530*100</f>
        <v>1.0596026490066226</v>
      </c>
      <c r="Q42" t="s">
        <v>5864</v>
      </c>
      <c r="R42">
        <v>43</v>
      </c>
      <c r="S42">
        <f>Rainbow[[#This Row],[Column2]]/3828*100</f>
        <v>1.1233019853709509</v>
      </c>
      <c r="U42" t="s">
        <v>5858</v>
      </c>
      <c r="V42">
        <v>43</v>
      </c>
      <c r="W42">
        <f>Rarity[[#This Row],[Column2]]/3817*100</f>
        <v>1.1265391668849882</v>
      </c>
    </row>
    <row r="43" spans="1:23" x14ac:dyDescent="0.25">
      <c r="A43" t="s">
        <v>5846</v>
      </c>
      <c r="B43">
        <v>95</v>
      </c>
      <c r="C43">
        <f>Twilight[[#This Row],[Column2]]/6963*100</f>
        <v>1.3643544449231653</v>
      </c>
      <c r="E43" t="s">
        <v>5848</v>
      </c>
      <c r="F43">
        <v>38</v>
      </c>
      <c r="G43">
        <f>Applejack[[#This Row],[Column2]]/3394*100</f>
        <v>1.1196228638774306</v>
      </c>
      <c r="I43" t="s">
        <v>5845</v>
      </c>
      <c r="J43">
        <v>33</v>
      </c>
      <c r="K43">
        <f>Fluttershy[[#This Row],[Column2]]/2643*100</f>
        <v>1.2485811577752552</v>
      </c>
      <c r="M43" t="s">
        <v>5867</v>
      </c>
      <c r="N43">
        <v>48</v>
      </c>
      <c r="O43">
        <f>Pinkie[[#This Row],[Column2]]/4530*100</f>
        <v>1.0596026490066226</v>
      </c>
      <c r="Q43" t="s">
        <v>5858</v>
      </c>
      <c r="R43">
        <v>43</v>
      </c>
      <c r="S43">
        <f>Rainbow[[#This Row],[Column2]]/3828*100</f>
        <v>1.1233019853709509</v>
      </c>
      <c r="U43" t="s">
        <v>5860</v>
      </c>
      <c r="V43">
        <v>43</v>
      </c>
      <c r="W43">
        <f>Rarity[[#This Row],[Column2]]/3817*100</f>
        <v>1.1265391668849882</v>
      </c>
    </row>
    <row r="44" spans="1:23" x14ac:dyDescent="0.25">
      <c r="A44" t="s">
        <v>5850</v>
      </c>
      <c r="B44">
        <v>94</v>
      </c>
      <c r="C44">
        <f>Twilight[[#This Row],[Column2]]/6963*100</f>
        <v>1.349992819187132</v>
      </c>
      <c r="E44" t="s">
        <v>5855</v>
      </c>
      <c r="F44">
        <v>38</v>
      </c>
      <c r="G44">
        <f>Applejack[[#This Row],[Column2]]/3394*100</f>
        <v>1.1196228638774306</v>
      </c>
      <c r="I44" t="s">
        <v>5849</v>
      </c>
      <c r="J44">
        <v>33</v>
      </c>
      <c r="K44">
        <f>Fluttershy[[#This Row],[Column2]]/2643*100</f>
        <v>1.2485811577752552</v>
      </c>
      <c r="M44" t="s">
        <v>5854</v>
      </c>
      <c r="N44">
        <v>47</v>
      </c>
      <c r="O44">
        <f>Pinkie[[#This Row],[Column2]]/4530*100</f>
        <v>1.0375275938189845</v>
      </c>
      <c r="Q44" t="s">
        <v>6116</v>
      </c>
      <c r="R44">
        <v>43</v>
      </c>
      <c r="S44">
        <f>Rainbow[[#This Row],[Column2]]/3828*100</f>
        <v>1.1233019853709509</v>
      </c>
      <c r="U44" t="s">
        <v>5840</v>
      </c>
      <c r="V44">
        <v>42</v>
      </c>
      <c r="W44">
        <f>Rarity[[#This Row],[Column2]]/3817*100</f>
        <v>1.1003405816085932</v>
      </c>
    </row>
    <row r="45" spans="1:23" x14ac:dyDescent="0.25">
      <c r="A45" t="s">
        <v>5845</v>
      </c>
      <c r="B45">
        <v>92</v>
      </c>
      <c r="C45">
        <f>Twilight[[#This Row],[Column2]]/6963*100</f>
        <v>1.3212695677150654</v>
      </c>
      <c r="E45" t="s">
        <v>5837</v>
      </c>
      <c r="F45">
        <v>37</v>
      </c>
      <c r="G45">
        <f>Applejack[[#This Row],[Column2]]/3394*100</f>
        <v>1.0901591043017089</v>
      </c>
      <c r="I45" t="s">
        <v>6126</v>
      </c>
      <c r="J45">
        <v>33</v>
      </c>
      <c r="K45">
        <f>Fluttershy[[#This Row],[Column2]]/2643*100</f>
        <v>1.2485811577752552</v>
      </c>
      <c r="M45" t="s">
        <v>5858</v>
      </c>
      <c r="N45">
        <v>46</v>
      </c>
      <c r="O45">
        <f>Pinkie[[#This Row],[Column2]]/4530*100</f>
        <v>1.0154525386313467</v>
      </c>
      <c r="Q45" t="s">
        <v>18</v>
      </c>
      <c r="R45">
        <v>41</v>
      </c>
      <c r="S45">
        <f>Rainbow[[#This Row],[Column2]]/3828*100</f>
        <v>1.0710553814002088</v>
      </c>
      <c r="U45" t="s">
        <v>5848</v>
      </c>
      <c r="V45">
        <v>39</v>
      </c>
      <c r="W45">
        <f>Rarity[[#This Row],[Column2]]/3817*100</f>
        <v>1.0217448257794077</v>
      </c>
    </row>
    <row r="46" spans="1:23" x14ac:dyDescent="0.25">
      <c r="A46" t="s">
        <v>5851</v>
      </c>
      <c r="B46">
        <v>88</v>
      </c>
      <c r="C46">
        <f>Twilight[[#This Row],[Column2]]/6963*100</f>
        <v>1.2638230647709321</v>
      </c>
      <c r="E46" t="s">
        <v>5833</v>
      </c>
      <c r="F46">
        <v>37</v>
      </c>
      <c r="G46">
        <f>Applejack[[#This Row],[Column2]]/3394*100</f>
        <v>1.0901591043017089</v>
      </c>
      <c r="I46" t="s">
        <v>5858</v>
      </c>
      <c r="J46">
        <v>33</v>
      </c>
      <c r="K46">
        <f>Fluttershy[[#This Row],[Column2]]/2643*100</f>
        <v>1.2485811577752552</v>
      </c>
      <c r="M46" t="s">
        <v>4</v>
      </c>
      <c r="N46">
        <v>45</v>
      </c>
      <c r="O46">
        <f>Pinkie[[#This Row],[Column2]]/4530*100</f>
        <v>0.99337748344370869</v>
      </c>
      <c r="Q46" t="s">
        <v>5845</v>
      </c>
      <c r="R46">
        <v>41</v>
      </c>
      <c r="S46">
        <f>Rainbow[[#This Row],[Column2]]/3828*100</f>
        <v>1.0710553814002088</v>
      </c>
      <c r="U46" t="s">
        <v>5875</v>
      </c>
      <c r="V46">
        <v>37</v>
      </c>
      <c r="W46">
        <f>Rarity[[#This Row],[Column2]]/3817*100</f>
        <v>0.96934765522661781</v>
      </c>
    </row>
    <row r="47" spans="1:23" x14ac:dyDescent="0.25">
      <c r="A47" t="s">
        <v>5852</v>
      </c>
      <c r="B47">
        <v>84</v>
      </c>
      <c r="C47">
        <f>Twilight[[#This Row],[Column2]]/6963*100</f>
        <v>1.2063765618267988</v>
      </c>
      <c r="E47" t="s">
        <v>5859</v>
      </c>
      <c r="F47">
        <v>36</v>
      </c>
      <c r="G47">
        <f>Applejack[[#This Row],[Column2]]/3394*100</f>
        <v>1.060695344725987</v>
      </c>
      <c r="I47" t="s">
        <v>6122</v>
      </c>
      <c r="J47">
        <v>32</v>
      </c>
      <c r="K47">
        <f>Fluttershy[[#This Row],[Column2]]/2643*100</f>
        <v>1.2107453651153992</v>
      </c>
      <c r="M47" t="s">
        <v>5848</v>
      </c>
      <c r="N47">
        <v>45</v>
      </c>
      <c r="O47">
        <f>Pinkie[[#This Row],[Column2]]/4530*100</f>
        <v>0.99337748344370869</v>
      </c>
      <c r="Q47" t="s">
        <v>5846</v>
      </c>
      <c r="R47">
        <v>40</v>
      </c>
      <c r="S47">
        <f>Rainbow[[#This Row],[Column2]]/3828*100</f>
        <v>1.044932079414838</v>
      </c>
      <c r="U47" t="s">
        <v>5852</v>
      </c>
      <c r="V47">
        <v>37</v>
      </c>
      <c r="W47">
        <f>Rarity[[#This Row],[Column2]]/3817*100</f>
        <v>0.96934765522661781</v>
      </c>
    </row>
    <row r="48" spans="1:23" x14ac:dyDescent="0.25">
      <c r="A48" t="s">
        <v>5853</v>
      </c>
      <c r="B48">
        <v>82</v>
      </c>
      <c r="C48">
        <f>Twilight[[#This Row],[Column2]]/6963*100</f>
        <v>1.1776533103547322</v>
      </c>
      <c r="E48" t="s">
        <v>17</v>
      </c>
      <c r="F48">
        <v>36</v>
      </c>
      <c r="G48">
        <f>Applejack[[#This Row],[Column2]]/3394*100</f>
        <v>1.060695344725987</v>
      </c>
      <c r="I48" t="s">
        <v>5847</v>
      </c>
      <c r="J48">
        <v>32</v>
      </c>
      <c r="K48">
        <f>Fluttershy[[#This Row],[Column2]]/2643*100</f>
        <v>1.2107453651153992</v>
      </c>
      <c r="M48" t="s">
        <v>5864</v>
      </c>
      <c r="N48">
        <v>44</v>
      </c>
      <c r="O48">
        <f>Pinkie[[#This Row],[Column2]]/4530*100</f>
        <v>0.9713024282560706</v>
      </c>
      <c r="Q48" t="s">
        <v>6118</v>
      </c>
      <c r="R48">
        <v>37</v>
      </c>
      <c r="S48">
        <f>Rainbow[[#This Row],[Column2]]/3828*100</f>
        <v>0.96656217345872508</v>
      </c>
      <c r="U48" t="s">
        <v>6122</v>
      </c>
      <c r="V48">
        <v>36</v>
      </c>
      <c r="W48">
        <f>Rarity[[#This Row],[Column2]]/3817*100</f>
        <v>0.94314906995022274</v>
      </c>
    </row>
    <row r="49" spans="1:23" x14ac:dyDescent="0.25">
      <c r="A49" t="s">
        <v>5854</v>
      </c>
      <c r="B49">
        <v>79</v>
      </c>
      <c r="C49">
        <f>Twilight[[#This Row],[Column2]]/6963*100</f>
        <v>1.1345684331466321</v>
      </c>
      <c r="E49" t="s">
        <v>6115</v>
      </c>
      <c r="F49">
        <v>36</v>
      </c>
      <c r="G49">
        <f>Applejack[[#This Row],[Column2]]/3394*100</f>
        <v>1.060695344725987</v>
      </c>
      <c r="I49" t="s">
        <v>6120</v>
      </c>
      <c r="J49">
        <v>31</v>
      </c>
      <c r="K49">
        <f>Fluttershy[[#This Row],[Column2]]/2643*100</f>
        <v>1.1729095724555429</v>
      </c>
      <c r="M49" t="s">
        <v>5849</v>
      </c>
      <c r="N49">
        <v>42</v>
      </c>
      <c r="O49">
        <f>Pinkie[[#This Row],[Column2]]/4530*100</f>
        <v>0.92715231788079477</v>
      </c>
      <c r="Q49" t="s">
        <v>5860</v>
      </c>
      <c r="R49">
        <v>37</v>
      </c>
      <c r="S49">
        <f>Rainbow[[#This Row],[Column2]]/3828*100</f>
        <v>0.96656217345872508</v>
      </c>
      <c r="U49" t="s">
        <v>5863</v>
      </c>
      <c r="V49">
        <v>35</v>
      </c>
      <c r="W49">
        <f>Rarity[[#This Row],[Column2]]/3817*100</f>
        <v>0.91695048467382767</v>
      </c>
    </row>
    <row r="50" spans="1:23" x14ac:dyDescent="0.25">
      <c r="A50" t="s">
        <v>5856</v>
      </c>
      <c r="B50">
        <v>77</v>
      </c>
      <c r="C50">
        <f>Twilight[[#This Row],[Column2]]/6963*100</f>
        <v>1.1058451816745656</v>
      </c>
      <c r="E50" t="s">
        <v>6116</v>
      </c>
      <c r="F50">
        <v>36</v>
      </c>
      <c r="G50">
        <f>Applejack[[#This Row],[Column2]]/3394*100</f>
        <v>1.060695344725987</v>
      </c>
      <c r="I50" t="s">
        <v>134</v>
      </c>
      <c r="J50">
        <v>31</v>
      </c>
      <c r="K50">
        <f>Fluttershy[[#This Row],[Column2]]/2643*100</f>
        <v>1.1729095724555429</v>
      </c>
      <c r="M50" s="5" t="s">
        <v>36</v>
      </c>
      <c r="N50" s="5">
        <v>41</v>
      </c>
      <c r="O50" s="5">
        <f>Pinkie[[#This Row],[Column2]]/4530*100</f>
        <v>0.9050772626931568</v>
      </c>
      <c r="Q50" t="s">
        <v>5855</v>
      </c>
      <c r="R50">
        <v>37</v>
      </c>
      <c r="S50">
        <f>Rainbow[[#This Row],[Column2]]/3828*100</f>
        <v>0.96656217345872508</v>
      </c>
      <c r="U50" t="s">
        <v>5867</v>
      </c>
      <c r="V50">
        <v>35</v>
      </c>
      <c r="W50">
        <f>Rarity[[#This Row],[Column2]]/3817*100</f>
        <v>0.91695048467382767</v>
      </c>
    </row>
    <row r="51" spans="1:23" x14ac:dyDescent="0.25">
      <c r="A51" t="s">
        <v>5857</v>
      </c>
      <c r="B51">
        <v>76</v>
      </c>
      <c r="C51">
        <f>Twilight[[#This Row],[Column2]]/6963*100</f>
        <v>1.0914835559385323</v>
      </c>
      <c r="E51" t="s">
        <v>6117</v>
      </c>
      <c r="F51">
        <v>34</v>
      </c>
      <c r="G51">
        <f>Applejack[[#This Row],[Column2]]/3394*100</f>
        <v>1.0017678255745435</v>
      </c>
      <c r="I51" t="s">
        <v>6121</v>
      </c>
      <c r="J51">
        <v>29</v>
      </c>
      <c r="K51">
        <f>Fluttershy[[#This Row],[Column2]]/2643*100</f>
        <v>1.0972379871358307</v>
      </c>
      <c r="M51" t="s">
        <v>6120</v>
      </c>
      <c r="N51">
        <v>40</v>
      </c>
      <c r="O51">
        <f>Pinkie[[#This Row],[Column2]]/4530*100</f>
        <v>0.88300220750551872</v>
      </c>
      <c r="Q51" t="s">
        <v>5877</v>
      </c>
      <c r="R51">
        <v>37</v>
      </c>
      <c r="S51">
        <f>Rainbow[[#This Row],[Column2]]/3828*100</f>
        <v>0.96656217345872508</v>
      </c>
      <c r="U51" t="s">
        <v>6119</v>
      </c>
      <c r="V51">
        <v>35</v>
      </c>
      <c r="W51">
        <f>Rarity[[#This Row],[Column2]]/3817*100</f>
        <v>0.91695048467382767</v>
      </c>
    </row>
    <row r="52" spans="1:23" x14ac:dyDescent="0.25">
      <c r="A52" t="s">
        <v>5858</v>
      </c>
      <c r="B52">
        <v>75</v>
      </c>
      <c r="C52">
        <f>Twilight[[#This Row],[Column2]]/6963*100</f>
        <v>1.0771219302024988</v>
      </c>
      <c r="E52" t="s">
        <v>6118</v>
      </c>
      <c r="F52">
        <v>33</v>
      </c>
      <c r="G52">
        <f>Applejack[[#This Row],[Column2]]/3394*100</f>
        <v>0.97230406599882135</v>
      </c>
      <c r="I52" t="s">
        <v>5855</v>
      </c>
      <c r="J52">
        <v>29</v>
      </c>
      <c r="K52">
        <f>Fluttershy[[#This Row],[Column2]]/2643*100</f>
        <v>1.0972379871358307</v>
      </c>
      <c r="M52" t="s">
        <v>5860</v>
      </c>
      <c r="N52">
        <v>39</v>
      </c>
      <c r="O52">
        <f>Pinkie[[#This Row],[Column2]]/4530*100</f>
        <v>0.86092715231788075</v>
      </c>
      <c r="Q52" t="s">
        <v>17</v>
      </c>
      <c r="R52">
        <v>36</v>
      </c>
      <c r="S52">
        <f>Rainbow[[#This Row],[Column2]]/3828*100</f>
        <v>0.94043887147335425</v>
      </c>
      <c r="U52" s="5" t="s">
        <v>5856</v>
      </c>
      <c r="V52" s="5">
        <v>35</v>
      </c>
      <c r="W52" s="5">
        <f>Rarity[[#This Row],[Column2]]/3817*100</f>
        <v>0.91695048467382767</v>
      </c>
    </row>
    <row r="53" spans="1:23" x14ac:dyDescent="0.25">
      <c r="A53" t="s">
        <v>5855</v>
      </c>
      <c r="B53">
        <v>74</v>
      </c>
      <c r="C53">
        <f>Twilight[[#This Row],[Column2]]/6963*100</f>
        <v>1.0627603044664657</v>
      </c>
      <c r="E53" t="s">
        <v>5864</v>
      </c>
      <c r="F53">
        <v>33</v>
      </c>
      <c r="G53">
        <f>Applejack[[#This Row],[Column2]]/3394*100</f>
        <v>0.97230406599882135</v>
      </c>
      <c r="I53" t="s">
        <v>5861</v>
      </c>
      <c r="J53">
        <v>28</v>
      </c>
      <c r="K53">
        <f>Fluttershy[[#This Row],[Column2]]/2643*100</f>
        <v>1.0594021944759744</v>
      </c>
      <c r="M53" t="s">
        <v>6119</v>
      </c>
      <c r="N53">
        <v>37</v>
      </c>
      <c r="O53">
        <f>Pinkie[[#This Row],[Column2]]/4530*100</f>
        <v>0.81677704194260492</v>
      </c>
      <c r="Q53" t="s">
        <v>6120</v>
      </c>
      <c r="R53">
        <v>35</v>
      </c>
      <c r="S53">
        <f>Rainbow[[#This Row],[Column2]]/3828*100</f>
        <v>0.9143155694879832</v>
      </c>
      <c r="U53" t="s">
        <v>5870</v>
      </c>
      <c r="V53">
        <v>32</v>
      </c>
      <c r="W53">
        <f>Rarity[[#This Row],[Column2]]/3817*100</f>
        <v>0.83835472884464246</v>
      </c>
    </row>
    <row r="54" spans="1:23" x14ac:dyDescent="0.25">
      <c r="A54" t="s">
        <v>5860</v>
      </c>
      <c r="B54">
        <v>71</v>
      </c>
      <c r="C54">
        <f>Twilight[[#This Row],[Column2]]/6963*100</f>
        <v>1.0196754272583657</v>
      </c>
      <c r="E54" t="s">
        <v>5878</v>
      </c>
      <c r="F54">
        <v>32</v>
      </c>
      <c r="G54">
        <f>Applejack[[#This Row],[Column2]]/3394*100</f>
        <v>0.94284030642309957</v>
      </c>
      <c r="I54" t="s">
        <v>5852</v>
      </c>
      <c r="J54">
        <v>28</v>
      </c>
      <c r="K54">
        <f>Fluttershy[[#This Row],[Column2]]/2643*100</f>
        <v>1.0594021944759744</v>
      </c>
      <c r="M54" t="s">
        <v>5845</v>
      </c>
      <c r="N54">
        <v>37</v>
      </c>
      <c r="O54">
        <f>Pinkie[[#This Row],[Column2]]/4530*100</f>
        <v>0.81677704194260492</v>
      </c>
      <c r="Q54" t="s">
        <v>12</v>
      </c>
      <c r="R54">
        <v>35</v>
      </c>
      <c r="S54">
        <f>Rainbow[[#This Row],[Column2]]/3828*100</f>
        <v>0.9143155694879832</v>
      </c>
      <c r="U54" t="s">
        <v>5916</v>
      </c>
      <c r="V54">
        <v>32</v>
      </c>
      <c r="W54">
        <f>Rarity[[#This Row],[Column2]]/3817*100</f>
        <v>0.83835472884464246</v>
      </c>
    </row>
    <row r="55" spans="1:23" x14ac:dyDescent="0.25">
      <c r="A55" t="s">
        <v>5861</v>
      </c>
      <c r="B55">
        <v>70</v>
      </c>
      <c r="C55">
        <f>Twilight[[#This Row],[Column2]]/6963*100</f>
        <v>1.0053138015223324</v>
      </c>
      <c r="E55" t="s">
        <v>5844</v>
      </c>
      <c r="F55">
        <v>31</v>
      </c>
      <c r="G55">
        <f>Applejack[[#This Row],[Column2]]/3394*100</f>
        <v>0.91337654684737779</v>
      </c>
      <c r="I55" t="s">
        <v>5875</v>
      </c>
      <c r="J55">
        <v>28</v>
      </c>
      <c r="K55">
        <f>Fluttershy[[#This Row],[Column2]]/2643*100</f>
        <v>1.0594021944759744</v>
      </c>
      <c r="M55" t="s">
        <v>5921</v>
      </c>
      <c r="N55">
        <v>37</v>
      </c>
      <c r="O55">
        <f>Pinkie[[#This Row],[Column2]]/4530*100</f>
        <v>0.81677704194260492</v>
      </c>
      <c r="Q55" t="s">
        <v>4</v>
      </c>
      <c r="R55">
        <v>35</v>
      </c>
      <c r="S55">
        <f>Rainbow[[#This Row],[Column2]]/3828*100</f>
        <v>0.9143155694879832</v>
      </c>
      <c r="U55" t="s">
        <v>13</v>
      </c>
      <c r="V55">
        <v>32</v>
      </c>
      <c r="W55">
        <f>Rarity[[#This Row],[Column2]]/3817*100</f>
        <v>0.83835472884464246</v>
      </c>
    </row>
    <row r="56" spans="1:23" x14ac:dyDescent="0.25">
      <c r="A56" t="s">
        <v>5864</v>
      </c>
      <c r="B56">
        <v>68</v>
      </c>
      <c r="C56">
        <f>Twilight[[#This Row],[Column2]]/6963*100</f>
        <v>0.97659055005026563</v>
      </c>
      <c r="E56" t="s">
        <v>5856</v>
      </c>
      <c r="F56">
        <v>31</v>
      </c>
      <c r="G56">
        <f>Applejack[[#This Row],[Column2]]/3394*100</f>
        <v>0.91337654684737779</v>
      </c>
      <c r="I56" t="s">
        <v>5870</v>
      </c>
      <c r="J56">
        <v>27</v>
      </c>
      <c r="K56">
        <f>Fluttershy[[#This Row],[Column2]]/2643*100</f>
        <v>1.0215664018161181</v>
      </c>
      <c r="M56" t="s">
        <v>0</v>
      </c>
      <c r="N56">
        <v>37</v>
      </c>
      <c r="O56">
        <f>Pinkie[[#This Row],[Column2]]/4530*100</f>
        <v>0.81677704194260492</v>
      </c>
      <c r="Q56" s="5" t="s">
        <v>6117</v>
      </c>
      <c r="R56" s="5">
        <v>35</v>
      </c>
      <c r="S56" s="5">
        <f>Rainbow[[#This Row],[Column2]]/3828*100</f>
        <v>0.9143155694879832</v>
      </c>
      <c r="U56" t="s">
        <v>5885</v>
      </c>
      <c r="V56">
        <v>31</v>
      </c>
      <c r="W56">
        <f>Rarity[[#This Row],[Column2]]/3817*100</f>
        <v>0.81215614356824739</v>
      </c>
    </row>
    <row r="57" spans="1:23" x14ac:dyDescent="0.25">
      <c r="A57" t="s">
        <v>5849</v>
      </c>
      <c r="B57">
        <v>68</v>
      </c>
      <c r="C57">
        <f>Twilight[[#This Row],[Column2]]/6963*100</f>
        <v>0.97659055005026563</v>
      </c>
      <c r="E57" t="s">
        <v>5851</v>
      </c>
      <c r="F57">
        <v>31</v>
      </c>
      <c r="G57">
        <f>Applejack[[#This Row],[Column2]]/3394*100</f>
        <v>0.91337654684737779</v>
      </c>
      <c r="I57" t="s">
        <v>24</v>
      </c>
      <c r="J57">
        <v>27</v>
      </c>
      <c r="K57">
        <f>Fluttershy[[#This Row],[Column2]]/2643*100</f>
        <v>1.0215664018161181</v>
      </c>
      <c r="M57" t="s">
        <v>5862</v>
      </c>
      <c r="N57">
        <v>35</v>
      </c>
      <c r="O57">
        <f>Pinkie[[#This Row],[Column2]]/4530*100</f>
        <v>0.77262693156732898</v>
      </c>
      <c r="Q57" t="s">
        <v>5844</v>
      </c>
      <c r="R57">
        <v>34</v>
      </c>
      <c r="S57">
        <f>Rainbow[[#This Row],[Column2]]/3828*100</f>
        <v>0.88819226750261238</v>
      </c>
      <c r="U57" t="s">
        <v>10</v>
      </c>
      <c r="V57">
        <v>31</v>
      </c>
      <c r="W57">
        <f>Rarity[[#This Row],[Column2]]/3817*100</f>
        <v>0.81215614356824739</v>
      </c>
    </row>
    <row r="58" spans="1:23" x14ac:dyDescent="0.25">
      <c r="A58" t="s">
        <v>6119</v>
      </c>
      <c r="B58">
        <v>66</v>
      </c>
      <c r="C58">
        <f>Twilight[[#This Row],[Column2]]/6963*100</f>
        <v>0.94786729857819907</v>
      </c>
      <c r="E58" s="5" t="s">
        <v>0</v>
      </c>
      <c r="F58" s="5">
        <v>31</v>
      </c>
      <c r="G58" s="5">
        <f>Applejack[[#This Row],[Column2]]/3394*100</f>
        <v>0.91337654684737779</v>
      </c>
      <c r="I58" t="s">
        <v>5</v>
      </c>
      <c r="J58">
        <v>26</v>
      </c>
      <c r="K58">
        <f>Fluttershy[[#This Row],[Column2]]/2643*100</f>
        <v>0.98373060915626176</v>
      </c>
      <c r="M58" t="s">
        <v>5865</v>
      </c>
      <c r="N58">
        <v>35</v>
      </c>
      <c r="O58">
        <f>Pinkie[[#This Row],[Column2]]/4530*100</f>
        <v>0.77262693156732898</v>
      </c>
      <c r="Q58" t="s">
        <v>5848</v>
      </c>
      <c r="R58">
        <v>34</v>
      </c>
      <c r="S58">
        <f>Rainbow[[#This Row],[Column2]]/3828*100</f>
        <v>0.88819226750261238</v>
      </c>
      <c r="U58" t="s">
        <v>5854</v>
      </c>
      <c r="V58">
        <v>31</v>
      </c>
      <c r="W58">
        <f>Rarity[[#This Row],[Column2]]/3817*100</f>
        <v>0.81215614356824739</v>
      </c>
    </row>
    <row r="59" spans="1:23" x14ac:dyDescent="0.25">
      <c r="A59" t="s">
        <v>8</v>
      </c>
      <c r="B59">
        <v>66</v>
      </c>
      <c r="C59">
        <f>Twilight[[#This Row],[Column2]]/6963*100</f>
        <v>0.94786729857819907</v>
      </c>
      <c r="E59" t="s">
        <v>5852</v>
      </c>
      <c r="F59">
        <v>30</v>
      </c>
      <c r="G59">
        <f>Applejack[[#This Row],[Column2]]/3394*100</f>
        <v>0.8839127872716559</v>
      </c>
      <c r="I59" t="s">
        <v>5857</v>
      </c>
      <c r="J59">
        <v>26</v>
      </c>
      <c r="K59">
        <f>Fluttershy[[#This Row],[Column2]]/2643*100</f>
        <v>0.98373060915626176</v>
      </c>
      <c r="M59" t="s">
        <v>5861</v>
      </c>
      <c r="N59">
        <v>34</v>
      </c>
      <c r="O59">
        <f>Pinkie[[#This Row],[Column2]]/4530*100</f>
        <v>0.7505518763796909</v>
      </c>
      <c r="Q59" t="s">
        <v>49</v>
      </c>
      <c r="R59">
        <v>34</v>
      </c>
      <c r="S59">
        <f>Rainbow[[#This Row],[Column2]]/3828*100</f>
        <v>0.88819226750261238</v>
      </c>
      <c r="U59" t="s">
        <v>5872</v>
      </c>
      <c r="V59">
        <v>31</v>
      </c>
      <c r="W59">
        <f>Rarity[[#This Row],[Column2]]/3817*100</f>
        <v>0.81215614356824739</v>
      </c>
    </row>
    <row r="60" spans="1:23" x14ac:dyDescent="0.25">
      <c r="A60" t="s">
        <v>0</v>
      </c>
      <c r="B60">
        <v>64</v>
      </c>
      <c r="C60">
        <f>Twilight[[#This Row],[Column2]]/6963*100</f>
        <v>0.9191440471061324</v>
      </c>
      <c r="E60" t="s">
        <v>651</v>
      </c>
      <c r="F60">
        <v>30</v>
      </c>
      <c r="G60">
        <f>Applejack[[#This Row],[Column2]]/3394*100</f>
        <v>0.8839127872716559</v>
      </c>
      <c r="I60" t="s">
        <v>5850</v>
      </c>
      <c r="J60">
        <v>25</v>
      </c>
      <c r="K60">
        <f>Fluttershy[[#This Row],[Column2]]/2643*100</f>
        <v>0.94589481649640561</v>
      </c>
      <c r="M60" t="s">
        <v>5847</v>
      </c>
      <c r="N60">
        <v>34</v>
      </c>
      <c r="O60">
        <f>Pinkie[[#This Row],[Column2]]/4530*100</f>
        <v>0.7505518763796909</v>
      </c>
      <c r="Q60" t="s">
        <v>5850</v>
      </c>
      <c r="R60">
        <v>32</v>
      </c>
      <c r="S60">
        <f>Rainbow[[#This Row],[Column2]]/3828*100</f>
        <v>0.8359456635318705</v>
      </c>
      <c r="U60" t="s">
        <v>5855</v>
      </c>
      <c r="V60">
        <v>31</v>
      </c>
      <c r="W60">
        <f>Rarity[[#This Row],[Column2]]/3817*100</f>
        <v>0.81215614356824739</v>
      </c>
    </row>
    <row r="61" spans="1:23" x14ac:dyDescent="0.25">
      <c r="A61" t="s">
        <v>5844</v>
      </c>
      <c r="B61">
        <v>64</v>
      </c>
      <c r="C61">
        <f>Twilight[[#This Row],[Column2]]/6963*100</f>
        <v>0.9191440471061324</v>
      </c>
      <c r="E61" t="s">
        <v>6119</v>
      </c>
      <c r="F61">
        <v>30</v>
      </c>
      <c r="G61">
        <f>Applejack[[#This Row],[Column2]]/3394*100</f>
        <v>0.8839127872716559</v>
      </c>
      <c r="I61" t="s">
        <v>5860</v>
      </c>
      <c r="J61">
        <v>25</v>
      </c>
      <c r="K61">
        <f>Fluttershy[[#This Row],[Column2]]/2643*100</f>
        <v>0.94589481649640561</v>
      </c>
      <c r="M61" t="s">
        <v>5856</v>
      </c>
      <c r="N61">
        <v>34</v>
      </c>
      <c r="O61">
        <f>Pinkie[[#This Row],[Column2]]/4530*100</f>
        <v>0.7505518763796909</v>
      </c>
      <c r="Q61" t="s">
        <v>5863</v>
      </c>
      <c r="R61">
        <v>31</v>
      </c>
      <c r="S61">
        <f>Rainbow[[#This Row],[Column2]]/3828*100</f>
        <v>0.80982236154649945</v>
      </c>
      <c r="U61" t="s">
        <v>5866</v>
      </c>
      <c r="V61">
        <v>31</v>
      </c>
      <c r="W61">
        <f>Rarity[[#This Row],[Column2]]/3817*100</f>
        <v>0.81215614356824739</v>
      </c>
    </row>
    <row r="62" spans="1:23" x14ac:dyDescent="0.25">
      <c r="A62" t="s">
        <v>5867</v>
      </c>
      <c r="B62">
        <v>63</v>
      </c>
      <c r="C62">
        <f>Twilight[[#This Row],[Column2]]/6963*100</f>
        <v>0.90478242137009901</v>
      </c>
      <c r="E62" t="s">
        <v>18</v>
      </c>
      <c r="F62">
        <v>30</v>
      </c>
      <c r="G62">
        <f>Applejack[[#This Row],[Column2]]/3394*100</f>
        <v>0.8839127872716559</v>
      </c>
      <c r="I62" t="s">
        <v>5853</v>
      </c>
      <c r="J62">
        <v>24</v>
      </c>
      <c r="K62">
        <f>Fluttershy[[#This Row],[Column2]]/2643*100</f>
        <v>0.90805902383654935</v>
      </c>
      <c r="M62" t="s">
        <v>10</v>
      </c>
      <c r="N62">
        <v>33</v>
      </c>
      <c r="O62">
        <f>Pinkie[[#This Row],[Column2]]/4530*100</f>
        <v>0.72847682119205304</v>
      </c>
      <c r="Q62" t="s">
        <v>5856</v>
      </c>
      <c r="R62">
        <v>29</v>
      </c>
      <c r="S62">
        <f>Rainbow[[#This Row],[Column2]]/3828*100</f>
        <v>0.75757575757575757</v>
      </c>
      <c r="U62" t="s">
        <v>6157</v>
      </c>
      <c r="V62">
        <v>31</v>
      </c>
      <c r="W62">
        <f>Rarity[[#This Row],[Column2]]/3817*100</f>
        <v>0.81215614356824739</v>
      </c>
    </row>
    <row r="63" spans="1:23" x14ac:dyDescent="0.25">
      <c r="A63" s="5" t="s">
        <v>5866</v>
      </c>
      <c r="B63" s="5">
        <v>63</v>
      </c>
      <c r="C63" s="5">
        <f>Twilight[[#This Row],[Column2]]/6963*100</f>
        <v>0.90478242137009901</v>
      </c>
      <c r="E63" t="s">
        <v>5873</v>
      </c>
      <c r="F63">
        <v>29</v>
      </c>
      <c r="G63">
        <f>Applejack[[#This Row],[Column2]]/3394*100</f>
        <v>0.85444902769593389</v>
      </c>
      <c r="I63" t="s">
        <v>5854</v>
      </c>
      <c r="J63">
        <v>24</v>
      </c>
      <c r="K63">
        <f>Fluttershy[[#This Row],[Column2]]/2643*100</f>
        <v>0.90805902383654935</v>
      </c>
      <c r="M63" t="s">
        <v>5874</v>
      </c>
      <c r="N63">
        <v>33</v>
      </c>
      <c r="O63">
        <f>Pinkie[[#This Row],[Column2]]/4530*100</f>
        <v>0.72847682119205304</v>
      </c>
      <c r="Q63" t="s">
        <v>5867</v>
      </c>
      <c r="R63">
        <v>29</v>
      </c>
      <c r="S63">
        <f>Rainbow[[#This Row],[Column2]]/3828*100</f>
        <v>0.75757575757575757</v>
      </c>
      <c r="U63" t="s">
        <v>5</v>
      </c>
      <c r="V63">
        <v>30</v>
      </c>
      <c r="W63">
        <f>Rarity[[#This Row],[Column2]]/3817*100</f>
        <v>0.78595755829185232</v>
      </c>
    </row>
    <row r="64" spans="1:23" x14ac:dyDescent="0.25">
      <c r="A64" t="s">
        <v>5863</v>
      </c>
      <c r="B64">
        <v>62</v>
      </c>
      <c r="C64">
        <f>Twilight[[#This Row],[Column2]]/6963*100</f>
        <v>0.89042079563406584</v>
      </c>
      <c r="E64" t="s">
        <v>65</v>
      </c>
      <c r="F64">
        <v>28</v>
      </c>
      <c r="G64">
        <f>Applejack[[#This Row],[Column2]]/3394*100</f>
        <v>0.82498526812021211</v>
      </c>
      <c r="I64" s="5" t="s">
        <v>5873</v>
      </c>
      <c r="J64" s="5">
        <v>24</v>
      </c>
      <c r="K64" s="5">
        <f>Fluttershy[[#This Row],[Column2]]/2643*100</f>
        <v>0.90805902383654935</v>
      </c>
      <c r="M64" t="s">
        <v>18</v>
      </c>
      <c r="N64">
        <v>33</v>
      </c>
      <c r="O64">
        <f>Pinkie[[#This Row],[Column2]]/4530*100</f>
        <v>0.72847682119205304</v>
      </c>
      <c r="Q64" t="s">
        <v>5861</v>
      </c>
      <c r="R64">
        <v>29</v>
      </c>
      <c r="S64">
        <f>Rainbow[[#This Row],[Column2]]/3828*100</f>
        <v>0.75757575757575757</v>
      </c>
      <c r="U64" t="s">
        <v>5853</v>
      </c>
      <c r="V64">
        <v>30</v>
      </c>
      <c r="W64">
        <f>Rarity[[#This Row],[Column2]]/3817*100</f>
        <v>0.78595755829185232</v>
      </c>
    </row>
    <row r="65" spans="1:23" x14ac:dyDescent="0.25">
      <c r="A65" t="s">
        <v>9</v>
      </c>
      <c r="B65">
        <v>59</v>
      </c>
      <c r="C65">
        <f>Twilight[[#This Row],[Column2]]/6963*100</f>
        <v>0.84733591842596578</v>
      </c>
      <c r="E65" t="s">
        <v>13</v>
      </c>
      <c r="F65">
        <v>27</v>
      </c>
      <c r="G65">
        <f>Applejack[[#This Row],[Column2]]/3394*100</f>
        <v>0.79552150854449022</v>
      </c>
      <c r="I65" t="s">
        <v>0</v>
      </c>
      <c r="J65">
        <v>22</v>
      </c>
      <c r="K65">
        <f>Fluttershy[[#This Row],[Column2]]/2643*100</f>
        <v>0.83238743851683694</v>
      </c>
      <c r="M65" t="s">
        <v>49</v>
      </c>
      <c r="N65">
        <v>33</v>
      </c>
      <c r="O65">
        <f>Pinkie[[#This Row],[Column2]]/4530*100</f>
        <v>0.72847682119205304</v>
      </c>
      <c r="Q65" t="s">
        <v>2</v>
      </c>
      <c r="R65">
        <v>29</v>
      </c>
      <c r="S65">
        <f>Rainbow[[#This Row],[Column2]]/3828*100</f>
        <v>0.75757575757575757</v>
      </c>
      <c r="U65" t="s">
        <v>5850</v>
      </c>
      <c r="V65">
        <v>30</v>
      </c>
      <c r="W65">
        <f>Rarity[[#This Row],[Column2]]/3817*100</f>
        <v>0.78595755829185232</v>
      </c>
    </row>
    <row r="66" spans="1:23" x14ac:dyDescent="0.25">
      <c r="A66" t="s">
        <v>1</v>
      </c>
      <c r="B66">
        <v>58</v>
      </c>
      <c r="C66">
        <f>Twilight[[#This Row],[Column2]]/6963*100</f>
        <v>0.83297429268993262</v>
      </c>
      <c r="E66" t="s">
        <v>6120</v>
      </c>
      <c r="F66">
        <v>27</v>
      </c>
      <c r="G66">
        <f>Applejack[[#This Row],[Column2]]/3394*100</f>
        <v>0.79552150854449022</v>
      </c>
      <c r="I66" t="s">
        <v>9</v>
      </c>
      <c r="J66">
        <v>22</v>
      </c>
      <c r="K66">
        <f>Fluttershy[[#This Row],[Column2]]/2643*100</f>
        <v>0.83238743851683694</v>
      </c>
      <c r="M66" t="s">
        <v>108</v>
      </c>
      <c r="N66">
        <v>32</v>
      </c>
      <c r="O66">
        <f>Pinkie[[#This Row],[Column2]]/4530*100</f>
        <v>0.70640176600441507</v>
      </c>
      <c r="Q66" t="s">
        <v>5875</v>
      </c>
      <c r="R66">
        <v>28</v>
      </c>
      <c r="S66">
        <f>Rainbow[[#This Row],[Column2]]/3828*100</f>
        <v>0.73145245559038663</v>
      </c>
      <c r="U66" t="s">
        <v>15</v>
      </c>
      <c r="V66">
        <v>30</v>
      </c>
      <c r="W66">
        <f>Rarity[[#This Row],[Column2]]/3817*100</f>
        <v>0.78595755829185232</v>
      </c>
    </row>
    <row r="67" spans="1:23" x14ac:dyDescent="0.25">
      <c r="A67" t="s">
        <v>3</v>
      </c>
      <c r="B67">
        <v>58</v>
      </c>
      <c r="C67">
        <f>Twilight[[#This Row],[Column2]]/6963*100</f>
        <v>0.83297429268993262</v>
      </c>
      <c r="E67" t="s">
        <v>962</v>
      </c>
      <c r="F67">
        <v>27</v>
      </c>
      <c r="G67">
        <f>Applejack[[#This Row],[Column2]]/3394*100</f>
        <v>0.79552150854449022</v>
      </c>
      <c r="I67" t="s">
        <v>1</v>
      </c>
      <c r="J67">
        <v>22</v>
      </c>
      <c r="K67">
        <f>Fluttershy[[#This Row],[Column2]]/2643*100</f>
        <v>0.83238743851683694</v>
      </c>
      <c r="M67" t="s">
        <v>5881</v>
      </c>
      <c r="N67">
        <v>31</v>
      </c>
      <c r="O67">
        <f>Pinkie[[#This Row],[Column2]]/4530*100</f>
        <v>0.6843267108167771</v>
      </c>
      <c r="Q67" t="s">
        <v>5859</v>
      </c>
      <c r="R67">
        <v>28</v>
      </c>
      <c r="S67">
        <f>Rainbow[[#This Row],[Column2]]/3828*100</f>
        <v>0.73145245559038663</v>
      </c>
      <c r="U67" t="s">
        <v>5907</v>
      </c>
      <c r="V67">
        <v>30</v>
      </c>
      <c r="W67">
        <f>Rarity[[#This Row],[Column2]]/3817*100</f>
        <v>0.78595755829185232</v>
      </c>
    </row>
    <row r="68" spans="1:23" x14ac:dyDescent="0.25">
      <c r="A68" t="s">
        <v>10</v>
      </c>
      <c r="B68">
        <v>58</v>
      </c>
      <c r="C68">
        <f>Twilight[[#This Row],[Column2]]/6963*100</f>
        <v>0.83297429268993262</v>
      </c>
      <c r="E68" t="s">
        <v>5885</v>
      </c>
      <c r="F68">
        <v>26</v>
      </c>
      <c r="G68">
        <f>Applejack[[#This Row],[Column2]]/3394*100</f>
        <v>0.76605774896876844</v>
      </c>
      <c r="I68" t="s">
        <v>5863</v>
      </c>
      <c r="J68">
        <v>22</v>
      </c>
      <c r="K68">
        <f>Fluttershy[[#This Row],[Column2]]/2643*100</f>
        <v>0.83238743851683694</v>
      </c>
      <c r="M68" t="s">
        <v>21</v>
      </c>
      <c r="N68">
        <v>31</v>
      </c>
      <c r="O68">
        <f>Pinkie[[#This Row],[Column2]]/4530*100</f>
        <v>0.6843267108167771</v>
      </c>
      <c r="Q68" t="s">
        <v>21</v>
      </c>
      <c r="R68">
        <v>28</v>
      </c>
      <c r="S68">
        <f>Rainbow[[#This Row],[Column2]]/3828*100</f>
        <v>0.73145245559038663</v>
      </c>
      <c r="U68" t="s">
        <v>5888</v>
      </c>
      <c r="V68">
        <v>29</v>
      </c>
      <c r="W68">
        <f>Rarity[[#This Row],[Column2]]/3817*100</f>
        <v>0.75975897301545714</v>
      </c>
    </row>
    <row r="69" spans="1:23" x14ac:dyDescent="0.25">
      <c r="A69" t="s">
        <v>5870</v>
      </c>
      <c r="B69">
        <v>55</v>
      </c>
      <c r="C69">
        <f>Twilight[[#This Row],[Column2]]/6963*100</f>
        <v>0.78988941548183245</v>
      </c>
      <c r="E69" t="s">
        <v>16</v>
      </c>
      <c r="F69">
        <v>26</v>
      </c>
      <c r="G69">
        <f>Applejack[[#This Row],[Column2]]/3394*100</f>
        <v>0.76605774896876844</v>
      </c>
      <c r="I69" t="s">
        <v>5874</v>
      </c>
      <c r="J69">
        <v>21</v>
      </c>
      <c r="K69">
        <f>Fluttershy[[#This Row],[Column2]]/2643*100</f>
        <v>0.79455164585698068</v>
      </c>
      <c r="M69" t="s">
        <v>5859</v>
      </c>
      <c r="N69">
        <v>31</v>
      </c>
      <c r="O69">
        <f>Pinkie[[#This Row],[Column2]]/4530*100</f>
        <v>0.6843267108167771</v>
      </c>
      <c r="Q69" t="s">
        <v>5852</v>
      </c>
      <c r="R69">
        <v>27</v>
      </c>
      <c r="S69">
        <f>Rainbow[[#This Row],[Column2]]/3828*100</f>
        <v>0.70532915360501569</v>
      </c>
      <c r="U69" t="s">
        <v>5835</v>
      </c>
      <c r="V69">
        <v>29</v>
      </c>
      <c r="W69">
        <f>Rarity[[#This Row],[Column2]]/3817*100</f>
        <v>0.75975897301545714</v>
      </c>
    </row>
    <row r="70" spans="1:23" x14ac:dyDescent="0.25">
      <c r="A70" t="s">
        <v>5872</v>
      </c>
      <c r="B70">
        <v>55</v>
      </c>
      <c r="C70">
        <f>Twilight[[#This Row],[Column2]]/6963*100</f>
        <v>0.78988941548183245</v>
      </c>
      <c r="E70" t="s">
        <v>5850</v>
      </c>
      <c r="F70">
        <v>26</v>
      </c>
      <c r="G70">
        <f>Applejack[[#This Row],[Column2]]/3394*100</f>
        <v>0.76605774896876844</v>
      </c>
      <c r="I70" t="s">
        <v>5859</v>
      </c>
      <c r="J70">
        <v>21</v>
      </c>
      <c r="K70">
        <f>Fluttershy[[#This Row],[Column2]]/2643*100</f>
        <v>0.79455164585698068</v>
      </c>
      <c r="M70" t="s">
        <v>5850</v>
      </c>
      <c r="N70">
        <v>31</v>
      </c>
      <c r="O70">
        <f>Pinkie[[#This Row],[Column2]]/4530*100</f>
        <v>0.6843267108167771</v>
      </c>
      <c r="Q70" t="s">
        <v>5857</v>
      </c>
      <c r="R70">
        <v>27</v>
      </c>
      <c r="S70">
        <f>Rainbow[[#This Row],[Column2]]/3828*100</f>
        <v>0.70532915360501569</v>
      </c>
      <c r="U70" t="s">
        <v>5861</v>
      </c>
      <c r="V70">
        <v>29</v>
      </c>
      <c r="W70">
        <f>Rarity[[#This Row],[Column2]]/3817*100</f>
        <v>0.75975897301545714</v>
      </c>
    </row>
    <row r="71" spans="1:23" x14ac:dyDescent="0.25">
      <c r="A71" t="s">
        <v>5873</v>
      </c>
      <c r="B71">
        <v>55</v>
      </c>
      <c r="C71">
        <f>Twilight[[#This Row],[Column2]]/6963*100</f>
        <v>0.78988941548183245</v>
      </c>
      <c r="E71" t="s">
        <v>5874</v>
      </c>
      <c r="F71">
        <v>26</v>
      </c>
      <c r="G71">
        <f>Applejack[[#This Row],[Column2]]/3394*100</f>
        <v>0.76605774896876844</v>
      </c>
      <c r="I71" t="s">
        <v>5825</v>
      </c>
      <c r="J71">
        <v>20</v>
      </c>
      <c r="K71">
        <f>Fluttershy[[#This Row],[Column2]]/2643*100</f>
        <v>0.75671585319712453</v>
      </c>
      <c r="M71" t="s">
        <v>6122</v>
      </c>
      <c r="N71">
        <v>31</v>
      </c>
      <c r="O71">
        <f>Pinkie[[#This Row],[Column2]]/4530*100</f>
        <v>0.6843267108167771</v>
      </c>
      <c r="Q71" t="s">
        <v>13</v>
      </c>
      <c r="R71">
        <v>27</v>
      </c>
      <c r="S71">
        <f>Rainbow[[#This Row],[Column2]]/3828*100</f>
        <v>0.70532915360501569</v>
      </c>
      <c r="U71" t="s">
        <v>5864</v>
      </c>
      <c r="V71">
        <v>29</v>
      </c>
      <c r="W71">
        <f>Rarity[[#This Row],[Column2]]/3817*100</f>
        <v>0.75975897301545714</v>
      </c>
    </row>
    <row r="72" spans="1:23" x14ac:dyDescent="0.25">
      <c r="A72" t="s">
        <v>5871</v>
      </c>
      <c r="B72">
        <v>55</v>
      </c>
      <c r="C72">
        <f>Twilight[[#This Row],[Column2]]/6963*100</f>
        <v>0.78988941548183245</v>
      </c>
      <c r="E72" t="s">
        <v>5853</v>
      </c>
      <c r="F72">
        <v>25</v>
      </c>
      <c r="G72">
        <f>Applejack[[#This Row],[Column2]]/3394*100</f>
        <v>0.73659398939304654</v>
      </c>
      <c r="I72" t="s">
        <v>6119</v>
      </c>
      <c r="J72">
        <v>20</v>
      </c>
      <c r="K72">
        <f>Fluttershy[[#This Row],[Column2]]/2643*100</f>
        <v>0.75671585319712453</v>
      </c>
      <c r="M72" t="s">
        <v>5896</v>
      </c>
      <c r="N72">
        <v>30</v>
      </c>
      <c r="O72">
        <f>Pinkie[[#This Row],[Column2]]/4530*100</f>
        <v>0.66225165562913912</v>
      </c>
      <c r="Q72" t="s">
        <v>43</v>
      </c>
      <c r="R72">
        <v>25</v>
      </c>
      <c r="S72">
        <f>Rainbow[[#This Row],[Column2]]/3828*100</f>
        <v>0.6530825496342737</v>
      </c>
      <c r="U72" t="s">
        <v>5844</v>
      </c>
      <c r="V72">
        <v>29</v>
      </c>
      <c r="W72">
        <f>Rarity[[#This Row],[Column2]]/3817*100</f>
        <v>0.75975897301545714</v>
      </c>
    </row>
    <row r="73" spans="1:23" x14ac:dyDescent="0.25">
      <c r="A73" t="s">
        <v>11</v>
      </c>
      <c r="B73">
        <v>54</v>
      </c>
      <c r="C73">
        <f>Twilight[[#This Row],[Column2]]/6963*100</f>
        <v>0.77552778974579917</v>
      </c>
      <c r="E73" t="s">
        <v>5877</v>
      </c>
      <c r="F73">
        <v>25</v>
      </c>
      <c r="G73">
        <f>Applejack[[#This Row],[Column2]]/3394*100</f>
        <v>0.73659398939304654</v>
      </c>
      <c r="I73" t="s">
        <v>5892</v>
      </c>
      <c r="J73">
        <v>19</v>
      </c>
      <c r="K73">
        <f>Fluttershy[[#This Row],[Column2]]/2643*100</f>
        <v>0.71888006053726827</v>
      </c>
      <c r="M73" t="s">
        <v>5852</v>
      </c>
      <c r="N73">
        <v>30</v>
      </c>
      <c r="O73">
        <f>Pinkie[[#This Row],[Column2]]/4530*100</f>
        <v>0.66225165562913912</v>
      </c>
      <c r="Q73" t="s">
        <v>5904</v>
      </c>
      <c r="R73">
        <v>24</v>
      </c>
      <c r="S73">
        <f>Rainbow[[#This Row],[Column2]]/3828*100</f>
        <v>0.62695924764890276</v>
      </c>
      <c r="U73" t="s">
        <v>5883</v>
      </c>
      <c r="V73">
        <v>28</v>
      </c>
      <c r="W73">
        <f>Rarity[[#This Row],[Column2]]/3817*100</f>
        <v>0.73356038773906207</v>
      </c>
    </row>
    <row r="74" spans="1:23" x14ac:dyDescent="0.25">
      <c r="A74" t="s">
        <v>6131</v>
      </c>
      <c r="B74">
        <v>54</v>
      </c>
      <c r="C74">
        <f>Twilight[[#This Row],[Column2]]/6963*100</f>
        <v>0.77552778974579917</v>
      </c>
      <c r="E74" t="s">
        <v>70</v>
      </c>
      <c r="F74">
        <v>25</v>
      </c>
      <c r="G74">
        <f>Applejack[[#This Row],[Column2]]/3394*100</f>
        <v>0.73659398939304654</v>
      </c>
      <c r="I74" t="s">
        <v>5876</v>
      </c>
      <c r="J74">
        <v>19</v>
      </c>
      <c r="K74">
        <f>Fluttershy[[#This Row],[Column2]]/2643*100</f>
        <v>0.71888006053726827</v>
      </c>
      <c r="M74" t="s">
        <v>14</v>
      </c>
      <c r="N74">
        <v>29</v>
      </c>
      <c r="O74">
        <f>Pinkie[[#This Row],[Column2]]/4530*100</f>
        <v>0.64017660044150115</v>
      </c>
      <c r="Q74" t="s">
        <v>5885</v>
      </c>
      <c r="R74">
        <v>24</v>
      </c>
      <c r="S74">
        <f>Rainbow[[#This Row],[Column2]]/3828*100</f>
        <v>0.62695924764890276</v>
      </c>
      <c r="U74" t="s">
        <v>5884</v>
      </c>
      <c r="V74">
        <v>28</v>
      </c>
      <c r="W74">
        <f>Rarity[[#This Row],[Column2]]/3817*100</f>
        <v>0.73356038773906207</v>
      </c>
    </row>
    <row r="75" spans="1:23" x14ac:dyDescent="0.25">
      <c r="A75" t="s">
        <v>12</v>
      </c>
      <c r="B75">
        <v>53</v>
      </c>
      <c r="C75">
        <f>Twilight[[#This Row],[Column2]]/6963*100</f>
        <v>0.76116616400976589</v>
      </c>
      <c r="E75" t="s">
        <v>5845</v>
      </c>
      <c r="F75">
        <v>24</v>
      </c>
      <c r="G75">
        <f>Applejack[[#This Row],[Column2]]/3394*100</f>
        <v>0.70713022981732476</v>
      </c>
      <c r="I75" t="s">
        <v>6153</v>
      </c>
      <c r="J75">
        <v>19</v>
      </c>
      <c r="K75">
        <f>Fluttershy[[#This Row],[Column2]]/2643*100</f>
        <v>0.71888006053726827</v>
      </c>
      <c r="M75" t="s">
        <v>5857</v>
      </c>
      <c r="N75">
        <v>29</v>
      </c>
      <c r="O75">
        <f>Pinkie[[#This Row],[Column2]]/4530*100</f>
        <v>0.64017660044150115</v>
      </c>
      <c r="Q75" t="s">
        <v>10</v>
      </c>
      <c r="R75">
        <v>23</v>
      </c>
      <c r="S75">
        <f>Rainbow[[#This Row],[Column2]]/3828*100</f>
        <v>0.60083594566353182</v>
      </c>
      <c r="U75" t="s">
        <v>5874</v>
      </c>
      <c r="V75">
        <v>28</v>
      </c>
      <c r="W75">
        <f>Rarity[[#This Row],[Column2]]/3817*100</f>
        <v>0.73356038773906207</v>
      </c>
    </row>
    <row r="76" spans="1:23" x14ac:dyDescent="0.25">
      <c r="A76" t="s">
        <v>5874</v>
      </c>
      <c r="B76">
        <v>53</v>
      </c>
      <c r="C76">
        <f>Twilight[[#This Row],[Column2]]/6963*100</f>
        <v>0.76116616400976589</v>
      </c>
      <c r="E76" t="s">
        <v>5906</v>
      </c>
      <c r="F76">
        <v>24</v>
      </c>
      <c r="G76">
        <f>Applejack[[#This Row],[Column2]]/3394*100</f>
        <v>0.70713022981732476</v>
      </c>
      <c r="I76" t="s">
        <v>5899</v>
      </c>
      <c r="J76">
        <v>19</v>
      </c>
      <c r="K76">
        <f>Fluttershy[[#This Row],[Column2]]/2643*100</f>
        <v>0.71888006053726827</v>
      </c>
      <c r="M76" t="s">
        <v>6126</v>
      </c>
      <c r="N76">
        <v>29</v>
      </c>
      <c r="O76">
        <f>Pinkie[[#This Row],[Column2]]/4530*100</f>
        <v>0.64017660044150115</v>
      </c>
      <c r="Q76" t="s">
        <v>5866</v>
      </c>
      <c r="R76">
        <v>23</v>
      </c>
      <c r="S76">
        <f>Rainbow[[#This Row],[Column2]]/3828*100</f>
        <v>0.60083594566353182</v>
      </c>
      <c r="U76" t="s">
        <v>5892</v>
      </c>
      <c r="V76">
        <v>28</v>
      </c>
      <c r="W76">
        <f>Rarity[[#This Row],[Column2]]/3817*100</f>
        <v>0.73356038773906207</v>
      </c>
    </row>
    <row r="77" spans="1:23" x14ac:dyDescent="0.25">
      <c r="A77" t="s">
        <v>5859</v>
      </c>
      <c r="B77">
        <v>52</v>
      </c>
      <c r="C77">
        <f>Twilight[[#This Row],[Column2]]/6963*100</f>
        <v>0.74680453827373261</v>
      </c>
      <c r="E77" t="s">
        <v>5863</v>
      </c>
      <c r="F77">
        <v>23</v>
      </c>
      <c r="G77">
        <f>Applejack[[#This Row],[Column2]]/3394*100</f>
        <v>0.67766647024160276</v>
      </c>
      <c r="I77" t="s">
        <v>17</v>
      </c>
      <c r="J77">
        <v>19</v>
      </c>
      <c r="K77">
        <f>Fluttershy[[#This Row],[Column2]]/2643*100</f>
        <v>0.71888006053726827</v>
      </c>
      <c r="M77" t="s">
        <v>5853</v>
      </c>
      <c r="N77">
        <v>29</v>
      </c>
      <c r="O77">
        <f>Pinkie[[#This Row],[Column2]]/4530*100</f>
        <v>0.64017660044150115</v>
      </c>
      <c r="Q77" t="s">
        <v>5873</v>
      </c>
      <c r="R77">
        <v>23</v>
      </c>
      <c r="S77">
        <f>Rainbow[[#This Row],[Column2]]/3828*100</f>
        <v>0.60083594566353182</v>
      </c>
      <c r="U77" t="s">
        <v>17</v>
      </c>
      <c r="V77">
        <v>27</v>
      </c>
      <c r="W77">
        <f>Rarity[[#This Row],[Column2]]/3817*100</f>
        <v>0.707361802462667</v>
      </c>
    </row>
    <row r="78" spans="1:23" x14ac:dyDescent="0.25">
      <c r="A78" t="s">
        <v>2</v>
      </c>
      <c r="B78">
        <v>51</v>
      </c>
      <c r="C78">
        <f>Twilight[[#This Row],[Column2]]/6963*100</f>
        <v>0.73244291253769933</v>
      </c>
      <c r="E78" t="s">
        <v>1</v>
      </c>
      <c r="F78">
        <v>23</v>
      </c>
      <c r="G78">
        <f>Applejack[[#This Row],[Column2]]/3394*100</f>
        <v>0.67766647024160276</v>
      </c>
      <c r="I78" t="s">
        <v>5881</v>
      </c>
      <c r="J78">
        <v>18</v>
      </c>
      <c r="K78">
        <f>Fluttershy[[#This Row],[Column2]]/2643*100</f>
        <v>0.68104426787741201</v>
      </c>
      <c r="M78" t="s">
        <v>12</v>
      </c>
      <c r="N78">
        <v>27</v>
      </c>
      <c r="O78">
        <f>Pinkie[[#This Row],[Column2]]/4530*100</f>
        <v>0.59602649006622521</v>
      </c>
      <c r="Q78" t="s">
        <v>6127</v>
      </c>
      <c r="R78">
        <v>23</v>
      </c>
      <c r="S78">
        <f>Rainbow[[#This Row],[Column2]]/3828*100</f>
        <v>0.60083594566353182</v>
      </c>
      <c r="U78" t="s">
        <v>6120</v>
      </c>
      <c r="V78">
        <v>27</v>
      </c>
      <c r="W78">
        <f>Rarity[[#This Row],[Column2]]/3817*100</f>
        <v>0.707361802462667</v>
      </c>
    </row>
    <row r="79" spans="1:23" x14ac:dyDescent="0.25">
      <c r="A79" t="s">
        <v>5868</v>
      </c>
      <c r="B79">
        <v>50</v>
      </c>
      <c r="C79">
        <f>Twilight[[#This Row],[Column2]]/6963*100</f>
        <v>0.71808128680166594</v>
      </c>
      <c r="E79" t="s">
        <v>5900</v>
      </c>
      <c r="F79">
        <v>22</v>
      </c>
      <c r="G79">
        <f>Applejack[[#This Row],[Column2]]/3394*100</f>
        <v>0.64820271066588098</v>
      </c>
      <c r="I79" t="s">
        <v>5956</v>
      </c>
      <c r="J79">
        <v>18</v>
      </c>
      <c r="K79">
        <f>Fluttershy[[#This Row],[Column2]]/2643*100</f>
        <v>0.68104426787741201</v>
      </c>
      <c r="M79" t="s">
        <v>706</v>
      </c>
      <c r="N79">
        <v>26</v>
      </c>
      <c r="O79">
        <f>Pinkie[[#This Row],[Column2]]/4530*100</f>
        <v>0.57395143487858724</v>
      </c>
      <c r="Q79" t="s">
        <v>5</v>
      </c>
      <c r="R79">
        <v>22</v>
      </c>
      <c r="S79">
        <f>Rainbow[[#This Row],[Column2]]/3828*100</f>
        <v>0.57471264367816088</v>
      </c>
      <c r="U79" t="s">
        <v>5862</v>
      </c>
      <c r="V79">
        <v>27</v>
      </c>
      <c r="W79">
        <f>Rarity[[#This Row],[Column2]]/3817*100</f>
        <v>0.707361802462667</v>
      </c>
    </row>
    <row r="80" spans="1:23" x14ac:dyDescent="0.25">
      <c r="A80" t="s">
        <v>5875</v>
      </c>
      <c r="B80">
        <v>50</v>
      </c>
      <c r="C80">
        <f>Twilight[[#This Row],[Column2]]/6963*100</f>
        <v>0.71808128680166594</v>
      </c>
      <c r="E80" t="s">
        <v>12</v>
      </c>
      <c r="F80">
        <v>22</v>
      </c>
      <c r="G80">
        <f>Applejack[[#This Row],[Column2]]/3394*100</f>
        <v>0.64820271066588098</v>
      </c>
      <c r="I80" t="s">
        <v>10</v>
      </c>
      <c r="J80">
        <v>18</v>
      </c>
      <c r="K80">
        <f>Fluttershy[[#This Row],[Column2]]/2643*100</f>
        <v>0.68104426787741201</v>
      </c>
      <c r="M80" t="s">
        <v>60</v>
      </c>
      <c r="N80">
        <v>26</v>
      </c>
      <c r="O80">
        <f>Pinkie[[#This Row],[Column2]]/4530*100</f>
        <v>0.57395143487858724</v>
      </c>
      <c r="Q80" t="s">
        <v>80</v>
      </c>
      <c r="R80">
        <v>22</v>
      </c>
      <c r="S80">
        <f>Rainbow[[#This Row],[Column2]]/3828*100</f>
        <v>0.57471264367816088</v>
      </c>
      <c r="U80" t="s">
        <v>5876</v>
      </c>
      <c r="V80">
        <v>27</v>
      </c>
      <c r="W80">
        <f>Rarity[[#This Row],[Column2]]/3817*100</f>
        <v>0.707361802462667</v>
      </c>
    </row>
    <row r="81" spans="1:23" x14ac:dyDescent="0.25">
      <c r="A81" t="s">
        <v>6157</v>
      </c>
      <c r="B81">
        <v>49</v>
      </c>
      <c r="C81">
        <f>Twilight[[#This Row],[Column2]]/6963*100</f>
        <v>0.70371966106563266</v>
      </c>
      <c r="E81" t="s">
        <v>5869</v>
      </c>
      <c r="F81">
        <v>21</v>
      </c>
      <c r="G81">
        <f>Applejack[[#This Row],[Column2]]/3394*100</f>
        <v>0.61873895109015908</v>
      </c>
      <c r="I81" t="s">
        <v>5902</v>
      </c>
      <c r="J81">
        <v>18</v>
      </c>
      <c r="K81">
        <f>Fluttershy[[#This Row],[Column2]]/2643*100</f>
        <v>0.68104426787741201</v>
      </c>
      <c r="M81" t="s">
        <v>17</v>
      </c>
      <c r="N81">
        <v>25</v>
      </c>
      <c r="O81">
        <f>Pinkie[[#This Row],[Column2]]/4530*100</f>
        <v>0.55187637969094927</v>
      </c>
      <c r="Q81" t="s">
        <v>5892</v>
      </c>
      <c r="R81">
        <v>22</v>
      </c>
      <c r="S81">
        <f>Rainbow[[#This Row],[Column2]]/3828*100</f>
        <v>0.57471264367816088</v>
      </c>
      <c r="U81" t="s">
        <v>5902</v>
      </c>
      <c r="V81">
        <v>27</v>
      </c>
      <c r="W81">
        <f>Rarity[[#This Row],[Column2]]/3817*100</f>
        <v>0.707361802462667</v>
      </c>
    </row>
    <row r="82" spans="1:23" x14ac:dyDescent="0.25">
      <c r="A82" t="s">
        <v>5876</v>
      </c>
      <c r="B82">
        <v>48</v>
      </c>
      <c r="C82">
        <f>Twilight[[#This Row],[Column2]]/6963*100</f>
        <v>0.68935803532959927</v>
      </c>
      <c r="E82" t="s">
        <v>6121</v>
      </c>
      <c r="F82">
        <v>21</v>
      </c>
      <c r="G82">
        <f>Applejack[[#This Row],[Column2]]/3394*100</f>
        <v>0.61873895109015908</v>
      </c>
      <c r="I82" t="s">
        <v>60</v>
      </c>
      <c r="J82">
        <v>18</v>
      </c>
      <c r="K82">
        <f>Fluttershy[[#This Row],[Column2]]/2643*100</f>
        <v>0.68104426787741201</v>
      </c>
      <c r="M82" t="s">
        <v>5878</v>
      </c>
      <c r="N82">
        <v>24</v>
      </c>
      <c r="O82">
        <f>Pinkie[[#This Row],[Column2]]/4530*100</f>
        <v>0.5298013245033113</v>
      </c>
      <c r="Q82" t="s">
        <v>5872</v>
      </c>
      <c r="R82">
        <v>22</v>
      </c>
      <c r="S82">
        <f>Rainbow[[#This Row],[Column2]]/3828*100</f>
        <v>0.57471264367816088</v>
      </c>
      <c r="U82" t="s">
        <v>5865</v>
      </c>
      <c r="V82">
        <v>26</v>
      </c>
      <c r="W82">
        <f>Rarity[[#This Row],[Column2]]/3817*100</f>
        <v>0.68116321718627193</v>
      </c>
    </row>
    <row r="83" spans="1:23" x14ac:dyDescent="0.25">
      <c r="A83" t="s">
        <v>13</v>
      </c>
      <c r="B83">
        <v>47</v>
      </c>
      <c r="C83">
        <f>Twilight[[#This Row],[Column2]]/6963*100</f>
        <v>0.67499640959356599</v>
      </c>
      <c r="E83" t="s">
        <v>2395</v>
      </c>
      <c r="F83">
        <v>20</v>
      </c>
      <c r="G83">
        <f>Applejack[[#This Row],[Column2]]/3394*100</f>
        <v>0.5892751915144373</v>
      </c>
      <c r="I83" t="s">
        <v>2</v>
      </c>
      <c r="J83">
        <v>18</v>
      </c>
      <c r="K83">
        <f>Fluttershy[[#This Row],[Column2]]/2643*100</f>
        <v>0.68104426787741201</v>
      </c>
      <c r="M83" t="s">
        <v>5995</v>
      </c>
      <c r="N83">
        <v>24</v>
      </c>
      <c r="O83">
        <f>Pinkie[[#This Row],[Column2]]/4530*100</f>
        <v>0.5298013245033113</v>
      </c>
      <c r="Q83" t="s">
        <v>5853</v>
      </c>
      <c r="R83">
        <v>22</v>
      </c>
      <c r="S83">
        <f>Rainbow[[#This Row],[Column2]]/3828*100</f>
        <v>0.57471264367816088</v>
      </c>
      <c r="U83" t="s">
        <v>0</v>
      </c>
      <c r="V83">
        <v>25</v>
      </c>
      <c r="W83">
        <f>Rarity[[#This Row],[Column2]]/3817*100</f>
        <v>0.65496463190987686</v>
      </c>
    </row>
    <row r="84" spans="1:23" x14ac:dyDescent="0.25">
      <c r="A84" t="s">
        <v>5879</v>
      </c>
      <c r="B84">
        <v>47</v>
      </c>
      <c r="C84">
        <f>Twilight[[#This Row],[Column2]]/6963*100</f>
        <v>0.67499640959356599</v>
      </c>
      <c r="E84" t="s">
        <v>5875</v>
      </c>
      <c r="F84">
        <v>20</v>
      </c>
      <c r="G84">
        <f>Applejack[[#This Row],[Column2]]/3394*100</f>
        <v>0.5892751915144373</v>
      </c>
      <c r="I84" t="s">
        <v>5916</v>
      </c>
      <c r="J84">
        <v>18</v>
      </c>
      <c r="K84">
        <f>Fluttershy[[#This Row],[Column2]]/2643*100</f>
        <v>0.68104426787741201</v>
      </c>
      <c r="M84" t="s">
        <v>5900</v>
      </c>
      <c r="N84">
        <v>24</v>
      </c>
      <c r="O84">
        <f>Pinkie[[#This Row],[Column2]]/4530*100</f>
        <v>0.5298013245033113</v>
      </c>
      <c r="Q84" t="s">
        <v>9</v>
      </c>
      <c r="R84">
        <v>22</v>
      </c>
      <c r="S84">
        <f>Rainbow[[#This Row],[Column2]]/3828*100</f>
        <v>0.57471264367816088</v>
      </c>
      <c r="U84" t="s">
        <v>5873</v>
      </c>
      <c r="V84">
        <v>25</v>
      </c>
      <c r="W84">
        <f>Rarity[[#This Row],[Column2]]/3817*100</f>
        <v>0.65496463190987686</v>
      </c>
    </row>
    <row r="85" spans="1:23" x14ac:dyDescent="0.25">
      <c r="A85" t="s">
        <v>14</v>
      </c>
      <c r="B85">
        <v>47</v>
      </c>
      <c r="C85">
        <f>Twilight[[#This Row],[Column2]]/6963*100</f>
        <v>0.67499640959356599</v>
      </c>
      <c r="E85" t="s">
        <v>5857</v>
      </c>
      <c r="F85">
        <v>20</v>
      </c>
      <c r="G85">
        <f>Applejack[[#This Row],[Column2]]/3394*100</f>
        <v>0.5892751915144373</v>
      </c>
      <c r="I85" t="s">
        <v>5856</v>
      </c>
      <c r="J85">
        <v>18</v>
      </c>
      <c r="K85">
        <f>Fluttershy[[#This Row],[Column2]]/2643*100</f>
        <v>0.68104426787741201</v>
      </c>
      <c r="M85" t="s">
        <v>3766</v>
      </c>
      <c r="N85">
        <v>24</v>
      </c>
      <c r="O85">
        <f>Pinkie[[#This Row],[Column2]]/4530*100</f>
        <v>0.5298013245033113</v>
      </c>
      <c r="Q85" t="s">
        <v>5902</v>
      </c>
      <c r="R85">
        <v>22</v>
      </c>
      <c r="S85">
        <f>Rainbow[[#This Row],[Column2]]/3828*100</f>
        <v>0.57471264367816088</v>
      </c>
      <c r="U85" t="s">
        <v>5956</v>
      </c>
      <c r="V85">
        <v>25</v>
      </c>
      <c r="W85">
        <f>Rarity[[#This Row],[Column2]]/3817*100</f>
        <v>0.65496463190987686</v>
      </c>
    </row>
    <row r="86" spans="1:23" x14ac:dyDescent="0.25">
      <c r="A86" t="s">
        <v>5877</v>
      </c>
      <c r="B86">
        <v>47</v>
      </c>
      <c r="C86">
        <f>Twilight[[#This Row],[Column2]]/6963*100</f>
        <v>0.67499640959356599</v>
      </c>
      <c r="E86" t="s">
        <v>8</v>
      </c>
      <c r="F86">
        <v>20</v>
      </c>
      <c r="G86">
        <f>Applejack[[#This Row],[Column2]]/3394*100</f>
        <v>0.5892751915144373</v>
      </c>
      <c r="I86" t="s">
        <v>5867</v>
      </c>
      <c r="J86">
        <v>18</v>
      </c>
      <c r="K86">
        <f>Fluttershy[[#This Row],[Column2]]/2643*100</f>
        <v>0.68104426787741201</v>
      </c>
      <c r="M86" t="s">
        <v>5879</v>
      </c>
      <c r="N86">
        <v>24</v>
      </c>
      <c r="O86">
        <f>Pinkie[[#This Row],[Column2]]/4530*100</f>
        <v>0.5298013245033113</v>
      </c>
      <c r="Q86" t="s">
        <v>60</v>
      </c>
      <c r="R86">
        <v>21</v>
      </c>
      <c r="S86">
        <f>Rainbow[[#This Row],[Column2]]/3828*100</f>
        <v>0.54858934169278994</v>
      </c>
      <c r="U86" t="s">
        <v>325</v>
      </c>
      <c r="V86">
        <v>25</v>
      </c>
      <c r="W86">
        <f>Rarity[[#This Row],[Column2]]/3817*100</f>
        <v>0.65496463190987686</v>
      </c>
    </row>
    <row r="87" spans="1:23" x14ac:dyDescent="0.25">
      <c r="A87" t="s">
        <v>5881</v>
      </c>
      <c r="B87">
        <v>46</v>
      </c>
      <c r="C87">
        <f>Twilight[[#This Row],[Column2]]/6963*100</f>
        <v>0.66063478385753271</v>
      </c>
      <c r="E87" t="s">
        <v>241</v>
      </c>
      <c r="F87">
        <v>19</v>
      </c>
      <c r="G87">
        <f>Applejack[[#This Row],[Column2]]/3394*100</f>
        <v>0.5598114319387153</v>
      </c>
      <c r="I87" t="s">
        <v>5894</v>
      </c>
      <c r="J87">
        <v>17</v>
      </c>
      <c r="K87">
        <f>Fluttershy[[#This Row],[Column2]]/2643*100</f>
        <v>0.64320847521755586</v>
      </c>
      <c r="M87" t="s">
        <v>5863</v>
      </c>
      <c r="N87">
        <v>24</v>
      </c>
      <c r="O87">
        <f>Pinkie[[#This Row],[Column2]]/4530*100</f>
        <v>0.5298013245033113</v>
      </c>
      <c r="Q87" t="s">
        <v>5896</v>
      </c>
      <c r="R87">
        <v>21</v>
      </c>
      <c r="S87">
        <f>Rainbow[[#This Row],[Column2]]/3828*100</f>
        <v>0.54858934169278994</v>
      </c>
      <c r="U87" t="s">
        <v>6126</v>
      </c>
      <c r="V87">
        <v>25</v>
      </c>
      <c r="W87">
        <f>Rarity[[#This Row],[Column2]]/3817*100</f>
        <v>0.65496463190987686</v>
      </c>
    </row>
    <row r="88" spans="1:23" x14ac:dyDescent="0.25">
      <c r="A88" t="s">
        <v>6115</v>
      </c>
      <c r="B88">
        <v>46</v>
      </c>
      <c r="C88">
        <f>Twilight[[#This Row],[Column2]]/6963*100</f>
        <v>0.66063478385753271</v>
      </c>
      <c r="E88" t="s">
        <v>5914</v>
      </c>
      <c r="F88">
        <v>19</v>
      </c>
      <c r="G88">
        <f>Applejack[[#This Row],[Column2]]/3394*100</f>
        <v>0.5598114319387153</v>
      </c>
      <c r="I88" t="s">
        <v>5866</v>
      </c>
      <c r="J88">
        <v>17</v>
      </c>
      <c r="K88">
        <f>Fluttershy[[#This Row],[Column2]]/2643*100</f>
        <v>0.64320847521755586</v>
      </c>
      <c r="M88" t="s">
        <v>9</v>
      </c>
      <c r="N88">
        <v>24</v>
      </c>
      <c r="O88">
        <f>Pinkie[[#This Row],[Column2]]/4530*100</f>
        <v>0.5298013245033113</v>
      </c>
      <c r="Q88" t="s">
        <v>6115</v>
      </c>
      <c r="R88">
        <v>21</v>
      </c>
      <c r="S88">
        <f>Rainbow[[#This Row],[Column2]]/3828*100</f>
        <v>0.54858934169278994</v>
      </c>
      <c r="U88" t="s">
        <v>82</v>
      </c>
      <c r="V88">
        <v>24</v>
      </c>
      <c r="W88">
        <f>Rarity[[#This Row],[Column2]]/3817*100</f>
        <v>0.62876604663348179</v>
      </c>
    </row>
    <row r="89" spans="1:23" x14ac:dyDescent="0.25">
      <c r="A89" t="s">
        <v>5862</v>
      </c>
      <c r="B89">
        <v>45</v>
      </c>
      <c r="C89">
        <f>Twilight[[#This Row],[Column2]]/6963*100</f>
        <v>0.64627315812149944</v>
      </c>
      <c r="E89" t="s">
        <v>5879</v>
      </c>
      <c r="F89">
        <v>19</v>
      </c>
      <c r="G89">
        <f>Applejack[[#This Row],[Column2]]/3394*100</f>
        <v>0.5598114319387153</v>
      </c>
      <c r="I89" t="s">
        <v>6118</v>
      </c>
      <c r="J89">
        <v>17</v>
      </c>
      <c r="K89">
        <f>Fluttershy[[#This Row],[Column2]]/2643*100</f>
        <v>0.64320847521755586</v>
      </c>
      <c r="M89" t="s">
        <v>43</v>
      </c>
      <c r="N89">
        <v>24</v>
      </c>
      <c r="O89">
        <f>Pinkie[[#This Row],[Column2]]/4530*100</f>
        <v>0.5298013245033113</v>
      </c>
      <c r="Q89" t="s">
        <v>5900</v>
      </c>
      <c r="R89">
        <v>20</v>
      </c>
      <c r="S89">
        <f>Rainbow[[#This Row],[Column2]]/3828*100</f>
        <v>0.52246603970741901</v>
      </c>
      <c r="U89" t="s">
        <v>5847</v>
      </c>
      <c r="V89">
        <v>24</v>
      </c>
      <c r="W89">
        <f>Rarity[[#This Row],[Column2]]/3817*100</f>
        <v>0.62876604663348179</v>
      </c>
    </row>
    <row r="90" spans="1:23" x14ac:dyDescent="0.25">
      <c r="A90" t="s">
        <v>5882</v>
      </c>
      <c r="B90">
        <v>45</v>
      </c>
      <c r="C90">
        <f>Twilight[[#This Row],[Column2]]/6963*100</f>
        <v>0.64627315812149944</v>
      </c>
      <c r="E90" t="s">
        <v>58</v>
      </c>
      <c r="F90">
        <v>19</v>
      </c>
      <c r="G90">
        <f>Applejack[[#This Row],[Column2]]/3394*100</f>
        <v>0.5598114319387153</v>
      </c>
      <c r="I90" t="s">
        <v>983</v>
      </c>
      <c r="J90">
        <v>16</v>
      </c>
      <c r="K90">
        <f>Fluttershy[[#This Row],[Column2]]/2643*100</f>
        <v>0.6053726825576996</v>
      </c>
      <c r="M90" t="s">
        <v>5892</v>
      </c>
      <c r="N90">
        <v>23</v>
      </c>
      <c r="O90">
        <f>Pinkie[[#This Row],[Column2]]/4530*100</f>
        <v>0.50772626931567333</v>
      </c>
      <c r="Q90" t="s">
        <v>5899</v>
      </c>
      <c r="R90">
        <v>20</v>
      </c>
      <c r="S90">
        <f>Rainbow[[#This Row],[Column2]]/3828*100</f>
        <v>0.52246603970741901</v>
      </c>
      <c r="U90" t="s">
        <v>5900</v>
      </c>
      <c r="V90">
        <v>24</v>
      </c>
      <c r="W90">
        <f>Rarity[[#This Row],[Column2]]/3817*100</f>
        <v>0.62876604663348179</v>
      </c>
    </row>
    <row r="91" spans="1:23" x14ac:dyDescent="0.25">
      <c r="A91" t="s">
        <v>5878</v>
      </c>
      <c r="B91">
        <v>45</v>
      </c>
      <c r="C91">
        <f>Twilight[[#This Row],[Column2]]/6963*100</f>
        <v>0.64627315812149944</v>
      </c>
      <c r="E91" t="s">
        <v>6122</v>
      </c>
      <c r="F91">
        <v>19</v>
      </c>
      <c r="G91">
        <f>Applejack[[#This Row],[Column2]]/3394*100</f>
        <v>0.5598114319387153</v>
      </c>
      <c r="I91" t="s">
        <v>5888</v>
      </c>
      <c r="J91">
        <v>16</v>
      </c>
      <c r="K91">
        <f>Fluttershy[[#This Row],[Column2]]/2643*100</f>
        <v>0.6053726825576996</v>
      </c>
      <c r="M91" t="s">
        <v>19</v>
      </c>
      <c r="N91">
        <v>23</v>
      </c>
      <c r="O91">
        <f>Pinkie[[#This Row],[Column2]]/4530*100</f>
        <v>0.50772626931567333</v>
      </c>
      <c r="Q91" t="s">
        <v>5871</v>
      </c>
      <c r="R91">
        <v>20</v>
      </c>
      <c r="S91">
        <f>Rainbow[[#This Row],[Column2]]/3828*100</f>
        <v>0.52246603970741901</v>
      </c>
      <c r="U91" t="s">
        <v>41</v>
      </c>
      <c r="V91">
        <v>24</v>
      </c>
      <c r="W91">
        <f>Rarity[[#This Row],[Column2]]/3817*100</f>
        <v>0.62876604663348179</v>
      </c>
    </row>
    <row r="92" spans="1:23" x14ac:dyDescent="0.25">
      <c r="A92" t="s">
        <v>15</v>
      </c>
      <c r="B92">
        <v>44</v>
      </c>
      <c r="C92">
        <f>Twilight[[#This Row],[Column2]]/6963*100</f>
        <v>0.63191153238546605</v>
      </c>
      <c r="E92" t="s">
        <v>6123</v>
      </c>
      <c r="F92">
        <v>18</v>
      </c>
      <c r="G92">
        <f>Applejack[[#This Row],[Column2]]/3394*100</f>
        <v>0.53034767236299352</v>
      </c>
      <c r="I92" t="s">
        <v>8</v>
      </c>
      <c r="J92">
        <v>16</v>
      </c>
      <c r="K92">
        <f>Fluttershy[[#This Row],[Column2]]/2643*100</f>
        <v>0.6053726825576996</v>
      </c>
      <c r="M92" t="s">
        <v>6115</v>
      </c>
      <c r="N92">
        <v>23</v>
      </c>
      <c r="O92">
        <f>Pinkie[[#This Row],[Column2]]/4530*100</f>
        <v>0.50772626931567333</v>
      </c>
      <c r="Q92" t="s">
        <v>6125</v>
      </c>
      <c r="R92">
        <v>19</v>
      </c>
      <c r="S92">
        <f>Rainbow[[#This Row],[Column2]]/3828*100</f>
        <v>0.49634273772204807</v>
      </c>
      <c r="U92" t="s">
        <v>5909</v>
      </c>
      <c r="V92">
        <v>24</v>
      </c>
      <c r="W92">
        <f>Rarity[[#This Row],[Column2]]/3817*100</f>
        <v>0.62876604663348179</v>
      </c>
    </row>
    <row r="93" spans="1:23" x14ac:dyDescent="0.25">
      <c r="A93" t="s">
        <v>5883</v>
      </c>
      <c r="B93">
        <v>43</v>
      </c>
      <c r="C93">
        <f>Twilight[[#This Row],[Column2]]/6963*100</f>
        <v>0.61754990664943277</v>
      </c>
      <c r="E93" t="s">
        <v>5871</v>
      </c>
      <c r="F93">
        <v>18</v>
      </c>
      <c r="G93">
        <f>Applejack[[#This Row],[Column2]]/3394*100</f>
        <v>0.53034767236299352</v>
      </c>
      <c r="I93" t="s">
        <v>5872</v>
      </c>
      <c r="J93">
        <v>15</v>
      </c>
      <c r="K93">
        <f>Fluttershy[[#This Row],[Column2]]/2643*100</f>
        <v>0.56753688989784334</v>
      </c>
      <c r="M93" t="s">
        <v>5877</v>
      </c>
      <c r="N93">
        <v>22</v>
      </c>
      <c r="O93">
        <f>Pinkie[[#This Row],[Column2]]/4530*100</f>
        <v>0.4856512141280353</v>
      </c>
      <c r="Q93" t="s">
        <v>22</v>
      </c>
      <c r="R93">
        <v>19</v>
      </c>
      <c r="S93">
        <f>Rainbow[[#This Row],[Column2]]/3828*100</f>
        <v>0.49634273772204807</v>
      </c>
      <c r="U93" t="s">
        <v>5868</v>
      </c>
      <c r="V93">
        <v>23</v>
      </c>
      <c r="W93">
        <f>Rarity[[#This Row],[Column2]]/3817*100</f>
        <v>0.60256746135708672</v>
      </c>
    </row>
    <row r="94" spans="1:23" x14ac:dyDescent="0.25">
      <c r="A94" t="s">
        <v>6126</v>
      </c>
      <c r="B94">
        <v>43</v>
      </c>
      <c r="C94">
        <f>Twilight[[#This Row],[Column2]]/6963*100</f>
        <v>0.61754990664943277</v>
      </c>
      <c r="E94" t="s">
        <v>9</v>
      </c>
      <c r="F94">
        <v>18</v>
      </c>
      <c r="G94">
        <f>Applejack[[#This Row],[Column2]]/3394*100</f>
        <v>0.53034767236299352</v>
      </c>
      <c r="I94" t="s">
        <v>6131</v>
      </c>
      <c r="J94">
        <v>15</v>
      </c>
      <c r="K94">
        <f>Fluttershy[[#This Row],[Column2]]/2643*100</f>
        <v>0.56753688989784334</v>
      </c>
      <c r="M94" t="s">
        <v>25</v>
      </c>
      <c r="N94">
        <v>22</v>
      </c>
      <c r="O94">
        <f>Pinkie[[#This Row],[Column2]]/4530*100</f>
        <v>0.4856512141280353</v>
      </c>
      <c r="Q94" t="s">
        <v>15</v>
      </c>
      <c r="R94">
        <v>19</v>
      </c>
      <c r="S94">
        <f>Rainbow[[#This Row],[Column2]]/3828*100</f>
        <v>0.49634273772204807</v>
      </c>
      <c r="U94" t="s">
        <v>5880</v>
      </c>
      <c r="V94">
        <v>23</v>
      </c>
      <c r="W94">
        <f>Rarity[[#This Row],[Column2]]/3817*100</f>
        <v>0.60256746135708672</v>
      </c>
    </row>
    <row r="95" spans="1:23" x14ac:dyDescent="0.25">
      <c r="A95" t="s">
        <v>5884</v>
      </c>
      <c r="B95">
        <v>42</v>
      </c>
      <c r="C95">
        <f>Twilight[[#This Row],[Column2]]/6963*100</f>
        <v>0.60318828091339938</v>
      </c>
      <c r="E95" t="s">
        <v>80</v>
      </c>
      <c r="F95">
        <v>18</v>
      </c>
      <c r="G95">
        <f>Applejack[[#This Row],[Column2]]/3394*100</f>
        <v>0.53034767236299352</v>
      </c>
      <c r="I95" t="s">
        <v>5945</v>
      </c>
      <c r="J95">
        <v>15</v>
      </c>
      <c r="K95">
        <f>Fluttershy[[#This Row],[Column2]]/2643*100</f>
        <v>0.56753688989784334</v>
      </c>
      <c r="M95" t="s">
        <v>5884</v>
      </c>
      <c r="N95">
        <v>22</v>
      </c>
      <c r="O95">
        <f>Pinkie[[#This Row],[Column2]]/4530*100</f>
        <v>0.4856512141280353</v>
      </c>
      <c r="Q95" t="s">
        <v>3</v>
      </c>
      <c r="R95">
        <v>18</v>
      </c>
      <c r="S95">
        <f>Rainbow[[#This Row],[Column2]]/3828*100</f>
        <v>0.47021943573667713</v>
      </c>
      <c r="U95" t="s">
        <v>5899</v>
      </c>
      <c r="V95">
        <v>23</v>
      </c>
      <c r="W95">
        <f>Rarity[[#This Row],[Column2]]/3817*100</f>
        <v>0.60256746135708672</v>
      </c>
    </row>
    <row r="96" spans="1:23" x14ac:dyDescent="0.25">
      <c r="A96" t="s">
        <v>16</v>
      </c>
      <c r="B96">
        <v>41</v>
      </c>
      <c r="C96">
        <f>Twilight[[#This Row],[Column2]]/6963*100</f>
        <v>0.5888266551773661</v>
      </c>
      <c r="E96" t="s">
        <v>5922</v>
      </c>
      <c r="F96">
        <v>18</v>
      </c>
      <c r="G96">
        <f>Applejack[[#This Row],[Column2]]/3394*100</f>
        <v>0.53034767236299352</v>
      </c>
      <c r="I96" t="s">
        <v>5896</v>
      </c>
      <c r="J96">
        <v>15</v>
      </c>
      <c r="K96">
        <f>Fluttershy[[#This Row],[Column2]]/2643*100</f>
        <v>0.56753688989784334</v>
      </c>
      <c r="M96" t="s">
        <v>3</v>
      </c>
      <c r="N96">
        <v>22</v>
      </c>
      <c r="O96">
        <f>Pinkie[[#This Row],[Column2]]/4530*100</f>
        <v>0.4856512141280353</v>
      </c>
      <c r="Q96" t="s">
        <v>5876</v>
      </c>
      <c r="R96">
        <v>18</v>
      </c>
      <c r="S96">
        <f>Rainbow[[#This Row],[Column2]]/3828*100</f>
        <v>0.47021943573667713</v>
      </c>
      <c r="U96" t="s">
        <v>2</v>
      </c>
      <c r="V96">
        <v>23</v>
      </c>
      <c r="W96">
        <f>Rarity[[#This Row],[Column2]]/3817*100</f>
        <v>0.60256746135708672</v>
      </c>
    </row>
    <row r="97" spans="1:23" x14ac:dyDescent="0.25">
      <c r="A97" t="s">
        <v>5885</v>
      </c>
      <c r="B97">
        <v>41</v>
      </c>
      <c r="C97">
        <f>Twilight[[#This Row],[Column2]]/6963*100</f>
        <v>0.5888266551773661</v>
      </c>
      <c r="E97" t="s">
        <v>5904</v>
      </c>
      <c r="F97">
        <v>18</v>
      </c>
      <c r="G97">
        <f>Applejack[[#This Row],[Column2]]/3394*100</f>
        <v>0.53034767236299352</v>
      </c>
      <c r="I97" t="s">
        <v>5880</v>
      </c>
      <c r="J97">
        <v>15</v>
      </c>
      <c r="K97">
        <f>Fluttershy[[#This Row],[Column2]]/2643*100</f>
        <v>0.56753688989784334</v>
      </c>
      <c r="M97" t="s">
        <v>110</v>
      </c>
      <c r="N97">
        <v>22</v>
      </c>
      <c r="O97">
        <f>Pinkie[[#This Row],[Column2]]/4530*100</f>
        <v>0.4856512141280353</v>
      </c>
      <c r="Q97" t="s">
        <v>607</v>
      </c>
      <c r="R97">
        <v>18</v>
      </c>
      <c r="S97">
        <f>Rainbow[[#This Row],[Column2]]/3828*100</f>
        <v>0.47021943573667713</v>
      </c>
      <c r="U97" t="s">
        <v>6118</v>
      </c>
      <c r="V97">
        <v>23</v>
      </c>
      <c r="W97">
        <f>Rarity[[#This Row],[Column2]]/3817*100</f>
        <v>0.60256746135708672</v>
      </c>
    </row>
    <row r="98" spans="1:23" x14ac:dyDescent="0.25">
      <c r="A98" t="s">
        <v>6121</v>
      </c>
      <c r="B98">
        <v>41</v>
      </c>
      <c r="C98">
        <f>Twilight[[#This Row],[Column2]]/6963*100</f>
        <v>0.5888266551773661</v>
      </c>
      <c r="E98" t="s">
        <v>10</v>
      </c>
      <c r="F98">
        <v>17</v>
      </c>
      <c r="G98">
        <f>Applejack[[#This Row],[Column2]]/3394*100</f>
        <v>0.50088391278727173</v>
      </c>
      <c r="I98" t="s">
        <v>6178</v>
      </c>
      <c r="J98">
        <v>15</v>
      </c>
      <c r="K98">
        <f>Fluttershy[[#This Row],[Column2]]/2643*100</f>
        <v>0.56753688989784334</v>
      </c>
      <c r="M98" t="s">
        <v>5876</v>
      </c>
      <c r="N98">
        <v>21</v>
      </c>
      <c r="O98">
        <f>Pinkie[[#This Row],[Column2]]/4530*100</f>
        <v>0.46357615894039739</v>
      </c>
      <c r="Q98" t="s">
        <v>33</v>
      </c>
      <c r="R98">
        <v>18</v>
      </c>
      <c r="S98">
        <f>Rainbow[[#This Row],[Column2]]/3828*100</f>
        <v>0.47021943573667713</v>
      </c>
      <c r="U98" t="s">
        <v>3</v>
      </c>
      <c r="V98">
        <v>22</v>
      </c>
      <c r="W98">
        <f>Rarity[[#This Row],[Column2]]/3817*100</f>
        <v>0.57636887608069165</v>
      </c>
    </row>
    <row r="99" spans="1:23" x14ac:dyDescent="0.25">
      <c r="A99" t="s">
        <v>17</v>
      </c>
      <c r="B99">
        <v>40</v>
      </c>
      <c r="C99">
        <f>Twilight[[#This Row],[Column2]]/6963*100</f>
        <v>0.57446502944133271</v>
      </c>
      <c r="E99" t="s">
        <v>27</v>
      </c>
      <c r="F99">
        <v>17</v>
      </c>
      <c r="G99">
        <f>Applejack[[#This Row],[Column2]]/3394*100</f>
        <v>0.50088391278727173</v>
      </c>
      <c r="I99" t="s">
        <v>5884</v>
      </c>
      <c r="J99">
        <v>15</v>
      </c>
      <c r="K99">
        <f>Fluttershy[[#This Row],[Column2]]/2643*100</f>
        <v>0.56753688989784334</v>
      </c>
      <c r="M99" t="s">
        <v>5885</v>
      </c>
      <c r="N99">
        <v>21</v>
      </c>
      <c r="O99">
        <f>Pinkie[[#This Row],[Column2]]/4530*100</f>
        <v>0.46357615894039739</v>
      </c>
      <c r="Q99" t="s">
        <v>90</v>
      </c>
      <c r="R99">
        <v>18</v>
      </c>
      <c r="S99">
        <f>Rainbow[[#This Row],[Column2]]/3828*100</f>
        <v>0.47021943573667713</v>
      </c>
      <c r="U99" t="s">
        <v>5881</v>
      </c>
      <c r="V99">
        <v>22</v>
      </c>
      <c r="W99">
        <f>Rarity[[#This Row],[Column2]]/3817*100</f>
        <v>0.57636887608069165</v>
      </c>
    </row>
    <row r="100" spans="1:23" x14ac:dyDescent="0.25">
      <c r="A100" t="s">
        <v>6118</v>
      </c>
      <c r="B100">
        <v>40</v>
      </c>
      <c r="C100">
        <f>Twilight[[#This Row],[Column2]]/6963*100</f>
        <v>0.57446502944133271</v>
      </c>
      <c r="E100" t="s">
        <v>6124</v>
      </c>
      <c r="F100">
        <v>17</v>
      </c>
      <c r="G100">
        <f>Applejack[[#This Row],[Column2]]/3394*100</f>
        <v>0.50088391278727173</v>
      </c>
      <c r="I100" t="s">
        <v>47</v>
      </c>
      <c r="J100">
        <v>15</v>
      </c>
      <c r="K100">
        <f>Fluttershy[[#This Row],[Column2]]/2643*100</f>
        <v>0.56753688989784334</v>
      </c>
      <c r="M100" t="s">
        <v>5916</v>
      </c>
      <c r="N100">
        <v>21</v>
      </c>
      <c r="O100">
        <f>Pinkie[[#This Row],[Column2]]/4530*100</f>
        <v>0.46357615894039739</v>
      </c>
      <c r="Q100" t="s">
        <v>241</v>
      </c>
      <c r="R100">
        <v>18</v>
      </c>
      <c r="S100">
        <f>Rainbow[[#This Row],[Column2]]/3828*100</f>
        <v>0.47021943573667713</v>
      </c>
      <c r="U100" t="s">
        <v>1</v>
      </c>
      <c r="V100">
        <v>22</v>
      </c>
      <c r="W100">
        <f>Rarity[[#This Row],[Column2]]/3817*100</f>
        <v>0.57636887608069165</v>
      </c>
    </row>
    <row r="101" spans="1:23" x14ac:dyDescent="0.25">
      <c r="A101" t="s">
        <v>18</v>
      </c>
      <c r="B101">
        <v>39</v>
      </c>
      <c r="C101">
        <f>Twilight[[#This Row],[Column2]]/6963*100</f>
        <v>0.56010340370529943</v>
      </c>
      <c r="E101" t="s">
        <v>5884</v>
      </c>
      <c r="F101">
        <v>17</v>
      </c>
      <c r="G101">
        <f>Applejack[[#This Row],[Column2]]/3394*100</f>
        <v>0.50088391278727173</v>
      </c>
      <c r="I101" t="s">
        <v>5891</v>
      </c>
      <c r="J101">
        <v>14</v>
      </c>
      <c r="K101">
        <f>Fluttershy[[#This Row],[Column2]]/2643*100</f>
        <v>0.5297010972379872</v>
      </c>
      <c r="M101" t="s">
        <v>6125</v>
      </c>
      <c r="N101">
        <v>21</v>
      </c>
      <c r="O101">
        <f>Pinkie[[#This Row],[Column2]]/4530*100</f>
        <v>0.46357615894039739</v>
      </c>
      <c r="Q101" t="s">
        <v>5862</v>
      </c>
      <c r="R101">
        <v>18</v>
      </c>
      <c r="S101">
        <f>Rainbow[[#This Row],[Column2]]/3828*100</f>
        <v>0.47021943573667713</v>
      </c>
      <c r="U101" t="s">
        <v>5891</v>
      </c>
      <c r="V101">
        <v>21</v>
      </c>
      <c r="W101">
        <f>Rarity[[#This Row],[Column2]]/3817*100</f>
        <v>0.55017029080429658</v>
      </c>
    </row>
    <row r="102" spans="1:23" x14ac:dyDescent="0.25">
      <c r="A102" t="s">
        <v>5869</v>
      </c>
      <c r="B102">
        <v>39</v>
      </c>
      <c r="C102">
        <f>Twilight[[#This Row],[Column2]]/6963*100</f>
        <v>0.56010340370529943</v>
      </c>
      <c r="E102" t="s">
        <v>5861</v>
      </c>
      <c r="F102">
        <v>17</v>
      </c>
      <c r="G102">
        <f>Applejack[[#This Row],[Column2]]/3394*100</f>
        <v>0.50088391278727173</v>
      </c>
      <c r="I102" t="s">
        <v>12</v>
      </c>
      <c r="J102">
        <v>14</v>
      </c>
      <c r="K102">
        <f>Fluttershy[[#This Row],[Column2]]/2643*100</f>
        <v>0.5297010972379872</v>
      </c>
      <c r="M102" t="s">
        <v>5883</v>
      </c>
      <c r="N102">
        <v>20</v>
      </c>
      <c r="O102">
        <f>Pinkie[[#This Row],[Column2]]/4530*100</f>
        <v>0.44150110375275936</v>
      </c>
      <c r="Q102" t="s">
        <v>5865</v>
      </c>
      <c r="R102">
        <v>17</v>
      </c>
      <c r="S102">
        <f>Rainbow[[#This Row],[Column2]]/3828*100</f>
        <v>0.44409613375130619</v>
      </c>
      <c r="U102" t="s">
        <v>5886</v>
      </c>
      <c r="V102">
        <v>21</v>
      </c>
      <c r="W102">
        <f>Rarity[[#This Row],[Column2]]/3817*100</f>
        <v>0.55017029080429658</v>
      </c>
    </row>
    <row r="103" spans="1:23" x14ac:dyDescent="0.25">
      <c r="A103" t="s">
        <v>5865</v>
      </c>
      <c r="B103">
        <v>39</v>
      </c>
      <c r="C103">
        <f>Twilight[[#This Row],[Column2]]/6963*100</f>
        <v>0.56010340370529943</v>
      </c>
      <c r="E103" t="s">
        <v>5868</v>
      </c>
      <c r="F103">
        <v>16</v>
      </c>
      <c r="G103">
        <f>Applejack[[#This Row],[Column2]]/3394*100</f>
        <v>0.47142015321154979</v>
      </c>
      <c r="I103" t="s">
        <v>4</v>
      </c>
      <c r="J103">
        <v>14</v>
      </c>
      <c r="K103">
        <f>Fluttershy[[#This Row],[Column2]]/2643*100</f>
        <v>0.5297010972379872</v>
      </c>
      <c r="M103" t="s">
        <v>323</v>
      </c>
      <c r="N103">
        <v>20</v>
      </c>
      <c r="O103">
        <f>Pinkie[[#This Row],[Column2]]/4530*100</f>
        <v>0.44150110375275936</v>
      </c>
      <c r="Q103" t="s">
        <v>6122</v>
      </c>
      <c r="R103">
        <v>17</v>
      </c>
      <c r="S103">
        <f>Rainbow[[#This Row],[Column2]]/3828*100</f>
        <v>0.44409613375130619</v>
      </c>
      <c r="U103" t="s">
        <v>5871</v>
      </c>
      <c r="V103">
        <v>21</v>
      </c>
      <c r="W103">
        <f>Rarity[[#This Row],[Column2]]/3817*100</f>
        <v>0.55017029080429658</v>
      </c>
    </row>
    <row r="104" spans="1:23" x14ac:dyDescent="0.25">
      <c r="A104" t="s">
        <v>20</v>
      </c>
      <c r="B104">
        <v>38</v>
      </c>
      <c r="C104">
        <f>Twilight[[#This Row],[Column2]]/6963*100</f>
        <v>0.54574177796926615</v>
      </c>
      <c r="E104" t="s">
        <v>5872</v>
      </c>
      <c r="F104">
        <v>16</v>
      </c>
      <c r="G104">
        <f>Applejack[[#This Row],[Column2]]/3394*100</f>
        <v>0.47142015321154979</v>
      </c>
      <c r="I104" t="s">
        <v>133</v>
      </c>
      <c r="J104">
        <v>14</v>
      </c>
      <c r="K104">
        <f>Fluttershy[[#This Row],[Column2]]/2643*100</f>
        <v>0.5297010972379872</v>
      </c>
      <c r="M104" t="s">
        <v>5902</v>
      </c>
      <c r="N104">
        <v>20</v>
      </c>
      <c r="O104">
        <f>Pinkie[[#This Row],[Column2]]/4530*100</f>
        <v>0.44150110375275936</v>
      </c>
      <c r="Q104" t="s">
        <v>5891</v>
      </c>
      <c r="R104">
        <v>17</v>
      </c>
      <c r="S104">
        <f>Rainbow[[#This Row],[Column2]]/3828*100</f>
        <v>0.44409613375130619</v>
      </c>
      <c r="U104" t="s">
        <v>5905</v>
      </c>
      <c r="V104">
        <v>21</v>
      </c>
      <c r="W104">
        <f>Rarity[[#This Row],[Column2]]/3817*100</f>
        <v>0.55017029080429658</v>
      </c>
    </row>
    <row r="105" spans="1:23" x14ac:dyDescent="0.25">
      <c r="A105" t="s">
        <v>19</v>
      </c>
      <c r="B105">
        <v>38</v>
      </c>
      <c r="C105">
        <f>Twilight[[#This Row],[Column2]]/6963*100</f>
        <v>0.54574177796926615</v>
      </c>
      <c r="E105" t="s">
        <v>6125</v>
      </c>
      <c r="F105">
        <v>16</v>
      </c>
      <c r="G105">
        <f>Applejack[[#This Row],[Column2]]/3394*100</f>
        <v>0.47142015321154979</v>
      </c>
      <c r="I105" t="s">
        <v>5924</v>
      </c>
      <c r="J105">
        <v>14</v>
      </c>
      <c r="K105">
        <f>Fluttershy[[#This Row],[Column2]]/2643*100</f>
        <v>0.5297010972379872</v>
      </c>
      <c r="M105" t="s">
        <v>5956</v>
      </c>
      <c r="N105">
        <v>20</v>
      </c>
      <c r="O105">
        <f>Pinkie[[#This Row],[Column2]]/4530*100</f>
        <v>0.44150110375275936</v>
      </c>
      <c r="Q105" t="s">
        <v>5868</v>
      </c>
      <c r="R105">
        <v>17</v>
      </c>
      <c r="S105">
        <f>Rainbow[[#This Row],[Column2]]/3828*100</f>
        <v>0.44409613375130619</v>
      </c>
      <c r="U105" t="s">
        <v>6153</v>
      </c>
      <c r="V105">
        <v>21</v>
      </c>
      <c r="W105">
        <f>Rarity[[#This Row],[Column2]]/3817*100</f>
        <v>0.55017029080429658</v>
      </c>
    </row>
    <row r="106" spans="1:23" x14ac:dyDescent="0.25">
      <c r="A106" t="s">
        <v>5886</v>
      </c>
      <c r="B106">
        <v>38</v>
      </c>
      <c r="C106">
        <f>Twilight[[#This Row],[Column2]]/6963*100</f>
        <v>0.54574177796926615</v>
      </c>
      <c r="E106" t="s">
        <v>5890</v>
      </c>
      <c r="F106">
        <v>16</v>
      </c>
      <c r="G106">
        <f>Applejack[[#This Row],[Column2]]/3394*100</f>
        <v>0.47142015321154979</v>
      </c>
      <c r="I106" t="s">
        <v>6127</v>
      </c>
      <c r="J106">
        <v>14</v>
      </c>
      <c r="K106">
        <f>Fluttershy[[#This Row],[Column2]]/2643*100</f>
        <v>0.5297010972379872</v>
      </c>
      <c r="M106" t="s">
        <v>6041</v>
      </c>
      <c r="N106">
        <v>20</v>
      </c>
      <c r="O106">
        <f>Pinkie[[#This Row],[Column2]]/4530*100</f>
        <v>0.44150110375275936</v>
      </c>
      <c r="Q106" t="s">
        <v>6131</v>
      </c>
      <c r="R106">
        <v>17</v>
      </c>
      <c r="S106">
        <f>Rainbow[[#This Row],[Column2]]/3828*100</f>
        <v>0.44409613375130619</v>
      </c>
      <c r="U106" t="s">
        <v>12</v>
      </c>
      <c r="V106">
        <v>21</v>
      </c>
      <c r="W106">
        <f>Rarity[[#This Row],[Column2]]/3817*100</f>
        <v>0.55017029080429658</v>
      </c>
    </row>
    <row r="107" spans="1:23" x14ac:dyDescent="0.25">
      <c r="A107" t="s">
        <v>6123</v>
      </c>
      <c r="B107">
        <v>38</v>
      </c>
      <c r="C107">
        <f>Twilight[[#This Row],[Column2]]/6963*100</f>
        <v>0.54574177796926615</v>
      </c>
      <c r="E107" t="s">
        <v>5862</v>
      </c>
      <c r="F107">
        <v>16</v>
      </c>
      <c r="G107">
        <f>Applejack[[#This Row],[Column2]]/3394*100</f>
        <v>0.47142015321154979</v>
      </c>
      <c r="I107" t="s">
        <v>5865</v>
      </c>
      <c r="J107">
        <v>14</v>
      </c>
      <c r="K107">
        <f>Fluttershy[[#This Row],[Column2]]/2643*100</f>
        <v>0.5297010972379872</v>
      </c>
      <c r="M107" t="s">
        <v>5866</v>
      </c>
      <c r="N107">
        <v>20</v>
      </c>
      <c r="O107">
        <f>Pinkie[[#This Row],[Column2]]/4530*100</f>
        <v>0.44150110375275936</v>
      </c>
      <c r="Q107" t="s">
        <v>86</v>
      </c>
      <c r="R107">
        <v>17</v>
      </c>
      <c r="S107">
        <f>Rainbow[[#This Row],[Column2]]/3828*100</f>
        <v>0.44409613375130619</v>
      </c>
      <c r="U107" t="s">
        <v>5915</v>
      </c>
      <c r="V107">
        <v>20</v>
      </c>
      <c r="W107">
        <f>Rarity[[#This Row],[Column2]]/3817*100</f>
        <v>0.5239717055279014</v>
      </c>
    </row>
    <row r="108" spans="1:23" x14ac:dyDescent="0.25">
      <c r="A108" t="s">
        <v>5</v>
      </c>
      <c r="B108">
        <v>37</v>
      </c>
      <c r="C108">
        <f>Twilight[[#This Row],[Column2]]/6963*100</f>
        <v>0.53138015223323287</v>
      </c>
      <c r="E108" t="s">
        <v>5881</v>
      </c>
      <c r="F108">
        <v>16</v>
      </c>
      <c r="G108">
        <f>Applejack[[#This Row],[Column2]]/3394*100</f>
        <v>0.47142015321154979</v>
      </c>
      <c r="I108" t="s">
        <v>5877</v>
      </c>
      <c r="J108">
        <v>13</v>
      </c>
      <c r="K108">
        <f>Fluttershy[[#This Row],[Column2]]/2643*100</f>
        <v>0.49186530457813088</v>
      </c>
      <c r="M108" t="s">
        <v>2</v>
      </c>
      <c r="N108">
        <v>20</v>
      </c>
      <c r="O108">
        <f>Pinkie[[#This Row],[Column2]]/4530*100</f>
        <v>0.44150110375275936</v>
      </c>
      <c r="Q108" t="s">
        <v>5890</v>
      </c>
      <c r="R108">
        <v>17</v>
      </c>
      <c r="S108">
        <f>Rainbow[[#This Row],[Column2]]/3828*100</f>
        <v>0.44409613375130619</v>
      </c>
      <c r="U108" t="s">
        <v>6125</v>
      </c>
      <c r="V108">
        <v>20</v>
      </c>
      <c r="W108">
        <f>Rarity[[#This Row],[Column2]]/3817*100</f>
        <v>0.5239717055279014</v>
      </c>
    </row>
    <row r="109" spans="1:23" x14ac:dyDescent="0.25">
      <c r="A109" t="s">
        <v>5887</v>
      </c>
      <c r="B109">
        <v>37</v>
      </c>
      <c r="C109">
        <f>Twilight[[#This Row],[Column2]]/6963*100</f>
        <v>0.53138015223323287</v>
      </c>
      <c r="E109" t="s">
        <v>5882</v>
      </c>
      <c r="F109">
        <v>15</v>
      </c>
      <c r="G109">
        <f>Applejack[[#This Row],[Column2]]/3394*100</f>
        <v>0.44195639363582795</v>
      </c>
      <c r="I109" t="s">
        <v>14</v>
      </c>
      <c r="J109">
        <v>13</v>
      </c>
      <c r="K109">
        <f>Fluttershy[[#This Row],[Column2]]/2643*100</f>
        <v>0.49186530457813088</v>
      </c>
      <c r="M109" t="s">
        <v>5871</v>
      </c>
      <c r="N109">
        <v>20</v>
      </c>
      <c r="O109">
        <f>Pinkie[[#This Row],[Column2]]/4530*100</f>
        <v>0.44150110375275936</v>
      </c>
      <c r="Q109" t="s">
        <v>5914</v>
      </c>
      <c r="R109">
        <v>16</v>
      </c>
      <c r="S109">
        <f>Rainbow[[#This Row],[Column2]]/3828*100</f>
        <v>0.41797283176593525</v>
      </c>
      <c r="U109" t="s">
        <v>5882</v>
      </c>
      <c r="V109">
        <v>20</v>
      </c>
      <c r="W109">
        <f>Rarity[[#This Row],[Column2]]/3817*100</f>
        <v>0.5239717055279014</v>
      </c>
    </row>
    <row r="110" spans="1:23" x14ac:dyDescent="0.25">
      <c r="A110" t="s">
        <v>21</v>
      </c>
      <c r="B110">
        <v>37</v>
      </c>
      <c r="C110">
        <f>Twilight[[#This Row],[Column2]]/6963*100</f>
        <v>0.53138015223323287</v>
      </c>
      <c r="E110" t="s">
        <v>5891</v>
      </c>
      <c r="F110">
        <v>15</v>
      </c>
      <c r="G110">
        <f>Applejack[[#This Row],[Column2]]/3394*100</f>
        <v>0.44195639363582795</v>
      </c>
      <c r="I110" t="s">
        <v>5907</v>
      </c>
      <c r="J110">
        <v>13</v>
      </c>
      <c r="K110">
        <f>Fluttershy[[#This Row],[Column2]]/2643*100</f>
        <v>0.49186530457813088</v>
      </c>
      <c r="M110" t="s">
        <v>5894</v>
      </c>
      <c r="N110">
        <v>20</v>
      </c>
      <c r="O110">
        <f>Pinkie[[#This Row],[Column2]]/4530*100</f>
        <v>0.44150110375275936</v>
      </c>
      <c r="Q110" t="s">
        <v>5888</v>
      </c>
      <c r="R110">
        <v>16</v>
      </c>
      <c r="S110">
        <f>Rainbow[[#This Row],[Column2]]/3828*100</f>
        <v>0.41797283176593525</v>
      </c>
      <c r="U110" t="s">
        <v>5911</v>
      </c>
      <c r="V110">
        <v>20</v>
      </c>
      <c r="W110">
        <f>Rarity[[#This Row],[Column2]]/3817*100</f>
        <v>0.5239717055279014</v>
      </c>
    </row>
    <row r="111" spans="1:23" x14ac:dyDescent="0.25">
      <c r="A111" t="s">
        <v>5888</v>
      </c>
      <c r="B111">
        <v>37</v>
      </c>
      <c r="C111">
        <f>Twilight[[#This Row],[Column2]]/6963*100</f>
        <v>0.53138015223323287</v>
      </c>
      <c r="E111" t="s">
        <v>5893</v>
      </c>
      <c r="F111">
        <v>15</v>
      </c>
      <c r="G111">
        <f>Applejack[[#This Row],[Column2]]/3394*100</f>
        <v>0.44195639363582795</v>
      </c>
      <c r="I111" t="s">
        <v>5904</v>
      </c>
      <c r="J111">
        <v>13</v>
      </c>
      <c r="K111">
        <f>Fluttershy[[#This Row],[Column2]]/2643*100</f>
        <v>0.49186530457813088</v>
      </c>
      <c r="M111" t="s">
        <v>5909</v>
      </c>
      <c r="N111">
        <v>20</v>
      </c>
      <c r="O111">
        <f>Pinkie[[#This Row],[Column2]]/4530*100</f>
        <v>0.44150110375275936</v>
      </c>
      <c r="Q111" t="s">
        <v>30</v>
      </c>
      <c r="R111">
        <v>16</v>
      </c>
      <c r="S111">
        <f>Rainbow[[#This Row],[Column2]]/3828*100</f>
        <v>0.41797283176593525</v>
      </c>
      <c r="U111" t="s">
        <v>5939</v>
      </c>
      <c r="V111">
        <v>20</v>
      </c>
      <c r="W111">
        <f>Rarity[[#This Row],[Column2]]/3817*100</f>
        <v>0.5239717055279014</v>
      </c>
    </row>
    <row r="112" spans="1:23" x14ac:dyDescent="0.25">
      <c r="A112" t="s">
        <v>6127</v>
      </c>
      <c r="B112">
        <v>37</v>
      </c>
      <c r="C112">
        <f>Twilight[[#This Row],[Column2]]/6963*100</f>
        <v>0.53138015223323287</v>
      </c>
      <c r="E112" t="s">
        <v>25</v>
      </c>
      <c r="F112">
        <v>14</v>
      </c>
      <c r="G112">
        <f>Applejack[[#This Row],[Column2]]/3394*100</f>
        <v>0.41249263406010606</v>
      </c>
      <c r="I112" t="s">
        <v>5886</v>
      </c>
      <c r="J112">
        <v>13</v>
      </c>
      <c r="K112">
        <f>Fluttershy[[#This Row],[Column2]]/2643*100</f>
        <v>0.49186530457813088</v>
      </c>
      <c r="M112" t="s">
        <v>5882</v>
      </c>
      <c r="N112">
        <v>20</v>
      </c>
      <c r="O112">
        <f>Pinkie[[#This Row],[Column2]]/4530*100</f>
        <v>0.44150110375275936</v>
      </c>
      <c r="Q112" t="s">
        <v>2252</v>
      </c>
      <c r="R112">
        <v>16</v>
      </c>
      <c r="S112">
        <f>Rainbow[[#This Row],[Column2]]/3828*100</f>
        <v>0.41797283176593525</v>
      </c>
      <c r="U112" t="s">
        <v>5966</v>
      </c>
      <c r="V112">
        <v>20</v>
      </c>
      <c r="W112">
        <f>Rarity[[#This Row],[Column2]]/3817*100</f>
        <v>0.5239717055279014</v>
      </c>
    </row>
    <row r="113" spans="1:23" x14ac:dyDescent="0.25">
      <c r="A113" t="s">
        <v>6167</v>
      </c>
      <c r="B113">
        <v>36</v>
      </c>
      <c r="C113">
        <f>Twilight[[#This Row],[Column2]]/6963*100</f>
        <v>0.51701852649719948</v>
      </c>
      <c r="E113" t="s">
        <v>5896</v>
      </c>
      <c r="F113">
        <v>14</v>
      </c>
      <c r="G113">
        <f>Applejack[[#This Row],[Column2]]/3394*100</f>
        <v>0.41249263406010606</v>
      </c>
      <c r="I113" t="s">
        <v>400</v>
      </c>
      <c r="J113">
        <v>13</v>
      </c>
      <c r="K113">
        <f>Fluttershy[[#This Row],[Column2]]/2643*100</f>
        <v>0.49186530457813088</v>
      </c>
      <c r="M113" t="s">
        <v>58</v>
      </c>
      <c r="N113">
        <v>20</v>
      </c>
      <c r="O113">
        <f>Pinkie[[#This Row],[Column2]]/4530*100</f>
        <v>0.44150110375275936</v>
      </c>
      <c r="Q113" t="s">
        <v>408</v>
      </c>
      <c r="R113">
        <v>16</v>
      </c>
      <c r="S113">
        <f>Rainbow[[#This Row],[Column2]]/3828*100</f>
        <v>0.41797283176593525</v>
      </c>
      <c r="U113" t="s">
        <v>6131</v>
      </c>
      <c r="V113">
        <v>19</v>
      </c>
      <c r="W113">
        <f>Rarity[[#This Row],[Column2]]/3817*100</f>
        <v>0.49777312025150644</v>
      </c>
    </row>
    <row r="114" spans="1:23" x14ac:dyDescent="0.25">
      <c r="A114" t="s">
        <v>6147</v>
      </c>
      <c r="B114">
        <v>36</v>
      </c>
      <c r="C114">
        <f>Twilight[[#This Row],[Column2]]/6963*100</f>
        <v>0.51701852649719948</v>
      </c>
      <c r="E114" t="s">
        <v>51</v>
      </c>
      <c r="F114">
        <v>14</v>
      </c>
      <c r="G114">
        <f>Applejack[[#This Row],[Column2]]/3394*100</f>
        <v>0.41249263406010606</v>
      </c>
      <c r="I114" t="s">
        <v>41</v>
      </c>
      <c r="J114">
        <v>13</v>
      </c>
      <c r="K114">
        <f>Fluttershy[[#This Row],[Column2]]/2643*100</f>
        <v>0.49186530457813088</v>
      </c>
      <c r="M114" t="s">
        <v>5926</v>
      </c>
      <c r="N114">
        <v>20</v>
      </c>
      <c r="O114">
        <f>Pinkie[[#This Row],[Column2]]/4530*100</f>
        <v>0.44150110375275936</v>
      </c>
      <c r="Q114" t="s">
        <v>5879</v>
      </c>
      <c r="R114">
        <v>16</v>
      </c>
      <c r="S114">
        <f>Rainbow[[#This Row],[Column2]]/3828*100</f>
        <v>0.41797283176593525</v>
      </c>
      <c r="U114" t="s">
        <v>5889</v>
      </c>
      <c r="V114">
        <v>18</v>
      </c>
      <c r="W114">
        <f>Rarity[[#This Row],[Column2]]/3817*100</f>
        <v>0.47157453497511137</v>
      </c>
    </row>
    <row r="115" spans="1:23" x14ac:dyDescent="0.25">
      <c r="A115" t="s">
        <v>6125</v>
      </c>
      <c r="B115">
        <v>36</v>
      </c>
      <c r="C115">
        <f>Twilight[[#This Row],[Column2]]/6963*100</f>
        <v>0.51701852649719948</v>
      </c>
      <c r="E115" t="s">
        <v>4</v>
      </c>
      <c r="F115">
        <v>13</v>
      </c>
      <c r="G115">
        <f>Applejack[[#This Row],[Column2]]/3394*100</f>
        <v>0.38302887448438422</v>
      </c>
      <c r="I115" t="s">
        <v>5868</v>
      </c>
      <c r="J115">
        <v>13</v>
      </c>
      <c r="K115">
        <f>Fluttershy[[#This Row],[Column2]]/2643*100</f>
        <v>0.49186530457813088</v>
      </c>
      <c r="M115" t="s">
        <v>5935</v>
      </c>
      <c r="N115">
        <v>19</v>
      </c>
      <c r="O115">
        <f>Pinkie[[#This Row],[Column2]]/4530*100</f>
        <v>0.41942604856512145</v>
      </c>
      <c r="Q115" t="s">
        <v>839</v>
      </c>
      <c r="R115">
        <v>16</v>
      </c>
      <c r="S115">
        <f>Rainbow[[#This Row],[Column2]]/3828*100</f>
        <v>0.41797283176593525</v>
      </c>
      <c r="U115" t="s">
        <v>5859</v>
      </c>
      <c r="V115">
        <v>18</v>
      </c>
      <c r="W115">
        <f>Rarity[[#This Row],[Column2]]/3817*100</f>
        <v>0.47157453497511137</v>
      </c>
    </row>
    <row r="116" spans="1:23" x14ac:dyDescent="0.25">
      <c r="A116" t="s">
        <v>5892</v>
      </c>
      <c r="B116">
        <v>36</v>
      </c>
      <c r="C116">
        <f>Twilight[[#This Row],[Column2]]/6963*100</f>
        <v>0.51701852649719948</v>
      </c>
      <c r="E116" t="s">
        <v>5939</v>
      </c>
      <c r="F116">
        <v>13</v>
      </c>
      <c r="G116">
        <f>Applejack[[#This Row],[Column2]]/3394*100</f>
        <v>0.38302887448438422</v>
      </c>
      <c r="I116" t="s">
        <v>5879</v>
      </c>
      <c r="J116">
        <v>13</v>
      </c>
      <c r="K116">
        <f>Fluttershy[[#This Row],[Column2]]/2643*100</f>
        <v>0.49186530457813088</v>
      </c>
      <c r="M116" t="s">
        <v>79</v>
      </c>
      <c r="N116">
        <v>19</v>
      </c>
      <c r="O116">
        <f>Pinkie[[#This Row],[Column2]]/4530*100</f>
        <v>0.41942604856512145</v>
      </c>
      <c r="Q116" t="s">
        <v>5878</v>
      </c>
      <c r="R116">
        <v>16</v>
      </c>
      <c r="S116">
        <f>Rainbow[[#This Row],[Column2]]/3828*100</f>
        <v>0.41797283176593525</v>
      </c>
      <c r="U116" t="s">
        <v>6121</v>
      </c>
      <c r="V116">
        <v>18</v>
      </c>
      <c r="W116">
        <f>Rarity[[#This Row],[Column2]]/3817*100</f>
        <v>0.47157453497511137</v>
      </c>
    </row>
    <row r="117" spans="1:23" x14ac:dyDescent="0.25">
      <c r="A117" t="s">
        <v>5891</v>
      </c>
      <c r="B117">
        <v>35</v>
      </c>
      <c r="C117">
        <f>Twilight[[#This Row],[Column2]]/6963*100</f>
        <v>0.5026569007611662</v>
      </c>
      <c r="E117" t="s">
        <v>29</v>
      </c>
      <c r="F117">
        <v>13</v>
      </c>
      <c r="G117">
        <f>Applejack[[#This Row],[Column2]]/3394*100</f>
        <v>0.38302887448438422</v>
      </c>
      <c r="I117" t="s">
        <v>5921</v>
      </c>
      <c r="J117">
        <v>13</v>
      </c>
      <c r="K117">
        <f>Fluttershy[[#This Row],[Column2]]/2643*100</f>
        <v>0.49186530457813088</v>
      </c>
      <c r="M117" t="s">
        <v>302</v>
      </c>
      <c r="N117">
        <v>19</v>
      </c>
      <c r="O117">
        <f>Pinkie[[#This Row],[Column2]]/4530*100</f>
        <v>0.41942604856512145</v>
      </c>
      <c r="Q117" t="s">
        <v>51</v>
      </c>
      <c r="R117">
        <v>16</v>
      </c>
      <c r="S117">
        <f>Rainbow[[#This Row],[Column2]]/3828*100</f>
        <v>0.41797283176593525</v>
      </c>
      <c r="U117" t="s">
        <v>38</v>
      </c>
      <c r="V117">
        <v>18</v>
      </c>
      <c r="W117">
        <f>Rarity[[#This Row],[Column2]]/3817*100</f>
        <v>0.47157453497511137</v>
      </c>
    </row>
    <row r="118" spans="1:23" x14ac:dyDescent="0.25">
      <c r="A118" t="s">
        <v>22</v>
      </c>
      <c r="B118">
        <v>35</v>
      </c>
      <c r="C118">
        <f>Twilight[[#This Row],[Column2]]/6963*100</f>
        <v>0.5026569007611662</v>
      </c>
      <c r="E118" t="s">
        <v>6126</v>
      </c>
      <c r="F118">
        <v>13</v>
      </c>
      <c r="G118">
        <f>Applejack[[#This Row],[Column2]]/3394*100</f>
        <v>0.38302887448438422</v>
      </c>
      <c r="I118" t="s">
        <v>5871</v>
      </c>
      <c r="J118">
        <v>12</v>
      </c>
      <c r="K118">
        <f>Fluttershy[[#This Row],[Column2]]/2643*100</f>
        <v>0.45402951191827468</v>
      </c>
      <c r="M118" t="s">
        <v>5872</v>
      </c>
      <c r="N118">
        <v>19</v>
      </c>
      <c r="O118">
        <f>Pinkie[[#This Row],[Column2]]/4530*100</f>
        <v>0.41942604856512145</v>
      </c>
      <c r="Q118" t="s">
        <v>6126</v>
      </c>
      <c r="R118">
        <v>16</v>
      </c>
      <c r="S118">
        <f>Rainbow[[#This Row],[Column2]]/3828*100</f>
        <v>0.41797283176593525</v>
      </c>
      <c r="U118" t="s">
        <v>1107</v>
      </c>
      <c r="V118">
        <v>18</v>
      </c>
      <c r="W118">
        <f>Rarity[[#This Row],[Column2]]/3817*100</f>
        <v>0.47157453497511137</v>
      </c>
    </row>
    <row r="119" spans="1:23" x14ac:dyDescent="0.25">
      <c r="A119" t="s">
        <v>5895</v>
      </c>
      <c r="B119">
        <v>34</v>
      </c>
      <c r="C119">
        <f>Twilight[[#This Row],[Column2]]/6963*100</f>
        <v>0.48829527502513281</v>
      </c>
      <c r="E119" t="s">
        <v>19</v>
      </c>
      <c r="F119">
        <v>13</v>
      </c>
      <c r="G119">
        <f>Applejack[[#This Row],[Column2]]/3394*100</f>
        <v>0.38302887448438422</v>
      </c>
      <c r="I119" t="s">
        <v>5883</v>
      </c>
      <c r="J119">
        <v>12</v>
      </c>
      <c r="K119">
        <f>Fluttershy[[#This Row],[Column2]]/2643*100</f>
        <v>0.45402951191827468</v>
      </c>
      <c r="M119" t="s">
        <v>5873</v>
      </c>
      <c r="N119">
        <v>19</v>
      </c>
      <c r="O119">
        <f>Pinkie[[#This Row],[Column2]]/4530*100</f>
        <v>0.41942604856512145</v>
      </c>
      <c r="Q119" t="s">
        <v>6124</v>
      </c>
      <c r="R119">
        <v>16</v>
      </c>
      <c r="S119">
        <f>Rainbow[[#This Row],[Column2]]/3828*100</f>
        <v>0.41797283176593525</v>
      </c>
      <c r="U119" t="s">
        <v>5895</v>
      </c>
      <c r="V119">
        <v>18</v>
      </c>
      <c r="W119">
        <f>Rarity[[#This Row],[Column2]]/3817*100</f>
        <v>0.47157453497511137</v>
      </c>
    </row>
    <row r="120" spans="1:23" x14ac:dyDescent="0.25">
      <c r="A120" t="s">
        <v>23</v>
      </c>
      <c r="B120">
        <v>34</v>
      </c>
      <c r="C120">
        <f>Twilight[[#This Row],[Column2]]/6963*100</f>
        <v>0.48829527502513281</v>
      </c>
      <c r="E120" t="s">
        <v>5870</v>
      </c>
      <c r="F120">
        <v>13</v>
      </c>
      <c r="G120">
        <f>Applejack[[#This Row],[Column2]]/3394*100</f>
        <v>0.38302887448438422</v>
      </c>
      <c r="I120" t="s">
        <v>5914</v>
      </c>
      <c r="J120">
        <v>12</v>
      </c>
      <c r="K120">
        <f>Fluttershy[[#This Row],[Column2]]/2643*100</f>
        <v>0.45402951191827468</v>
      </c>
      <c r="M120" t="s">
        <v>33</v>
      </c>
      <c r="N120">
        <v>19</v>
      </c>
      <c r="O120">
        <f>Pinkie[[#This Row],[Column2]]/4530*100</f>
        <v>0.41942604856512145</v>
      </c>
      <c r="Q120" t="s">
        <v>904</v>
      </c>
      <c r="R120">
        <v>15</v>
      </c>
      <c r="S120">
        <f>Rainbow[[#This Row],[Column2]]/3828*100</f>
        <v>0.3918495297805642</v>
      </c>
      <c r="U120" t="s">
        <v>5890</v>
      </c>
      <c r="V120">
        <v>17</v>
      </c>
      <c r="W120">
        <f>Rarity[[#This Row],[Column2]]/3817*100</f>
        <v>0.4453759496987163</v>
      </c>
    </row>
    <row r="121" spans="1:23" x14ac:dyDescent="0.25">
      <c r="A121" t="s">
        <v>24</v>
      </c>
      <c r="B121">
        <v>34</v>
      </c>
      <c r="C121">
        <f>Twilight[[#This Row],[Column2]]/6963*100</f>
        <v>0.48829527502513281</v>
      </c>
      <c r="E121" t="s">
        <v>5865</v>
      </c>
      <c r="F121">
        <v>13</v>
      </c>
      <c r="G121">
        <f>Applejack[[#This Row],[Column2]]/3394*100</f>
        <v>0.38302887448438422</v>
      </c>
      <c r="I121" t="s">
        <v>29</v>
      </c>
      <c r="J121">
        <v>12</v>
      </c>
      <c r="K121">
        <f>Fluttershy[[#This Row],[Column2]]/2643*100</f>
        <v>0.45402951191827468</v>
      </c>
      <c r="M121" t="s">
        <v>5870</v>
      </c>
      <c r="N121">
        <v>19</v>
      </c>
      <c r="O121">
        <f>Pinkie[[#This Row],[Column2]]/4530*100</f>
        <v>0.41942604856512145</v>
      </c>
      <c r="Q121" t="s">
        <v>5906</v>
      </c>
      <c r="R121">
        <v>15</v>
      </c>
      <c r="S121">
        <f>Rainbow[[#This Row],[Column2]]/3828*100</f>
        <v>0.3918495297805642</v>
      </c>
      <c r="U121" t="s">
        <v>198</v>
      </c>
      <c r="V121">
        <v>17</v>
      </c>
      <c r="W121">
        <f>Rarity[[#This Row],[Column2]]/3817*100</f>
        <v>0.4453759496987163</v>
      </c>
    </row>
    <row r="122" spans="1:23" x14ac:dyDescent="0.25">
      <c r="A122" t="s">
        <v>6122</v>
      </c>
      <c r="B122">
        <v>34</v>
      </c>
      <c r="C122">
        <f>Twilight[[#This Row],[Column2]]/6963*100</f>
        <v>0.48829527502513281</v>
      </c>
      <c r="E122" t="s">
        <v>5876</v>
      </c>
      <c r="F122">
        <v>13</v>
      </c>
      <c r="G122">
        <f>Applejack[[#This Row],[Column2]]/3394*100</f>
        <v>0.38302887448438422</v>
      </c>
      <c r="I122" t="s">
        <v>378</v>
      </c>
      <c r="J122">
        <v>12</v>
      </c>
      <c r="K122">
        <f>Fluttershy[[#This Row],[Column2]]/2643*100</f>
        <v>0.45402951191827468</v>
      </c>
      <c r="M122" t="s">
        <v>88</v>
      </c>
      <c r="N122">
        <v>19</v>
      </c>
      <c r="O122">
        <f>Pinkie[[#This Row],[Column2]]/4530*100</f>
        <v>0.41942604856512145</v>
      </c>
      <c r="Q122" t="s">
        <v>3287</v>
      </c>
      <c r="R122">
        <v>15</v>
      </c>
      <c r="S122">
        <f>Rainbow[[#This Row],[Column2]]/3828*100</f>
        <v>0.3918495297805642</v>
      </c>
      <c r="U122" t="s">
        <v>33</v>
      </c>
      <c r="V122">
        <v>17</v>
      </c>
      <c r="W122">
        <f>Rarity[[#This Row],[Column2]]/3817*100</f>
        <v>0.4453759496987163</v>
      </c>
    </row>
    <row r="123" spans="1:23" x14ac:dyDescent="0.25">
      <c r="A123" t="s">
        <v>5894</v>
      </c>
      <c r="B123">
        <v>34</v>
      </c>
      <c r="C123">
        <f>Twilight[[#This Row],[Column2]]/6963*100</f>
        <v>0.48829527502513281</v>
      </c>
      <c r="E123" t="s">
        <v>5899</v>
      </c>
      <c r="F123">
        <v>13</v>
      </c>
      <c r="G123">
        <f>Applejack[[#This Row],[Column2]]/3394*100</f>
        <v>0.38302887448438422</v>
      </c>
      <c r="I123" t="s">
        <v>65</v>
      </c>
      <c r="J123">
        <v>12</v>
      </c>
      <c r="K123">
        <f>Fluttershy[[#This Row],[Column2]]/2643*100</f>
        <v>0.45402951191827468</v>
      </c>
      <c r="M123" t="s">
        <v>6123</v>
      </c>
      <c r="N123">
        <v>18</v>
      </c>
      <c r="O123">
        <f>Pinkie[[#This Row],[Column2]]/4530*100</f>
        <v>0.39735099337748342</v>
      </c>
      <c r="Q123" t="s">
        <v>16</v>
      </c>
      <c r="R123">
        <v>15</v>
      </c>
      <c r="S123">
        <f>Rainbow[[#This Row],[Column2]]/3828*100</f>
        <v>0.3918495297805642</v>
      </c>
      <c r="U123" t="s">
        <v>5879</v>
      </c>
      <c r="V123">
        <v>16</v>
      </c>
      <c r="W123">
        <f>Rarity[[#This Row],[Column2]]/3817*100</f>
        <v>0.41917736442232123</v>
      </c>
    </row>
    <row r="124" spans="1:23" x14ac:dyDescent="0.25">
      <c r="A124" t="s">
        <v>6133</v>
      </c>
      <c r="B124">
        <v>33</v>
      </c>
      <c r="C124">
        <f>Twilight[[#This Row],[Column2]]/6963*100</f>
        <v>0.47393364928909953</v>
      </c>
      <c r="E124" t="s">
        <v>839</v>
      </c>
      <c r="F124">
        <v>12</v>
      </c>
      <c r="G124">
        <f>Applejack[[#This Row],[Column2]]/3394*100</f>
        <v>0.35356511490866238</v>
      </c>
      <c r="I124" t="s">
        <v>5885</v>
      </c>
      <c r="J124">
        <v>12</v>
      </c>
      <c r="K124">
        <f>Fluttershy[[#This Row],[Column2]]/2643*100</f>
        <v>0.45402951191827468</v>
      </c>
      <c r="M124" t="s">
        <v>6157</v>
      </c>
      <c r="N124">
        <v>18</v>
      </c>
      <c r="O124">
        <f>Pinkie[[#This Row],[Column2]]/4530*100</f>
        <v>0.39735099337748342</v>
      </c>
      <c r="Q124" t="s">
        <v>5883</v>
      </c>
      <c r="R124">
        <v>15</v>
      </c>
      <c r="S124">
        <f>Rainbow[[#This Row],[Column2]]/3828*100</f>
        <v>0.3918495297805642</v>
      </c>
      <c r="U124" t="s">
        <v>25</v>
      </c>
      <c r="V124">
        <v>16</v>
      </c>
      <c r="W124">
        <f>Rarity[[#This Row],[Column2]]/3817*100</f>
        <v>0.41917736442232123</v>
      </c>
    </row>
    <row r="125" spans="1:23" x14ac:dyDescent="0.25">
      <c r="A125" t="s">
        <v>25</v>
      </c>
      <c r="B125">
        <v>33</v>
      </c>
      <c r="C125">
        <f>Twilight[[#This Row],[Column2]]/6963*100</f>
        <v>0.47393364928909953</v>
      </c>
      <c r="E125" t="s">
        <v>14</v>
      </c>
      <c r="F125">
        <v>12</v>
      </c>
      <c r="G125">
        <f>Applejack[[#This Row],[Column2]]/3394*100</f>
        <v>0.35356511490866238</v>
      </c>
      <c r="I125" t="s">
        <v>5935</v>
      </c>
      <c r="J125">
        <v>12</v>
      </c>
      <c r="K125">
        <f>Fluttershy[[#This Row],[Column2]]/2643*100</f>
        <v>0.45402951191827468</v>
      </c>
      <c r="M125" t="s">
        <v>6131</v>
      </c>
      <c r="N125">
        <v>18</v>
      </c>
      <c r="O125">
        <f>Pinkie[[#This Row],[Column2]]/4530*100</f>
        <v>0.39735099337748342</v>
      </c>
      <c r="Q125" t="s">
        <v>5921</v>
      </c>
      <c r="R125">
        <v>15</v>
      </c>
      <c r="S125">
        <f>Rainbow[[#This Row],[Column2]]/3828*100</f>
        <v>0.3918495297805642</v>
      </c>
      <c r="U125" t="s">
        <v>5929</v>
      </c>
      <c r="V125">
        <v>16</v>
      </c>
      <c r="W125">
        <f>Rarity[[#This Row],[Column2]]/3817*100</f>
        <v>0.41917736442232123</v>
      </c>
    </row>
    <row r="126" spans="1:23" x14ac:dyDescent="0.25">
      <c r="A126" t="s">
        <v>5897</v>
      </c>
      <c r="B126">
        <v>33</v>
      </c>
      <c r="C126">
        <f>Twilight[[#This Row],[Column2]]/6963*100</f>
        <v>0.47393364928909953</v>
      </c>
      <c r="E126" t="s">
        <v>5892</v>
      </c>
      <c r="F126">
        <v>12</v>
      </c>
      <c r="G126">
        <f>Applejack[[#This Row],[Column2]]/3394*100</f>
        <v>0.35356511490866238</v>
      </c>
      <c r="I126" t="s">
        <v>5890</v>
      </c>
      <c r="J126">
        <v>12</v>
      </c>
      <c r="K126">
        <f>Fluttershy[[#This Row],[Column2]]/2643*100</f>
        <v>0.45402951191827468</v>
      </c>
      <c r="M126" t="s">
        <v>227</v>
      </c>
      <c r="N126">
        <v>18</v>
      </c>
      <c r="O126">
        <f>Pinkie[[#This Row],[Column2]]/4530*100</f>
        <v>0.39735099337748342</v>
      </c>
      <c r="Q126" t="s">
        <v>5884</v>
      </c>
      <c r="R126">
        <v>15</v>
      </c>
      <c r="S126">
        <f>Rainbow[[#This Row],[Column2]]/3828*100</f>
        <v>0.3918495297805642</v>
      </c>
      <c r="U126" t="s">
        <v>6124</v>
      </c>
      <c r="V126">
        <v>16</v>
      </c>
      <c r="W126">
        <f>Rarity[[#This Row],[Column2]]/3817*100</f>
        <v>0.41917736442232123</v>
      </c>
    </row>
    <row r="127" spans="1:23" x14ac:dyDescent="0.25">
      <c r="A127" t="s">
        <v>5899</v>
      </c>
      <c r="B127">
        <v>32</v>
      </c>
      <c r="C127">
        <f>Twilight[[#This Row],[Column2]]/6963*100</f>
        <v>0.4595720235530662</v>
      </c>
      <c r="E127" t="s">
        <v>384</v>
      </c>
      <c r="F127">
        <v>12</v>
      </c>
      <c r="G127">
        <f>Applejack[[#This Row],[Column2]]/3394*100</f>
        <v>0.35356511490866238</v>
      </c>
      <c r="I127" t="s">
        <v>25</v>
      </c>
      <c r="J127">
        <v>12</v>
      </c>
      <c r="K127">
        <f>Fluttershy[[#This Row],[Column2]]/2643*100</f>
        <v>0.45402951191827468</v>
      </c>
      <c r="M127" t="s">
        <v>100</v>
      </c>
      <c r="N127">
        <v>17</v>
      </c>
      <c r="O127">
        <f>Pinkie[[#This Row],[Column2]]/4530*100</f>
        <v>0.37527593818984545</v>
      </c>
      <c r="Q127" t="s">
        <v>5947</v>
      </c>
      <c r="R127">
        <v>15</v>
      </c>
      <c r="S127">
        <f>Rainbow[[#This Row],[Column2]]/3828*100</f>
        <v>0.3918495297805642</v>
      </c>
      <c r="U127" t="s">
        <v>5897</v>
      </c>
      <c r="V127">
        <v>16</v>
      </c>
      <c r="W127">
        <f>Rarity[[#This Row],[Column2]]/3817*100</f>
        <v>0.41917736442232123</v>
      </c>
    </row>
    <row r="128" spans="1:23" x14ac:dyDescent="0.25">
      <c r="A128" t="s">
        <v>26</v>
      </c>
      <c r="B128">
        <v>32</v>
      </c>
      <c r="C128">
        <f>Twilight[[#This Row],[Column2]]/6963*100</f>
        <v>0.4595720235530662</v>
      </c>
      <c r="E128" t="s">
        <v>5956</v>
      </c>
      <c r="F128">
        <v>12</v>
      </c>
      <c r="G128">
        <f>Applejack[[#This Row],[Column2]]/3394*100</f>
        <v>0.35356511490866238</v>
      </c>
      <c r="I128" t="s">
        <v>5889</v>
      </c>
      <c r="J128">
        <v>12</v>
      </c>
      <c r="K128">
        <f>Fluttershy[[#This Row],[Column2]]/2643*100</f>
        <v>0.45402951191827468</v>
      </c>
      <c r="M128" t="s">
        <v>5898</v>
      </c>
      <c r="N128">
        <v>17</v>
      </c>
      <c r="O128">
        <f>Pinkie[[#This Row],[Column2]]/4530*100</f>
        <v>0.37527593818984545</v>
      </c>
      <c r="Q128" t="s">
        <v>5881</v>
      </c>
      <c r="R128">
        <v>15</v>
      </c>
      <c r="S128">
        <f>Rainbow[[#This Row],[Column2]]/3828*100</f>
        <v>0.3918495297805642</v>
      </c>
      <c r="U128" t="s">
        <v>5943</v>
      </c>
      <c r="V128">
        <v>16</v>
      </c>
      <c r="W128">
        <f>Rarity[[#This Row],[Column2]]/3817*100</f>
        <v>0.41917736442232123</v>
      </c>
    </row>
    <row r="129" spans="1:23" x14ac:dyDescent="0.25">
      <c r="A129" t="s">
        <v>6128</v>
      </c>
      <c r="B129">
        <v>32</v>
      </c>
      <c r="C129">
        <f>Twilight[[#This Row],[Column2]]/6963*100</f>
        <v>0.4595720235530662</v>
      </c>
      <c r="E129" t="s">
        <v>6127</v>
      </c>
      <c r="F129">
        <v>12</v>
      </c>
      <c r="G129">
        <f>Applejack[[#This Row],[Column2]]/3394*100</f>
        <v>0.35356511490866238</v>
      </c>
      <c r="I129" t="s">
        <v>6132</v>
      </c>
      <c r="J129">
        <v>12</v>
      </c>
      <c r="K129">
        <f>Fluttershy[[#This Row],[Column2]]/2643*100</f>
        <v>0.45402951191827468</v>
      </c>
      <c r="M129" t="s">
        <v>5888</v>
      </c>
      <c r="N129">
        <v>17</v>
      </c>
      <c r="O129">
        <f>Pinkie[[#This Row],[Column2]]/4530*100</f>
        <v>0.37527593818984545</v>
      </c>
      <c r="Q129" t="s">
        <v>5916</v>
      </c>
      <c r="R129">
        <v>15</v>
      </c>
      <c r="S129">
        <f>Rainbow[[#This Row],[Column2]]/3828*100</f>
        <v>0.3918495297805642</v>
      </c>
      <c r="U129" t="s">
        <v>5877</v>
      </c>
      <c r="V129">
        <v>16</v>
      </c>
      <c r="W129">
        <f>Rarity[[#This Row],[Column2]]/3817*100</f>
        <v>0.41917736442232123</v>
      </c>
    </row>
    <row r="130" spans="1:23" x14ac:dyDescent="0.25">
      <c r="A130" t="s">
        <v>5900</v>
      </c>
      <c r="B130">
        <v>32</v>
      </c>
      <c r="C130">
        <f>Twilight[[#This Row],[Column2]]/6963*100</f>
        <v>0.4595720235530662</v>
      </c>
      <c r="E130" t="s">
        <v>7</v>
      </c>
      <c r="F130">
        <v>12</v>
      </c>
      <c r="G130">
        <f>Applejack[[#This Row],[Column2]]/3394*100</f>
        <v>0.35356511490866238</v>
      </c>
      <c r="I130" t="s">
        <v>5918</v>
      </c>
      <c r="J130">
        <v>12</v>
      </c>
      <c r="K130">
        <f>Fluttershy[[#This Row],[Column2]]/2643*100</f>
        <v>0.45402951191827468</v>
      </c>
      <c r="M130" t="s">
        <v>37</v>
      </c>
      <c r="N130">
        <v>17</v>
      </c>
      <c r="O130">
        <f>Pinkie[[#This Row],[Column2]]/4530*100</f>
        <v>0.37527593818984545</v>
      </c>
      <c r="Q130" t="s">
        <v>5835</v>
      </c>
      <c r="R130">
        <v>15</v>
      </c>
      <c r="S130">
        <f>Rainbow[[#This Row],[Column2]]/3828*100</f>
        <v>0.3918495297805642</v>
      </c>
      <c r="U130" t="s">
        <v>5932</v>
      </c>
      <c r="V130">
        <v>16</v>
      </c>
      <c r="W130">
        <f>Rarity[[#This Row],[Column2]]/3817*100</f>
        <v>0.41917736442232123</v>
      </c>
    </row>
    <row r="131" spans="1:23" x14ac:dyDescent="0.25">
      <c r="A131" t="s">
        <v>5901</v>
      </c>
      <c r="B131">
        <v>31</v>
      </c>
      <c r="C131">
        <f>Twilight[[#This Row],[Column2]]/6963*100</f>
        <v>0.44521039781703292</v>
      </c>
      <c r="E131" t="s">
        <v>143</v>
      </c>
      <c r="F131">
        <v>12</v>
      </c>
      <c r="G131">
        <f>Applejack[[#This Row],[Column2]]/3394*100</f>
        <v>0.35356511490866238</v>
      </c>
      <c r="I131" t="s">
        <v>282</v>
      </c>
      <c r="J131">
        <v>11</v>
      </c>
      <c r="K131">
        <f>Fluttershy[[#This Row],[Column2]]/2643*100</f>
        <v>0.41619371925841847</v>
      </c>
      <c r="M131" t="s">
        <v>13</v>
      </c>
      <c r="N131">
        <v>17</v>
      </c>
      <c r="O131">
        <f>Pinkie[[#This Row],[Column2]]/4530*100</f>
        <v>0.37527593818984545</v>
      </c>
      <c r="Q131" t="s">
        <v>6133</v>
      </c>
      <c r="R131">
        <v>15</v>
      </c>
      <c r="S131">
        <f>Rainbow[[#This Row],[Column2]]/3828*100</f>
        <v>0.3918495297805642</v>
      </c>
      <c r="U131" t="s">
        <v>5869</v>
      </c>
      <c r="V131">
        <v>15</v>
      </c>
      <c r="W131">
        <f>Rarity[[#This Row],[Column2]]/3817*100</f>
        <v>0.39297877914592616</v>
      </c>
    </row>
    <row r="132" spans="1:23" x14ac:dyDescent="0.25">
      <c r="A132" t="s">
        <v>5898</v>
      </c>
      <c r="B132">
        <v>31</v>
      </c>
      <c r="C132">
        <f>Twilight[[#This Row],[Column2]]/6963*100</f>
        <v>0.44521039781703292</v>
      </c>
      <c r="E132" t="s">
        <v>5883</v>
      </c>
      <c r="F132">
        <v>12</v>
      </c>
      <c r="G132">
        <f>Applejack[[#This Row],[Column2]]/3394*100</f>
        <v>0.35356511490866238</v>
      </c>
      <c r="I132" t="s">
        <v>1979</v>
      </c>
      <c r="J132">
        <v>11</v>
      </c>
      <c r="K132">
        <f>Fluttershy[[#This Row],[Column2]]/2643*100</f>
        <v>0.41619371925841847</v>
      </c>
      <c r="M132" t="s">
        <v>5895</v>
      </c>
      <c r="N132">
        <v>17</v>
      </c>
      <c r="O132">
        <f>Pinkie[[#This Row],[Column2]]/4530*100</f>
        <v>0.37527593818984545</v>
      </c>
      <c r="Q132" t="s">
        <v>5909</v>
      </c>
      <c r="R132">
        <v>14</v>
      </c>
      <c r="S132">
        <f>Rainbow[[#This Row],[Column2]]/3828*100</f>
        <v>0.36572622779519331</v>
      </c>
      <c r="U132" t="s">
        <v>5901</v>
      </c>
      <c r="V132">
        <v>15</v>
      </c>
      <c r="W132">
        <f>Rarity[[#This Row],[Column2]]/3817*100</f>
        <v>0.39297877914592616</v>
      </c>
    </row>
    <row r="133" spans="1:23" x14ac:dyDescent="0.25">
      <c r="A133" t="s">
        <v>5902</v>
      </c>
      <c r="B133">
        <v>31</v>
      </c>
      <c r="C133">
        <f>Twilight[[#This Row],[Column2]]/6963*100</f>
        <v>0.44521039781703292</v>
      </c>
      <c r="E133" t="s">
        <v>5916</v>
      </c>
      <c r="F133">
        <v>12</v>
      </c>
      <c r="G133">
        <f>Applejack[[#This Row],[Column2]]/3394*100</f>
        <v>0.35356511490866238</v>
      </c>
      <c r="I133" t="s">
        <v>5926</v>
      </c>
      <c r="J133">
        <v>11</v>
      </c>
      <c r="K133">
        <f>Fluttershy[[#This Row],[Column2]]/2643*100</f>
        <v>0.41619371925841847</v>
      </c>
      <c r="M133" t="s">
        <v>65</v>
      </c>
      <c r="N133">
        <v>17</v>
      </c>
      <c r="O133">
        <f>Pinkie[[#This Row],[Column2]]/4530*100</f>
        <v>0.37527593818984545</v>
      </c>
      <c r="Q133" t="s">
        <v>0</v>
      </c>
      <c r="R133">
        <v>14</v>
      </c>
      <c r="S133">
        <f>Rainbow[[#This Row],[Column2]]/3828*100</f>
        <v>0.36572622779519331</v>
      </c>
      <c r="U133" t="s">
        <v>8</v>
      </c>
      <c r="V133">
        <v>15</v>
      </c>
      <c r="W133">
        <f>Rarity[[#This Row],[Column2]]/3817*100</f>
        <v>0.39297877914592616</v>
      </c>
    </row>
    <row r="134" spans="1:23" x14ac:dyDescent="0.25">
      <c r="A134" t="s">
        <v>27</v>
      </c>
      <c r="B134">
        <v>31</v>
      </c>
      <c r="C134">
        <f>Twilight[[#This Row],[Column2]]/6963*100</f>
        <v>0.44521039781703292</v>
      </c>
      <c r="E134" t="s">
        <v>5866</v>
      </c>
      <c r="F134">
        <v>11</v>
      </c>
      <c r="G134">
        <f>Applejack[[#This Row],[Column2]]/3394*100</f>
        <v>0.32410135533294049</v>
      </c>
      <c r="I134" t="s">
        <v>222</v>
      </c>
      <c r="J134">
        <v>11</v>
      </c>
      <c r="K134">
        <f>Fluttershy[[#This Row],[Column2]]/2643*100</f>
        <v>0.41619371925841847</v>
      </c>
      <c r="M134" t="s">
        <v>5868</v>
      </c>
      <c r="N134">
        <v>17</v>
      </c>
      <c r="O134">
        <f>Pinkie[[#This Row],[Column2]]/4530*100</f>
        <v>0.37527593818984545</v>
      </c>
      <c r="Q134" t="s">
        <v>5894</v>
      </c>
      <c r="R134">
        <v>14</v>
      </c>
      <c r="S134">
        <f>Rainbow[[#This Row],[Column2]]/3828*100</f>
        <v>0.36572622779519331</v>
      </c>
      <c r="U134" t="s">
        <v>5893</v>
      </c>
      <c r="V134">
        <v>15</v>
      </c>
      <c r="W134">
        <f>Rarity[[#This Row],[Column2]]/3817*100</f>
        <v>0.39297877914592616</v>
      </c>
    </row>
    <row r="135" spans="1:23" x14ac:dyDescent="0.25">
      <c r="A135" t="s">
        <v>28</v>
      </c>
      <c r="B135">
        <v>30</v>
      </c>
      <c r="C135">
        <f>Twilight[[#This Row],[Column2]]/6963*100</f>
        <v>0.43084877208099959</v>
      </c>
      <c r="E135" t="s">
        <v>5888</v>
      </c>
      <c r="F135">
        <v>11</v>
      </c>
      <c r="G135">
        <f>Applejack[[#This Row],[Column2]]/3394*100</f>
        <v>0.32410135533294049</v>
      </c>
      <c r="I135" t="s">
        <v>18</v>
      </c>
      <c r="J135">
        <v>11</v>
      </c>
      <c r="K135">
        <f>Fluttershy[[#This Row],[Column2]]/2643*100</f>
        <v>0.41619371925841847</v>
      </c>
      <c r="M135" t="s">
        <v>5897</v>
      </c>
      <c r="N135">
        <v>17</v>
      </c>
      <c r="O135">
        <f>Pinkie[[#This Row],[Column2]]/4530*100</f>
        <v>0.37527593818984545</v>
      </c>
      <c r="Q135" t="s">
        <v>27</v>
      </c>
      <c r="R135">
        <v>14</v>
      </c>
      <c r="S135">
        <f>Rainbow[[#This Row],[Column2]]/3828*100</f>
        <v>0.36572622779519331</v>
      </c>
      <c r="U135" t="s">
        <v>5918</v>
      </c>
      <c r="V135">
        <v>15</v>
      </c>
      <c r="W135">
        <f>Rarity[[#This Row],[Column2]]/3817*100</f>
        <v>0.39297877914592616</v>
      </c>
    </row>
    <row r="136" spans="1:23" x14ac:dyDescent="0.25">
      <c r="A136" t="s">
        <v>5893</v>
      </c>
      <c r="B136">
        <v>30</v>
      </c>
      <c r="C136">
        <f>Twilight[[#This Row],[Column2]]/6963*100</f>
        <v>0.43084877208099959</v>
      </c>
      <c r="E136" t="s">
        <v>5887</v>
      </c>
      <c r="F136">
        <v>11</v>
      </c>
      <c r="G136">
        <f>Applejack[[#This Row],[Column2]]/3394*100</f>
        <v>0.32410135533294049</v>
      </c>
      <c r="I136" t="s">
        <v>61</v>
      </c>
      <c r="J136">
        <v>11</v>
      </c>
      <c r="K136">
        <f>Fluttershy[[#This Row],[Column2]]/2643*100</f>
        <v>0.41619371925841847</v>
      </c>
      <c r="M136" t="s">
        <v>80</v>
      </c>
      <c r="N136">
        <v>16</v>
      </c>
      <c r="O136">
        <f>Pinkie[[#This Row],[Column2]]/4530*100</f>
        <v>0.35320088300220753</v>
      </c>
      <c r="Q136" t="s">
        <v>573</v>
      </c>
      <c r="R136">
        <v>14</v>
      </c>
      <c r="S136">
        <f>Rainbow[[#This Row],[Column2]]/3828*100</f>
        <v>0.36572622779519331</v>
      </c>
      <c r="U136" t="s">
        <v>5878</v>
      </c>
      <c r="V136">
        <v>15</v>
      </c>
      <c r="W136">
        <f>Rarity[[#This Row],[Column2]]/3817*100</f>
        <v>0.39297877914592616</v>
      </c>
    </row>
    <row r="137" spans="1:23" x14ac:dyDescent="0.25">
      <c r="A137" t="s">
        <v>6143</v>
      </c>
      <c r="B137">
        <v>30</v>
      </c>
      <c r="C137">
        <f>Twilight[[#This Row],[Column2]]/6963*100</f>
        <v>0.43084877208099959</v>
      </c>
      <c r="E137" t="s">
        <v>2396</v>
      </c>
      <c r="F137">
        <v>11</v>
      </c>
      <c r="G137">
        <f>Applejack[[#This Row],[Column2]]/3394*100</f>
        <v>0.32410135533294049</v>
      </c>
      <c r="I137" t="s">
        <v>6125</v>
      </c>
      <c r="J137">
        <v>11</v>
      </c>
      <c r="K137">
        <f>Fluttershy[[#This Row],[Column2]]/2643*100</f>
        <v>0.41619371925841847</v>
      </c>
      <c r="M137" t="s">
        <v>5906</v>
      </c>
      <c r="N137">
        <v>16</v>
      </c>
      <c r="O137">
        <f>Pinkie[[#This Row],[Column2]]/4530*100</f>
        <v>0.35320088300220753</v>
      </c>
      <c r="Q137" t="s">
        <v>25</v>
      </c>
      <c r="R137">
        <v>13</v>
      </c>
      <c r="S137">
        <f>Rainbow[[#This Row],[Column2]]/3828*100</f>
        <v>0.33960292580982232</v>
      </c>
      <c r="U137" t="s">
        <v>5887</v>
      </c>
      <c r="V137">
        <v>15</v>
      </c>
      <c r="W137">
        <f>Rarity[[#This Row],[Column2]]/3817*100</f>
        <v>0.39297877914592616</v>
      </c>
    </row>
    <row r="138" spans="1:23" x14ac:dyDescent="0.25">
      <c r="A138" t="s">
        <v>5880</v>
      </c>
      <c r="B138">
        <v>29</v>
      </c>
      <c r="C138">
        <f>Twilight[[#This Row],[Column2]]/6963*100</f>
        <v>0.41648714634496631</v>
      </c>
      <c r="E138" t="s">
        <v>43</v>
      </c>
      <c r="F138">
        <v>11</v>
      </c>
      <c r="G138">
        <f>Applejack[[#This Row],[Column2]]/3394*100</f>
        <v>0.32410135533294049</v>
      </c>
      <c r="I138" t="s">
        <v>5862</v>
      </c>
      <c r="J138">
        <v>11</v>
      </c>
      <c r="K138">
        <f>Fluttershy[[#This Row],[Column2]]/2643*100</f>
        <v>0.41619371925841847</v>
      </c>
      <c r="M138" t="s">
        <v>5919</v>
      </c>
      <c r="N138">
        <v>16</v>
      </c>
      <c r="O138">
        <f>Pinkie[[#This Row],[Column2]]/4530*100</f>
        <v>0.35320088300220753</v>
      </c>
      <c r="Q138" t="s">
        <v>105</v>
      </c>
      <c r="R138">
        <v>13</v>
      </c>
      <c r="S138">
        <f>Rainbow[[#This Row],[Column2]]/3828*100</f>
        <v>0.33960292580982232</v>
      </c>
      <c r="U138" t="s">
        <v>3256</v>
      </c>
      <c r="V138">
        <v>15</v>
      </c>
      <c r="W138">
        <f>Rarity[[#This Row],[Column2]]/3817*100</f>
        <v>0.39297877914592616</v>
      </c>
    </row>
    <row r="139" spans="1:23" x14ac:dyDescent="0.25">
      <c r="A139" t="s">
        <v>30</v>
      </c>
      <c r="B139">
        <v>29</v>
      </c>
      <c r="C139">
        <f>Twilight[[#This Row],[Column2]]/6963*100</f>
        <v>0.41648714634496631</v>
      </c>
      <c r="E139" t="s">
        <v>49</v>
      </c>
      <c r="F139">
        <v>11</v>
      </c>
      <c r="G139">
        <f>Applejack[[#This Row],[Column2]]/3394*100</f>
        <v>0.32410135533294049</v>
      </c>
      <c r="I139" t="s">
        <v>104</v>
      </c>
      <c r="J139">
        <v>11</v>
      </c>
      <c r="K139">
        <f>Fluttershy[[#This Row],[Column2]]/2643*100</f>
        <v>0.41619371925841847</v>
      </c>
      <c r="M139" t="s">
        <v>5907</v>
      </c>
      <c r="N139">
        <v>16</v>
      </c>
      <c r="O139">
        <f>Pinkie[[#This Row],[Column2]]/4530*100</f>
        <v>0.35320088300220753</v>
      </c>
      <c r="Q139" t="s">
        <v>5870</v>
      </c>
      <c r="R139">
        <v>13</v>
      </c>
      <c r="S139">
        <f>Rainbow[[#This Row],[Column2]]/3828*100</f>
        <v>0.33960292580982232</v>
      </c>
      <c r="U139" t="s">
        <v>5894</v>
      </c>
      <c r="V139">
        <v>15</v>
      </c>
      <c r="W139">
        <f>Rarity[[#This Row],[Column2]]/3817*100</f>
        <v>0.39297877914592616</v>
      </c>
    </row>
    <row r="140" spans="1:23" x14ac:dyDescent="0.25">
      <c r="A140" t="s">
        <v>5906</v>
      </c>
      <c r="B140">
        <v>29</v>
      </c>
      <c r="C140">
        <f>Twilight[[#This Row],[Column2]]/6963*100</f>
        <v>0.41648714634496631</v>
      </c>
      <c r="E140" t="s">
        <v>5917</v>
      </c>
      <c r="F140">
        <v>11</v>
      </c>
      <c r="G140">
        <f>Applejack[[#This Row],[Column2]]/3394*100</f>
        <v>0.32410135533294049</v>
      </c>
      <c r="I140" t="s">
        <v>51</v>
      </c>
      <c r="J140">
        <v>11</v>
      </c>
      <c r="K140">
        <f>Fluttershy[[#This Row],[Column2]]/2643*100</f>
        <v>0.41619371925841847</v>
      </c>
      <c r="M140" t="s">
        <v>5939</v>
      </c>
      <c r="N140">
        <v>16</v>
      </c>
      <c r="O140">
        <f>Pinkie[[#This Row],[Column2]]/4530*100</f>
        <v>0.35320088300220753</v>
      </c>
      <c r="Q140" t="s">
        <v>5882</v>
      </c>
      <c r="R140">
        <v>13</v>
      </c>
      <c r="S140">
        <f>Rainbow[[#This Row],[Column2]]/3828*100</f>
        <v>0.33960292580982232</v>
      </c>
      <c r="U140" t="s">
        <v>5952</v>
      </c>
      <c r="V140">
        <v>15</v>
      </c>
      <c r="W140">
        <f>Rarity[[#This Row],[Column2]]/3817*100</f>
        <v>0.39297877914592616</v>
      </c>
    </row>
    <row r="141" spans="1:23" x14ac:dyDescent="0.25">
      <c r="A141" t="s">
        <v>5904</v>
      </c>
      <c r="B141">
        <v>29</v>
      </c>
      <c r="C141">
        <f>Twilight[[#This Row],[Column2]]/6963*100</f>
        <v>0.41648714634496631</v>
      </c>
      <c r="E141" t="s">
        <v>2398</v>
      </c>
      <c r="F141">
        <v>11</v>
      </c>
      <c r="G141">
        <f>Applejack[[#This Row],[Column2]]/3394*100</f>
        <v>0.32410135533294049</v>
      </c>
      <c r="I141" t="s">
        <v>5939</v>
      </c>
      <c r="J141">
        <v>11</v>
      </c>
      <c r="K141">
        <f>Fluttershy[[#This Row],[Column2]]/2643*100</f>
        <v>0.41619371925841847</v>
      </c>
      <c r="M141" t="s">
        <v>5899</v>
      </c>
      <c r="N141">
        <v>16</v>
      </c>
      <c r="O141">
        <f>Pinkie[[#This Row],[Column2]]/4530*100</f>
        <v>0.35320088300220753</v>
      </c>
      <c r="Q141" t="s">
        <v>29</v>
      </c>
      <c r="R141">
        <v>13</v>
      </c>
      <c r="S141">
        <f>Rainbow[[#This Row],[Column2]]/3828*100</f>
        <v>0.33960292580982232</v>
      </c>
      <c r="U141" t="s">
        <v>5960</v>
      </c>
      <c r="V141">
        <v>14</v>
      </c>
      <c r="W141">
        <f>Rarity[[#This Row],[Column2]]/3817*100</f>
        <v>0.36678019386953103</v>
      </c>
    </row>
    <row r="142" spans="1:23" x14ac:dyDescent="0.25">
      <c r="A142" t="s">
        <v>29</v>
      </c>
      <c r="B142">
        <v>29</v>
      </c>
      <c r="C142">
        <f>Twilight[[#This Row],[Column2]]/6963*100</f>
        <v>0.41648714634496631</v>
      </c>
      <c r="E142" t="s">
        <v>5937</v>
      </c>
      <c r="F142">
        <v>11</v>
      </c>
      <c r="G142">
        <f>Applejack[[#This Row],[Column2]]/3394*100</f>
        <v>0.32410135533294049</v>
      </c>
      <c r="I142" t="s">
        <v>33</v>
      </c>
      <c r="J142">
        <v>11</v>
      </c>
      <c r="K142">
        <f>Fluttershy[[#This Row],[Column2]]/2643*100</f>
        <v>0.41619371925841847</v>
      </c>
      <c r="M142" t="s">
        <v>6173</v>
      </c>
      <c r="N142">
        <v>16</v>
      </c>
      <c r="O142">
        <f>Pinkie[[#This Row],[Column2]]/4530*100</f>
        <v>0.35320088300220753</v>
      </c>
      <c r="Q142" t="s">
        <v>1343</v>
      </c>
      <c r="R142">
        <v>13</v>
      </c>
      <c r="S142">
        <f>Rainbow[[#This Row],[Column2]]/3828*100</f>
        <v>0.33960292580982232</v>
      </c>
      <c r="U142" t="s">
        <v>36</v>
      </c>
      <c r="V142">
        <v>14</v>
      </c>
      <c r="W142">
        <f>Rarity[[#This Row],[Column2]]/3817*100</f>
        <v>0.36678019386953103</v>
      </c>
    </row>
    <row r="143" spans="1:23" x14ac:dyDescent="0.25">
      <c r="A143" t="s">
        <v>5905</v>
      </c>
      <c r="B143">
        <v>29</v>
      </c>
      <c r="C143">
        <f>Twilight[[#This Row],[Column2]]/6963*100</f>
        <v>0.41648714634496631</v>
      </c>
      <c r="E143" t="s">
        <v>5931</v>
      </c>
      <c r="F143">
        <v>11</v>
      </c>
      <c r="G143">
        <f>Applejack[[#This Row],[Column2]]/3394*100</f>
        <v>0.32410135533294049</v>
      </c>
      <c r="I143" t="s">
        <v>5900</v>
      </c>
      <c r="J143">
        <v>11</v>
      </c>
      <c r="K143">
        <f>Fluttershy[[#This Row],[Column2]]/2643*100</f>
        <v>0.41619371925841847</v>
      </c>
      <c r="M143" t="s">
        <v>5893</v>
      </c>
      <c r="N143">
        <v>16</v>
      </c>
      <c r="O143">
        <f>Pinkie[[#This Row],[Column2]]/4530*100</f>
        <v>0.35320088300220753</v>
      </c>
      <c r="Q143" t="s">
        <v>5869</v>
      </c>
      <c r="R143">
        <v>13</v>
      </c>
      <c r="S143">
        <f>Rainbow[[#This Row],[Column2]]/3828*100</f>
        <v>0.33960292580982232</v>
      </c>
      <c r="U143" t="s">
        <v>20</v>
      </c>
      <c r="V143">
        <v>14</v>
      </c>
      <c r="W143">
        <f>Rarity[[#This Row],[Column2]]/3817*100</f>
        <v>0.36678019386953103</v>
      </c>
    </row>
    <row r="144" spans="1:23" x14ac:dyDescent="0.25">
      <c r="A144" t="s">
        <v>32</v>
      </c>
      <c r="B144">
        <v>28</v>
      </c>
      <c r="C144">
        <f>Twilight[[#This Row],[Column2]]/6963*100</f>
        <v>0.40212552060893292</v>
      </c>
      <c r="E144" t="s">
        <v>60</v>
      </c>
      <c r="F144">
        <v>11</v>
      </c>
      <c r="G144">
        <f>Applejack[[#This Row],[Column2]]/3394*100</f>
        <v>0.32410135533294049</v>
      </c>
      <c r="I144" t="s">
        <v>76</v>
      </c>
      <c r="J144">
        <v>10</v>
      </c>
      <c r="K144">
        <f>Fluttershy[[#This Row],[Column2]]/2643*100</f>
        <v>0.37835792659856227</v>
      </c>
      <c r="M144" t="s">
        <v>6127</v>
      </c>
      <c r="N144">
        <v>16</v>
      </c>
      <c r="O144">
        <f>Pinkie[[#This Row],[Column2]]/4530*100</f>
        <v>0.35320088300220753</v>
      </c>
      <c r="Q144" t="s">
        <v>8</v>
      </c>
      <c r="R144">
        <v>13</v>
      </c>
      <c r="S144">
        <f>Rainbow[[#This Row],[Column2]]/3828*100</f>
        <v>0.33960292580982232</v>
      </c>
      <c r="U144" t="s">
        <v>64</v>
      </c>
      <c r="V144">
        <v>14</v>
      </c>
      <c r="W144">
        <f>Rarity[[#This Row],[Column2]]/3817*100</f>
        <v>0.36678019386953103</v>
      </c>
    </row>
    <row r="145" spans="1:23" x14ac:dyDescent="0.25">
      <c r="A145" t="s">
        <v>31</v>
      </c>
      <c r="B145">
        <v>28</v>
      </c>
      <c r="C145">
        <f>Twilight[[#This Row],[Column2]]/6963*100</f>
        <v>0.40212552060893292</v>
      </c>
      <c r="E145" t="s">
        <v>6128</v>
      </c>
      <c r="F145">
        <v>11</v>
      </c>
      <c r="G145">
        <f>Applejack[[#This Row],[Column2]]/3394*100</f>
        <v>0.32410135533294049</v>
      </c>
      <c r="I145" t="s">
        <v>13</v>
      </c>
      <c r="J145">
        <v>10</v>
      </c>
      <c r="K145">
        <f>Fluttershy[[#This Row],[Column2]]/2643*100</f>
        <v>0.37835792659856227</v>
      </c>
      <c r="M145" t="s">
        <v>5934</v>
      </c>
      <c r="N145">
        <v>15</v>
      </c>
      <c r="O145">
        <f>Pinkie[[#This Row],[Column2]]/4530*100</f>
        <v>0.33112582781456956</v>
      </c>
      <c r="Q145" t="s">
        <v>5957</v>
      </c>
      <c r="R145">
        <v>12</v>
      </c>
      <c r="S145">
        <f>Rainbow[[#This Row],[Column2]]/3828*100</f>
        <v>0.31347962382445138</v>
      </c>
      <c r="U145" t="s">
        <v>6170</v>
      </c>
      <c r="V145">
        <v>14</v>
      </c>
      <c r="W145">
        <f>Rarity[[#This Row],[Column2]]/3817*100</f>
        <v>0.36678019386953103</v>
      </c>
    </row>
    <row r="146" spans="1:23" x14ac:dyDescent="0.25">
      <c r="A146" t="s">
        <v>6132</v>
      </c>
      <c r="B146">
        <v>27</v>
      </c>
      <c r="C146">
        <f>Twilight[[#This Row],[Column2]]/6963*100</f>
        <v>0.38776389487289958</v>
      </c>
      <c r="E146" t="s">
        <v>2397</v>
      </c>
      <c r="F146">
        <v>11</v>
      </c>
      <c r="G146">
        <f>Applejack[[#This Row],[Column2]]/3394*100</f>
        <v>0.32410135533294049</v>
      </c>
      <c r="I146" t="s">
        <v>6180</v>
      </c>
      <c r="J146">
        <v>10</v>
      </c>
      <c r="K146">
        <f>Fluttershy[[#This Row],[Column2]]/2643*100</f>
        <v>0.37835792659856227</v>
      </c>
      <c r="M146" t="s">
        <v>5931</v>
      </c>
      <c r="N146">
        <v>15</v>
      </c>
      <c r="O146">
        <f>Pinkie[[#This Row],[Column2]]/4530*100</f>
        <v>0.33112582781456956</v>
      </c>
      <c r="Q146" t="s">
        <v>5880</v>
      </c>
      <c r="R146">
        <v>12</v>
      </c>
      <c r="S146">
        <f>Rainbow[[#This Row],[Column2]]/3828*100</f>
        <v>0.31347962382445138</v>
      </c>
      <c r="U146" t="s">
        <v>5914</v>
      </c>
      <c r="V146">
        <v>14</v>
      </c>
      <c r="W146">
        <f>Rarity[[#This Row],[Column2]]/3817*100</f>
        <v>0.36678019386953103</v>
      </c>
    </row>
    <row r="147" spans="1:23" x14ac:dyDescent="0.25">
      <c r="A147" t="s">
        <v>35</v>
      </c>
      <c r="B147">
        <v>27</v>
      </c>
      <c r="C147">
        <f>Twilight[[#This Row],[Column2]]/6963*100</f>
        <v>0.38776389487289958</v>
      </c>
      <c r="E147" t="s">
        <v>5902</v>
      </c>
      <c r="F147">
        <v>11</v>
      </c>
      <c r="G147">
        <f>Applejack[[#This Row],[Column2]]/3394*100</f>
        <v>0.32410135533294049</v>
      </c>
      <c r="I147" t="s">
        <v>5908</v>
      </c>
      <c r="J147">
        <v>10</v>
      </c>
      <c r="K147">
        <f>Fluttershy[[#This Row],[Column2]]/2643*100</f>
        <v>0.37835792659856227</v>
      </c>
      <c r="M147" t="s">
        <v>64</v>
      </c>
      <c r="N147">
        <v>15</v>
      </c>
      <c r="O147">
        <f>Pinkie[[#This Row],[Column2]]/4530*100</f>
        <v>0.33112582781456956</v>
      </c>
      <c r="Q147" t="s">
        <v>5956</v>
      </c>
      <c r="R147">
        <v>12</v>
      </c>
      <c r="S147">
        <f>Rainbow[[#This Row],[Column2]]/3828*100</f>
        <v>0.31347962382445138</v>
      </c>
      <c r="U147" t="s">
        <v>100</v>
      </c>
      <c r="V147">
        <v>14</v>
      </c>
      <c r="W147">
        <f>Rarity[[#This Row],[Column2]]/3817*100</f>
        <v>0.36678019386953103</v>
      </c>
    </row>
    <row r="148" spans="1:23" x14ac:dyDescent="0.25">
      <c r="A148" t="s">
        <v>5896</v>
      </c>
      <c r="B148">
        <v>27</v>
      </c>
      <c r="C148">
        <f>Twilight[[#This Row],[Column2]]/6963*100</f>
        <v>0.38776389487289958</v>
      </c>
      <c r="E148" t="s">
        <v>901</v>
      </c>
      <c r="F148">
        <v>11</v>
      </c>
      <c r="G148">
        <f>Applejack[[#This Row],[Column2]]/3394*100</f>
        <v>0.32410135533294049</v>
      </c>
      <c r="I148" t="s">
        <v>5949</v>
      </c>
      <c r="J148">
        <v>10</v>
      </c>
      <c r="K148">
        <f>Fluttershy[[#This Row],[Column2]]/2643*100</f>
        <v>0.37835792659856227</v>
      </c>
      <c r="M148" t="s">
        <v>5844</v>
      </c>
      <c r="N148">
        <v>15</v>
      </c>
      <c r="O148">
        <f>Pinkie[[#This Row],[Column2]]/4530*100</f>
        <v>0.33112582781456956</v>
      </c>
      <c r="Q148" t="s">
        <v>5949</v>
      </c>
      <c r="R148">
        <v>12</v>
      </c>
      <c r="S148">
        <f>Rainbow[[#This Row],[Column2]]/3828*100</f>
        <v>0.31347962382445138</v>
      </c>
      <c r="U148" t="s">
        <v>5935</v>
      </c>
      <c r="V148">
        <v>14</v>
      </c>
      <c r="W148">
        <f>Rarity[[#This Row],[Column2]]/3817*100</f>
        <v>0.36678019386953103</v>
      </c>
    </row>
    <row r="149" spans="1:23" x14ac:dyDescent="0.25">
      <c r="A149" t="s">
        <v>33</v>
      </c>
      <c r="B149">
        <v>27</v>
      </c>
      <c r="C149">
        <f>Twilight[[#This Row],[Column2]]/6963*100</f>
        <v>0.38776389487289958</v>
      </c>
      <c r="E149" t="s">
        <v>5921</v>
      </c>
      <c r="F149">
        <v>10</v>
      </c>
      <c r="G149">
        <f>Applejack[[#This Row],[Column2]]/3394*100</f>
        <v>0.29463759575721865</v>
      </c>
      <c r="I149" t="s">
        <v>558</v>
      </c>
      <c r="J149">
        <v>10</v>
      </c>
      <c r="K149">
        <f>Fluttershy[[#This Row],[Column2]]/2643*100</f>
        <v>0.37835792659856227</v>
      </c>
      <c r="M149" t="s">
        <v>15</v>
      </c>
      <c r="N149">
        <v>14</v>
      </c>
      <c r="O149">
        <f>Pinkie[[#This Row],[Column2]]/4530*100</f>
        <v>0.30905077262693159</v>
      </c>
      <c r="Q149" t="s">
        <v>197</v>
      </c>
      <c r="R149">
        <v>12</v>
      </c>
      <c r="S149">
        <f>Rainbow[[#This Row],[Column2]]/3828*100</f>
        <v>0.31347962382445138</v>
      </c>
      <c r="U149" t="s">
        <v>177</v>
      </c>
      <c r="V149">
        <v>13</v>
      </c>
      <c r="W149">
        <f>Rarity[[#This Row],[Column2]]/3817*100</f>
        <v>0.34058160859313596</v>
      </c>
    </row>
    <row r="150" spans="1:23" x14ac:dyDescent="0.25">
      <c r="A150" t="s">
        <v>5910</v>
      </c>
      <c r="B150">
        <v>27</v>
      </c>
      <c r="C150">
        <f>Twilight[[#This Row],[Column2]]/6963*100</f>
        <v>0.38776389487289958</v>
      </c>
      <c r="E150" t="s">
        <v>2399</v>
      </c>
      <c r="F150">
        <v>10</v>
      </c>
      <c r="G150">
        <f>Applejack[[#This Row],[Column2]]/3394*100</f>
        <v>0.29463759575721865</v>
      </c>
      <c r="I150" t="s">
        <v>5909</v>
      </c>
      <c r="J150">
        <v>10</v>
      </c>
      <c r="K150">
        <f>Fluttershy[[#This Row],[Column2]]/2643*100</f>
        <v>0.37835792659856227</v>
      </c>
      <c r="M150" t="s">
        <v>226</v>
      </c>
      <c r="N150">
        <v>14</v>
      </c>
      <c r="O150">
        <f>Pinkie[[#This Row],[Column2]]/4530*100</f>
        <v>0.30905077262693159</v>
      </c>
      <c r="Q150" t="s">
        <v>962</v>
      </c>
      <c r="R150">
        <v>12</v>
      </c>
      <c r="S150">
        <f>Rainbow[[#This Row],[Column2]]/3828*100</f>
        <v>0.31347962382445138</v>
      </c>
      <c r="U150" t="s">
        <v>7</v>
      </c>
      <c r="V150">
        <v>13</v>
      </c>
      <c r="W150">
        <f>Rarity[[#This Row],[Column2]]/3817*100</f>
        <v>0.34058160859313596</v>
      </c>
    </row>
    <row r="151" spans="1:23" x14ac:dyDescent="0.25">
      <c r="A151" t="s">
        <v>34</v>
      </c>
      <c r="B151">
        <v>27</v>
      </c>
      <c r="C151">
        <f>Twilight[[#This Row],[Column2]]/6963*100</f>
        <v>0.38776389487289958</v>
      </c>
      <c r="E151" t="s">
        <v>5947</v>
      </c>
      <c r="F151">
        <v>10</v>
      </c>
      <c r="G151">
        <f>Applejack[[#This Row],[Column2]]/3394*100</f>
        <v>0.29463759575721865</v>
      </c>
      <c r="I151" t="s">
        <v>6138</v>
      </c>
      <c r="J151">
        <v>10</v>
      </c>
      <c r="K151">
        <f>Fluttershy[[#This Row],[Column2]]/2643*100</f>
        <v>0.37835792659856227</v>
      </c>
      <c r="M151" t="s">
        <v>5910</v>
      </c>
      <c r="N151">
        <v>14</v>
      </c>
      <c r="O151">
        <f>Pinkie[[#This Row],[Column2]]/4530*100</f>
        <v>0.30905077262693159</v>
      </c>
      <c r="Q151" t="s">
        <v>6123</v>
      </c>
      <c r="R151">
        <v>12</v>
      </c>
      <c r="S151">
        <f>Rainbow[[#This Row],[Column2]]/3828*100</f>
        <v>0.31347962382445138</v>
      </c>
      <c r="U151" t="s">
        <v>68</v>
      </c>
      <c r="V151">
        <v>13</v>
      </c>
      <c r="W151">
        <f>Rarity[[#This Row],[Column2]]/3817*100</f>
        <v>0.34058160859313596</v>
      </c>
    </row>
    <row r="152" spans="1:23" x14ac:dyDescent="0.25">
      <c r="A152" t="s">
        <v>5909</v>
      </c>
      <c r="B152">
        <v>27</v>
      </c>
      <c r="C152">
        <f>Twilight[[#This Row],[Column2]]/6963*100</f>
        <v>0.38776389487289958</v>
      </c>
      <c r="E152" t="s">
        <v>5924</v>
      </c>
      <c r="F152">
        <v>10</v>
      </c>
      <c r="G152">
        <f>Applejack[[#This Row],[Column2]]/3394*100</f>
        <v>0.29463759575721865</v>
      </c>
      <c r="I152" t="s">
        <v>7</v>
      </c>
      <c r="J152">
        <v>10</v>
      </c>
      <c r="K152">
        <f>Fluttershy[[#This Row],[Column2]]/2643*100</f>
        <v>0.37835792659856227</v>
      </c>
      <c r="M152" t="s">
        <v>31</v>
      </c>
      <c r="N152">
        <v>14</v>
      </c>
      <c r="O152">
        <f>Pinkie[[#This Row],[Column2]]/4530*100</f>
        <v>0.30905077262693159</v>
      </c>
      <c r="Q152" t="s">
        <v>5901</v>
      </c>
      <c r="R152">
        <v>12</v>
      </c>
      <c r="S152">
        <f>Rainbow[[#This Row],[Column2]]/3828*100</f>
        <v>0.31347962382445138</v>
      </c>
      <c r="U152" t="s">
        <v>42</v>
      </c>
      <c r="V152">
        <v>13</v>
      </c>
      <c r="W152">
        <f>Rarity[[#This Row],[Column2]]/3817*100</f>
        <v>0.34058160859313596</v>
      </c>
    </row>
    <row r="153" spans="1:23" x14ac:dyDescent="0.25">
      <c r="A153" t="s">
        <v>5907</v>
      </c>
      <c r="B153">
        <v>27</v>
      </c>
      <c r="C153">
        <f>Twilight[[#This Row],[Column2]]/6963*100</f>
        <v>0.38776389487289958</v>
      </c>
      <c r="E153" t="s">
        <v>38</v>
      </c>
      <c r="F153">
        <v>10</v>
      </c>
      <c r="G153">
        <f>Applejack[[#This Row],[Column2]]/3394*100</f>
        <v>0.29463759575721865</v>
      </c>
      <c r="I153" t="s">
        <v>5929</v>
      </c>
      <c r="J153">
        <v>10</v>
      </c>
      <c r="K153">
        <f>Fluttershy[[#This Row],[Column2]]/2643*100</f>
        <v>0.37835792659856227</v>
      </c>
      <c r="M153" t="s">
        <v>86</v>
      </c>
      <c r="N153">
        <v>14</v>
      </c>
      <c r="O153">
        <f>Pinkie[[#This Row],[Column2]]/4530*100</f>
        <v>0.30905077262693159</v>
      </c>
      <c r="Q153" t="s">
        <v>41</v>
      </c>
      <c r="R153">
        <v>12</v>
      </c>
      <c r="S153">
        <f>Rainbow[[#This Row],[Column2]]/3828*100</f>
        <v>0.31347962382445138</v>
      </c>
      <c r="U153" t="s">
        <v>110</v>
      </c>
      <c r="V153">
        <v>13</v>
      </c>
      <c r="W153">
        <f>Rarity[[#This Row],[Column2]]/3817*100</f>
        <v>0.34058160859313596</v>
      </c>
    </row>
    <row r="154" spans="1:23" x14ac:dyDescent="0.25">
      <c r="A154" t="s">
        <v>6180</v>
      </c>
      <c r="B154">
        <v>26</v>
      </c>
      <c r="C154">
        <f>Twilight[[#This Row],[Column2]]/6963*100</f>
        <v>0.3734022691368663</v>
      </c>
      <c r="E154" t="s">
        <v>15</v>
      </c>
      <c r="F154">
        <v>10</v>
      </c>
      <c r="G154">
        <f>Applejack[[#This Row],[Column2]]/3394*100</f>
        <v>0.29463759575721865</v>
      </c>
      <c r="I154" t="s">
        <v>6133</v>
      </c>
      <c r="J154">
        <v>9</v>
      </c>
      <c r="K154">
        <f>Fluttershy[[#This Row],[Column2]]/2643*100</f>
        <v>0.34052213393870601</v>
      </c>
      <c r="M154" t="s">
        <v>6124</v>
      </c>
      <c r="N154">
        <v>14</v>
      </c>
      <c r="O154">
        <f>Pinkie[[#This Row],[Column2]]/4530*100</f>
        <v>0.30905077262693159</v>
      </c>
      <c r="Q154" t="s">
        <v>5915</v>
      </c>
      <c r="R154">
        <v>12</v>
      </c>
      <c r="S154">
        <f>Rainbow[[#This Row],[Column2]]/3828*100</f>
        <v>0.31347962382445138</v>
      </c>
      <c r="U154" t="s">
        <v>6127</v>
      </c>
      <c r="V154">
        <v>13</v>
      </c>
      <c r="W154">
        <f>Rarity[[#This Row],[Column2]]/3817*100</f>
        <v>0.34058160859313596</v>
      </c>
    </row>
    <row r="155" spans="1:23" x14ac:dyDescent="0.25">
      <c r="A155" t="s">
        <v>6166</v>
      </c>
      <c r="B155">
        <v>26</v>
      </c>
      <c r="C155">
        <f>Twilight[[#This Row],[Column2]]/6963*100</f>
        <v>0.3734022691368663</v>
      </c>
      <c r="E155" t="s">
        <v>6129</v>
      </c>
      <c r="F155">
        <v>10</v>
      </c>
      <c r="G155">
        <f>Applejack[[#This Row],[Column2]]/3394*100</f>
        <v>0.29463759575721865</v>
      </c>
      <c r="I155" t="s">
        <v>5911</v>
      </c>
      <c r="J155">
        <v>9</v>
      </c>
      <c r="K155">
        <f>Fluttershy[[#This Row],[Column2]]/2643*100</f>
        <v>0.34052213393870601</v>
      </c>
      <c r="M155" t="s">
        <v>6133</v>
      </c>
      <c r="N155">
        <v>14</v>
      </c>
      <c r="O155">
        <f>Pinkie[[#This Row],[Column2]]/4530*100</f>
        <v>0.30905077262693159</v>
      </c>
      <c r="Q155" t="s">
        <v>6157</v>
      </c>
      <c r="R155">
        <v>12</v>
      </c>
      <c r="S155">
        <f>Rainbow[[#This Row],[Column2]]/3828*100</f>
        <v>0.31347962382445138</v>
      </c>
      <c r="U155" t="s">
        <v>14</v>
      </c>
      <c r="V155">
        <v>13</v>
      </c>
      <c r="W155">
        <f>Rarity[[#This Row],[Column2]]/3817*100</f>
        <v>0.34058160859313596</v>
      </c>
    </row>
    <row r="156" spans="1:23" x14ac:dyDescent="0.25">
      <c r="A156" t="s">
        <v>5911</v>
      </c>
      <c r="B156">
        <v>26</v>
      </c>
      <c r="C156">
        <f>Twilight[[#This Row],[Column2]]/6963*100</f>
        <v>0.3734022691368663</v>
      </c>
      <c r="E156" t="s">
        <v>5915</v>
      </c>
      <c r="F156">
        <v>10</v>
      </c>
      <c r="G156">
        <f>Applejack[[#This Row],[Column2]]/3394*100</f>
        <v>0.29463759575721865</v>
      </c>
      <c r="I156" t="s">
        <v>54</v>
      </c>
      <c r="J156">
        <v>9</v>
      </c>
      <c r="K156">
        <f>Fluttershy[[#This Row],[Column2]]/2643*100</f>
        <v>0.34052213393870601</v>
      </c>
      <c r="M156" t="s">
        <v>5887</v>
      </c>
      <c r="N156">
        <v>13</v>
      </c>
      <c r="O156">
        <f>Pinkie[[#This Row],[Column2]]/4530*100</f>
        <v>0.28697571743929362</v>
      </c>
      <c r="Q156" t="s">
        <v>5917</v>
      </c>
      <c r="R156">
        <v>11</v>
      </c>
      <c r="S156">
        <f>Rainbow[[#This Row],[Column2]]/3828*100</f>
        <v>0.28735632183908044</v>
      </c>
      <c r="U156" t="s">
        <v>4</v>
      </c>
      <c r="V156">
        <v>13</v>
      </c>
      <c r="W156">
        <f>Rarity[[#This Row],[Column2]]/3817*100</f>
        <v>0.34058160859313596</v>
      </c>
    </row>
    <row r="157" spans="1:23" x14ac:dyDescent="0.25">
      <c r="A157" t="s">
        <v>5890</v>
      </c>
      <c r="B157">
        <v>25</v>
      </c>
      <c r="C157">
        <f>Twilight[[#This Row],[Column2]]/6963*100</f>
        <v>0.35904064340083297</v>
      </c>
      <c r="E157" t="s">
        <v>5897</v>
      </c>
      <c r="F157">
        <v>10</v>
      </c>
      <c r="G157">
        <f>Applejack[[#This Row],[Column2]]/3394*100</f>
        <v>0.29463759575721865</v>
      </c>
      <c r="I157" t="s">
        <v>5992</v>
      </c>
      <c r="J157">
        <v>9</v>
      </c>
      <c r="K157">
        <f>Fluttershy[[#This Row],[Column2]]/2643*100</f>
        <v>0.34052213393870601</v>
      </c>
      <c r="M157" t="s">
        <v>708</v>
      </c>
      <c r="N157">
        <v>13</v>
      </c>
      <c r="O157">
        <f>Pinkie[[#This Row],[Column2]]/4530*100</f>
        <v>0.28697571743929362</v>
      </c>
      <c r="Q157" t="s">
        <v>2469</v>
      </c>
      <c r="R157">
        <v>11</v>
      </c>
      <c r="S157">
        <f>Rainbow[[#This Row],[Column2]]/3828*100</f>
        <v>0.28735632183908044</v>
      </c>
      <c r="U157" t="s">
        <v>5904</v>
      </c>
      <c r="V157">
        <v>13</v>
      </c>
      <c r="W157">
        <f>Rarity[[#This Row],[Column2]]/3817*100</f>
        <v>0.34058160859313596</v>
      </c>
    </row>
    <row r="158" spans="1:23" x14ac:dyDescent="0.25">
      <c r="A158" t="s">
        <v>6154</v>
      </c>
      <c r="B158">
        <v>25</v>
      </c>
      <c r="C158">
        <f>Twilight[[#This Row],[Column2]]/6963*100</f>
        <v>0.35904064340083297</v>
      </c>
      <c r="E158" t="s">
        <v>694</v>
      </c>
      <c r="F158">
        <v>10</v>
      </c>
      <c r="G158">
        <f>Applejack[[#This Row],[Column2]]/3394*100</f>
        <v>0.29463759575721865</v>
      </c>
      <c r="I158" t="s">
        <v>21</v>
      </c>
      <c r="J158">
        <v>9</v>
      </c>
      <c r="K158">
        <f>Fluttershy[[#This Row],[Column2]]/2643*100</f>
        <v>0.34052213393870601</v>
      </c>
      <c r="M158" t="s">
        <v>5904</v>
      </c>
      <c r="N158">
        <v>13</v>
      </c>
      <c r="O158">
        <f>Pinkie[[#This Row],[Column2]]/4530*100</f>
        <v>0.28697571743929362</v>
      </c>
      <c r="Q158" t="s">
        <v>5907</v>
      </c>
      <c r="R158">
        <v>11</v>
      </c>
      <c r="S158">
        <f>Rainbow[[#This Row],[Column2]]/3828*100</f>
        <v>0.28735632183908044</v>
      </c>
      <c r="U158" t="s">
        <v>5967</v>
      </c>
      <c r="V158">
        <v>13</v>
      </c>
      <c r="W158">
        <f>Rarity[[#This Row],[Column2]]/3817*100</f>
        <v>0.34058160859313596</v>
      </c>
    </row>
    <row r="159" spans="1:23" x14ac:dyDescent="0.25">
      <c r="A159" t="s">
        <v>6124</v>
      </c>
      <c r="B159">
        <v>25</v>
      </c>
      <c r="C159">
        <f>Twilight[[#This Row],[Column2]]/6963*100</f>
        <v>0.35904064340083297</v>
      </c>
      <c r="E159" t="s">
        <v>5835</v>
      </c>
      <c r="F159">
        <v>10</v>
      </c>
      <c r="G159">
        <f>Applejack[[#This Row],[Column2]]/3394*100</f>
        <v>0.29463759575721865</v>
      </c>
      <c r="I159" t="s">
        <v>5947</v>
      </c>
      <c r="J159">
        <v>9</v>
      </c>
      <c r="K159">
        <f>Fluttershy[[#This Row],[Column2]]/2643*100</f>
        <v>0.34052213393870601</v>
      </c>
      <c r="M159" t="s">
        <v>5891</v>
      </c>
      <c r="N159">
        <v>13</v>
      </c>
      <c r="O159">
        <f>Pinkie[[#This Row],[Column2]]/4530*100</f>
        <v>0.28697571743929362</v>
      </c>
      <c r="Q159" t="s">
        <v>5920</v>
      </c>
      <c r="R159">
        <v>11</v>
      </c>
      <c r="S159">
        <f>Rainbow[[#This Row],[Column2]]/3828*100</f>
        <v>0.28735632183908044</v>
      </c>
      <c r="U159" t="s">
        <v>5937</v>
      </c>
      <c r="V159">
        <v>13</v>
      </c>
      <c r="W159">
        <f>Rarity[[#This Row],[Column2]]/3817*100</f>
        <v>0.34058160859313596</v>
      </c>
    </row>
    <row r="160" spans="1:23" x14ac:dyDescent="0.25">
      <c r="A160" t="s">
        <v>6139</v>
      </c>
      <c r="B160">
        <v>25</v>
      </c>
      <c r="C160">
        <f>Twilight[[#This Row],[Column2]]/6963*100</f>
        <v>0.35904064340083297</v>
      </c>
      <c r="E160" t="s">
        <v>5944</v>
      </c>
      <c r="F160">
        <v>9</v>
      </c>
      <c r="G160">
        <f>Applejack[[#This Row],[Column2]]/3394*100</f>
        <v>0.26517383618149676</v>
      </c>
      <c r="I160" t="s">
        <v>6165</v>
      </c>
      <c r="J160">
        <v>9</v>
      </c>
      <c r="K160">
        <f>Fluttershy[[#This Row],[Column2]]/2643*100</f>
        <v>0.34052213393870601</v>
      </c>
      <c r="M160" t="s">
        <v>27</v>
      </c>
      <c r="N160">
        <v>13</v>
      </c>
      <c r="O160">
        <f>Pinkie[[#This Row],[Column2]]/4530*100</f>
        <v>0.28697571743929362</v>
      </c>
      <c r="Q160" t="s">
        <v>6121</v>
      </c>
      <c r="R160">
        <v>11</v>
      </c>
      <c r="S160">
        <f>Rainbow[[#This Row],[Column2]]/3828*100</f>
        <v>0.28735632183908044</v>
      </c>
      <c r="U160" t="s">
        <v>5906</v>
      </c>
      <c r="V160">
        <v>13</v>
      </c>
      <c r="W160">
        <f>Rarity[[#This Row],[Column2]]/3817*100</f>
        <v>0.34058160859313596</v>
      </c>
    </row>
    <row r="161" spans="1:23" x14ac:dyDescent="0.25">
      <c r="A161" t="s">
        <v>6178</v>
      </c>
      <c r="B161">
        <v>24</v>
      </c>
      <c r="C161">
        <f>Twilight[[#This Row],[Column2]]/6963*100</f>
        <v>0.34467901766479964</v>
      </c>
      <c r="E161" t="s">
        <v>5946</v>
      </c>
      <c r="F161">
        <v>9</v>
      </c>
      <c r="G161">
        <f>Applejack[[#This Row],[Column2]]/3394*100</f>
        <v>0.26517383618149676</v>
      </c>
      <c r="I161" t="s">
        <v>64</v>
      </c>
      <c r="J161">
        <v>9</v>
      </c>
      <c r="K161">
        <f>Fluttershy[[#This Row],[Column2]]/2643*100</f>
        <v>0.34052213393870601</v>
      </c>
      <c r="M161" t="s">
        <v>5952</v>
      </c>
      <c r="N161">
        <v>13</v>
      </c>
      <c r="O161">
        <f>Pinkie[[#This Row],[Column2]]/4530*100</f>
        <v>0.28697571743929362</v>
      </c>
      <c r="Q161" t="s">
        <v>31</v>
      </c>
      <c r="R161">
        <v>11</v>
      </c>
      <c r="S161">
        <f>Rainbow[[#This Row],[Column2]]/3828*100</f>
        <v>0.28735632183908044</v>
      </c>
      <c r="U161" t="s">
        <v>5896</v>
      </c>
      <c r="V161">
        <v>13</v>
      </c>
      <c r="W161">
        <f>Rarity[[#This Row],[Column2]]/3817*100</f>
        <v>0.34058160859313596</v>
      </c>
    </row>
    <row r="162" spans="1:23" x14ac:dyDescent="0.25">
      <c r="A162" t="s">
        <v>5889</v>
      </c>
      <c r="B162">
        <v>24</v>
      </c>
      <c r="C162">
        <f>Twilight[[#This Row],[Column2]]/6963*100</f>
        <v>0.34467901766479964</v>
      </c>
      <c r="E162" t="s">
        <v>113</v>
      </c>
      <c r="F162">
        <v>9</v>
      </c>
      <c r="G162">
        <f>Applejack[[#This Row],[Column2]]/3394*100</f>
        <v>0.26517383618149676</v>
      </c>
      <c r="I162" t="s">
        <v>5937</v>
      </c>
      <c r="J162">
        <v>9</v>
      </c>
      <c r="K162">
        <f>Fluttershy[[#This Row],[Column2]]/2643*100</f>
        <v>0.34052213393870601</v>
      </c>
      <c r="M162" t="s">
        <v>5967</v>
      </c>
      <c r="N162">
        <v>13</v>
      </c>
      <c r="O162">
        <f>Pinkie[[#This Row],[Column2]]/4530*100</f>
        <v>0.28697571743929362</v>
      </c>
      <c r="Q162" t="s">
        <v>173</v>
      </c>
      <c r="R162">
        <v>11</v>
      </c>
      <c r="S162">
        <f>Rainbow[[#This Row],[Column2]]/3828*100</f>
        <v>0.28735632183908044</v>
      </c>
      <c r="U162" t="s">
        <v>5945</v>
      </c>
      <c r="V162">
        <v>13</v>
      </c>
      <c r="W162">
        <f>Rarity[[#This Row],[Column2]]/3817*100</f>
        <v>0.34058160859313596</v>
      </c>
    </row>
    <row r="163" spans="1:23" x14ac:dyDescent="0.25">
      <c r="A163" t="s">
        <v>5903</v>
      </c>
      <c r="B163">
        <v>24</v>
      </c>
      <c r="C163">
        <f>Twilight[[#This Row],[Column2]]/6963*100</f>
        <v>0.34467901766479964</v>
      </c>
      <c r="E163" t="s">
        <v>6130</v>
      </c>
      <c r="F163">
        <v>9</v>
      </c>
      <c r="G163">
        <f>Applejack[[#This Row],[Column2]]/3394*100</f>
        <v>0.26517383618149676</v>
      </c>
      <c r="I163" t="s">
        <v>6166</v>
      </c>
      <c r="J163">
        <v>9</v>
      </c>
      <c r="K163">
        <f>Fluttershy[[#This Row],[Column2]]/2643*100</f>
        <v>0.34052213393870601</v>
      </c>
      <c r="M163" t="s">
        <v>418</v>
      </c>
      <c r="N163">
        <v>13</v>
      </c>
      <c r="O163">
        <f>Pinkie[[#This Row],[Column2]]/4530*100</f>
        <v>0.28697571743929362</v>
      </c>
      <c r="Q163" t="s">
        <v>6135</v>
      </c>
      <c r="R163">
        <v>11</v>
      </c>
      <c r="S163">
        <f>Rainbow[[#This Row],[Column2]]/3828*100</f>
        <v>0.28735632183908044</v>
      </c>
      <c r="U163" t="s">
        <v>5926</v>
      </c>
      <c r="V163">
        <v>13</v>
      </c>
      <c r="W163">
        <f>Rarity[[#This Row],[Column2]]/3817*100</f>
        <v>0.34058160859313596</v>
      </c>
    </row>
    <row r="164" spans="1:23" x14ac:dyDescent="0.25">
      <c r="A164" t="s">
        <v>5908</v>
      </c>
      <c r="B164">
        <v>24</v>
      </c>
      <c r="C164">
        <f>Twilight[[#This Row],[Column2]]/6963*100</f>
        <v>0.34467901766479964</v>
      </c>
      <c r="E164" t="s">
        <v>5978</v>
      </c>
      <c r="F164">
        <v>9</v>
      </c>
      <c r="G164">
        <f>Applejack[[#This Row],[Column2]]/3394*100</f>
        <v>0.26517383618149676</v>
      </c>
      <c r="I164" t="s">
        <v>46</v>
      </c>
      <c r="J164">
        <v>9</v>
      </c>
      <c r="K164">
        <f>Fluttershy[[#This Row],[Column2]]/2643*100</f>
        <v>0.34052213393870601</v>
      </c>
      <c r="M164" t="s">
        <v>90</v>
      </c>
      <c r="N164">
        <v>13</v>
      </c>
      <c r="O164">
        <f>Pinkie[[#This Row],[Column2]]/4530*100</f>
        <v>0.28697571743929362</v>
      </c>
      <c r="Q164" t="s">
        <v>5926</v>
      </c>
      <c r="R164">
        <v>11</v>
      </c>
      <c r="S164">
        <f>Rainbow[[#This Row],[Column2]]/3828*100</f>
        <v>0.28735632183908044</v>
      </c>
      <c r="U164" t="s">
        <v>564</v>
      </c>
      <c r="V164">
        <v>13</v>
      </c>
      <c r="W164">
        <f>Rarity[[#This Row],[Column2]]/3817*100</f>
        <v>0.34058160859313596</v>
      </c>
    </row>
    <row r="165" spans="1:23" x14ac:dyDescent="0.25">
      <c r="A165" t="s">
        <v>5914</v>
      </c>
      <c r="B165">
        <v>24</v>
      </c>
      <c r="C165">
        <f>Twilight[[#This Row],[Column2]]/6963*100</f>
        <v>0.34467901766479964</v>
      </c>
      <c r="E165" t="s">
        <v>6131</v>
      </c>
      <c r="F165">
        <v>9</v>
      </c>
      <c r="G165">
        <f>Applejack[[#This Row],[Column2]]/3394*100</f>
        <v>0.26517383618149676</v>
      </c>
      <c r="I165" t="s">
        <v>408</v>
      </c>
      <c r="J165">
        <v>9</v>
      </c>
      <c r="K165">
        <f>Fluttershy[[#This Row],[Column2]]/2643*100</f>
        <v>0.34052213393870601</v>
      </c>
      <c r="M165" t="s">
        <v>28</v>
      </c>
      <c r="N165">
        <v>13</v>
      </c>
      <c r="O165">
        <f>Pinkie[[#This Row],[Column2]]/4530*100</f>
        <v>0.28697571743929362</v>
      </c>
      <c r="Q165" t="s">
        <v>2395</v>
      </c>
      <c r="R165">
        <v>11</v>
      </c>
      <c r="S165">
        <f>Rainbow[[#This Row],[Column2]]/3828*100</f>
        <v>0.28735632183908044</v>
      </c>
      <c r="U165" t="s">
        <v>9</v>
      </c>
      <c r="V165">
        <v>13</v>
      </c>
      <c r="W165">
        <f>Rarity[[#This Row],[Column2]]/3817*100</f>
        <v>0.34058160859313596</v>
      </c>
    </row>
    <row r="166" spans="1:23" x14ac:dyDescent="0.25">
      <c r="A166" t="s">
        <v>36</v>
      </c>
      <c r="B166">
        <v>24</v>
      </c>
      <c r="C166">
        <f>Twilight[[#This Row],[Column2]]/6963*100</f>
        <v>0.34467901766479964</v>
      </c>
      <c r="E166" t="s">
        <v>48</v>
      </c>
      <c r="F166">
        <v>9</v>
      </c>
      <c r="G166">
        <f>Applejack[[#This Row],[Column2]]/3394*100</f>
        <v>0.26517383618149676</v>
      </c>
      <c r="I166" t="s">
        <v>5878</v>
      </c>
      <c r="J166">
        <v>9</v>
      </c>
      <c r="K166">
        <f>Fluttershy[[#This Row],[Column2]]/2643*100</f>
        <v>0.34052213393870601</v>
      </c>
      <c r="M166" t="s">
        <v>20</v>
      </c>
      <c r="N166">
        <v>13</v>
      </c>
      <c r="O166">
        <f>Pinkie[[#This Row],[Column2]]/4530*100</f>
        <v>0.28697571743929362</v>
      </c>
      <c r="Q166" t="s">
        <v>20</v>
      </c>
      <c r="R166">
        <v>11</v>
      </c>
      <c r="S166">
        <f>Rainbow[[#This Row],[Column2]]/3828*100</f>
        <v>0.28735632183908044</v>
      </c>
      <c r="U166" t="s">
        <v>5938</v>
      </c>
      <c r="V166">
        <v>13</v>
      </c>
      <c r="W166">
        <f>Rarity[[#This Row],[Column2]]/3817*100</f>
        <v>0.34058160859313596</v>
      </c>
    </row>
    <row r="167" spans="1:23" x14ac:dyDescent="0.25">
      <c r="A167" t="s">
        <v>5913</v>
      </c>
      <c r="B167">
        <v>24</v>
      </c>
      <c r="C167">
        <f>Twilight[[#This Row],[Column2]]/6963*100</f>
        <v>0.34467901766479964</v>
      </c>
      <c r="E167" t="s">
        <v>5957</v>
      </c>
      <c r="F167">
        <v>9</v>
      </c>
      <c r="G167">
        <f>Applejack[[#This Row],[Column2]]/3394*100</f>
        <v>0.26517383618149676</v>
      </c>
      <c r="I167" t="s">
        <v>5882</v>
      </c>
      <c r="J167">
        <v>9</v>
      </c>
      <c r="K167">
        <f>Fluttershy[[#This Row],[Column2]]/2643*100</f>
        <v>0.34052213393870601</v>
      </c>
      <c r="M167" t="s">
        <v>6132</v>
      </c>
      <c r="N167">
        <v>13</v>
      </c>
      <c r="O167">
        <f>Pinkie[[#This Row],[Column2]]/4530*100</f>
        <v>0.28697571743929362</v>
      </c>
      <c r="Q167" t="s">
        <v>5960</v>
      </c>
      <c r="R167">
        <v>11</v>
      </c>
      <c r="S167">
        <f>Rainbow[[#This Row],[Column2]]/3828*100</f>
        <v>0.28735632183908044</v>
      </c>
      <c r="U167" t="s">
        <v>5913</v>
      </c>
      <c r="V167">
        <v>13</v>
      </c>
      <c r="W167">
        <f>Rarity[[#This Row],[Column2]]/3817*100</f>
        <v>0.34058160859313596</v>
      </c>
    </row>
    <row r="168" spans="1:23" x14ac:dyDescent="0.25">
      <c r="A168" t="s">
        <v>6158</v>
      </c>
      <c r="B168">
        <v>23</v>
      </c>
      <c r="C168">
        <f>Twilight[[#This Row],[Column2]]/6963*100</f>
        <v>0.33031739192876636</v>
      </c>
      <c r="E168" t="s">
        <v>30</v>
      </c>
      <c r="F168">
        <v>9</v>
      </c>
      <c r="G168">
        <f>Applejack[[#This Row],[Column2]]/3394*100</f>
        <v>0.26517383618149676</v>
      </c>
      <c r="I168" t="s">
        <v>5960</v>
      </c>
      <c r="J168">
        <v>9</v>
      </c>
      <c r="K168">
        <f>Fluttershy[[#This Row],[Column2]]/2643*100</f>
        <v>0.34052213393870601</v>
      </c>
      <c r="M168" t="s">
        <v>5890</v>
      </c>
      <c r="N168">
        <v>13</v>
      </c>
      <c r="O168">
        <f>Pinkie[[#This Row],[Column2]]/4530*100</f>
        <v>0.28697571743929362</v>
      </c>
      <c r="Q168" t="s">
        <v>98</v>
      </c>
      <c r="R168">
        <v>11</v>
      </c>
      <c r="S168">
        <f>Rainbow[[#This Row],[Column2]]/3828*100</f>
        <v>0.28735632183908044</v>
      </c>
      <c r="U168" t="s">
        <v>50</v>
      </c>
      <c r="V168">
        <v>13</v>
      </c>
      <c r="W168">
        <f>Rarity[[#This Row],[Column2]]/3817*100</f>
        <v>0.34058160859313596</v>
      </c>
    </row>
    <row r="169" spans="1:23" x14ac:dyDescent="0.25">
      <c r="A169" t="s">
        <v>5917</v>
      </c>
      <c r="B169">
        <v>23</v>
      </c>
      <c r="C169">
        <f>Twilight[[#This Row],[Column2]]/6963*100</f>
        <v>0.33031739192876636</v>
      </c>
      <c r="E169" t="s">
        <v>73</v>
      </c>
      <c r="F169">
        <v>9</v>
      </c>
      <c r="G169">
        <f>Applejack[[#This Row],[Column2]]/3394*100</f>
        <v>0.26517383618149676</v>
      </c>
      <c r="I169" t="s">
        <v>5887</v>
      </c>
      <c r="J169">
        <v>9</v>
      </c>
      <c r="K169">
        <f>Fluttershy[[#This Row],[Column2]]/2643*100</f>
        <v>0.34052213393870601</v>
      </c>
      <c r="M169" t="s">
        <v>5930</v>
      </c>
      <c r="N169">
        <v>13</v>
      </c>
      <c r="O169">
        <f>Pinkie[[#This Row],[Column2]]/4530*100</f>
        <v>0.28697571743929362</v>
      </c>
      <c r="Q169" t="s">
        <v>5922</v>
      </c>
      <c r="R169">
        <v>11</v>
      </c>
      <c r="S169">
        <f>Rainbow[[#This Row],[Column2]]/3828*100</f>
        <v>0.28735632183908044</v>
      </c>
      <c r="U169" t="s">
        <v>6143</v>
      </c>
      <c r="V169">
        <v>13</v>
      </c>
      <c r="W169">
        <f>Rarity[[#This Row],[Column2]]/3817*100</f>
        <v>0.34058160859313596</v>
      </c>
    </row>
    <row r="170" spans="1:23" x14ac:dyDescent="0.25">
      <c r="A170" t="s">
        <v>37</v>
      </c>
      <c r="B170">
        <v>23</v>
      </c>
      <c r="C170">
        <f>Twilight[[#This Row],[Column2]]/6963*100</f>
        <v>0.33031739192876636</v>
      </c>
      <c r="E170" t="s">
        <v>5911</v>
      </c>
      <c r="F170">
        <v>9</v>
      </c>
      <c r="G170">
        <f>Applejack[[#This Row],[Column2]]/3394*100</f>
        <v>0.26517383618149676</v>
      </c>
      <c r="I170" t="s">
        <v>5901</v>
      </c>
      <c r="J170">
        <v>9</v>
      </c>
      <c r="K170">
        <f>Fluttershy[[#This Row],[Column2]]/2643*100</f>
        <v>0.34052213393870601</v>
      </c>
      <c r="M170" t="s">
        <v>8</v>
      </c>
      <c r="N170">
        <v>13</v>
      </c>
      <c r="O170">
        <f>Pinkie[[#This Row],[Column2]]/4530*100</f>
        <v>0.28697571743929362</v>
      </c>
      <c r="Q170" t="s">
        <v>2113</v>
      </c>
      <c r="R170">
        <v>10</v>
      </c>
      <c r="S170">
        <f>Rainbow[[#This Row],[Column2]]/3828*100</f>
        <v>0.2612330198537095</v>
      </c>
      <c r="U170" t="s">
        <v>6165</v>
      </c>
      <c r="V170">
        <v>12</v>
      </c>
      <c r="W170">
        <f>Rarity[[#This Row],[Column2]]/3817*100</f>
        <v>0.31438302331674089</v>
      </c>
    </row>
    <row r="171" spans="1:23" x14ac:dyDescent="0.25">
      <c r="A171" t="s">
        <v>6177</v>
      </c>
      <c r="B171">
        <v>23</v>
      </c>
      <c r="C171">
        <f>Twilight[[#This Row],[Column2]]/6963*100</f>
        <v>0.33031739192876636</v>
      </c>
      <c r="E171" t="s">
        <v>2400</v>
      </c>
      <c r="F171">
        <v>9</v>
      </c>
      <c r="G171">
        <f>Applejack[[#This Row],[Column2]]/3394*100</f>
        <v>0.26517383618149676</v>
      </c>
      <c r="I171" t="s">
        <v>464</v>
      </c>
      <c r="J171">
        <v>8</v>
      </c>
      <c r="K171">
        <f>Fluttershy[[#This Row],[Column2]]/2643*100</f>
        <v>0.3026863412788498</v>
      </c>
      <c r="M171" t="s">
        <v>5917</v>
      </c>
      <c r="N171">
        <v>13</v>
      </c>
      <c r="O171">
        <f>Pinkie[[#This Row],[Column2]]/4530*100</f>
        <v>0.28697571743929362</v>
      </c>
      <c r="Q171" t="s">
        <v>145</v>
      </c>
      <c r="R171">
        <v>10</v>
      </c>
      <c r="S171">
        <f>Rainbow[[#This Row],[Column2]]/3828*100</f>
        <v>0.2612330198537095</v>
      </c>
      <c r="U171" t="s">
        <v>28</v>
      </c>
      <c r="V171">
        <v>12</v>
      </c>
      <c r="W171">
        <f>Rarity[[#This Row],[Column2]]/3817*100</f>
        <v>0.31438302331674089</v>
      </c>
    </row>
    <row r="172" spans="1:23" x14ac:dyDescent="0.25">
      <c r="A172" t="s">
        <v>5916</v>
      </c>
      <c r="B172">
        <v>23</v>
      </c>
      <c r="C172">
        <f>Twilight[[#This Row],[Column2]]/6963*100</f>
        <v>0.33031739192876636</v>
      </c>
      <c r="E172" t="s">
        <v>5909</v>
      </c>
      <c r="F172">
        <v>9</v>
      </c>
      <c r="G172">
        <f>Applejack[[#This Row],[Column2]]/3394*100</f>
        <v>0.26517383618149676</v>
      </c>
      <c r="I172" t="s">
        <v>86</v>
      </c>
      <c r="J172">
        <v>8</v>
      </c>
      <c r="K172">
        <f>Fluttershy[[#This Row],[Column2]]/2643*100</f>
        <v>0.3026863412788498</v>
      </c>
      <c r="M172" t="s">
        <v>6180</v>
      </c>
      <c r="N172">
        <v>12</v>
      </c>
      <c r="O172">
        <f>Pinkie[[#This Row],[Column2]]/4530*100</f>
        <v>0.26490066225165565</v>
      </c>
      <c r="Q172" t="s">
        <v>6128</v>
      </c>
      <c r="R172">
        <v>10</v>
      </c>
      <c r="S172">
        <f>Rainbow[[#This Row],[Column2]]/3828*100</f>
        <v>0.2612330198537095</v>
      </c>
      <c r="U172" t="s">
        <v>6167</v>
      </c>
      <c r="V172">
        <v>12</v>
      </c>
      <c r="W172">
        <f>Rarity[[#This Row],[Column2]]/3817*100</f>
        <v>0.31438302331674089</v>
      </c>
    </row>
    <row r="173" spans="1:23" x14ac:dyDescent="0.25">
      <c r="A173" t="s">
        <v>38</v>
      </c>
      <c r="B173">
        <v>23</v>
      </c>
      <c r="C173">
        <f>Twilight[[#This Row],[Column2]]/6963*100</f>
        <v>0.33031739192876636</v>
      </c>
      <c r="E173" t="s">
        <v>98</v>
      </c>
      <c r="F173">
        <v>9</v>
      </c>
      <c r="G173">
        <f>Applejack[[#This Row],[Column2]]/3394*100</f>
        <v>0.26517383618149676</v>
      </c>
      <c r="I173" t="s">
        <v>263</v>
      </c>
      <c r="J173">
        <v>8</v>
      </c>
      <c r="K173">
        <f>Fluttershy[[#This Row],[Column2]]/2643*100</f>
        <v>0.3026863412788498</v>
      </c>
      <c r="M173" t="s">
        <v>3768</v>
      </c>
      <c r="N173">
        <v>12</v>
      </c>
      <c r="O173">
        <f>Pinkie[[#This Row],[Column2]]/4530*100</f>
        <v>0.26490066225165565</v>
      </c>
      <c r="Q173" t="s">
        <v>63</v>
      </c>
      <c r="R173">
        <v>10</v>
      </c>
      <c r="S173">
        <f>Rainbow[[#This Row],[Column2]]/3828*100</f>
        <v>0.2612330198537095</v>
      </c>
      <c r="U173" t="s">
        <v>6138</v>
      </c>
      <c r="V173">
        <v>12</v>
      </c>
      <c r="W173">
        <f>Rarity[[#This Row],[Column2]]/3817*100</f>
        <v>0.31438302331674089</v>
      </c>
    </row>
    <row r="174" spans="1:23" x14ac:dyDescent="0.25">
      <c r="A174" t="s">
        <v>5918</v>
      </c>
      <c r="B174">
        <v>22</v>
      </c>
      <c r="C174">
        <f>Twilight[[#This Row],[Column2]]/6963*100</f>
        <v>0.31595576619273302</v>
      </c>
      <c r="E174" t="s">
        <v>137</v>
      </c>
      <c r="F174">
        <v>9</v>
      </c>
      <c r="G174">
        <f>Applejack[[#This Row],[Column2]]/3394*100</f>
        <v>0.26517383618149676</v>
      </c>
      <c r="I174" t="s">
        <v>5942</v>
      </c>
      <c r="J174">
        <v>8</v>
      </c>
      <c r="K174">
        <f>Fluttershy[[#This Row],[Column2]]/2643*100</f>
        <v>0.3026863412788498</v>
      </c>
      <c r="M174" t="s">
        <v>5914</v>
      </c>
      <c r="N174">
        <v>12</v>
      </c>
      <c r="O174">
        <f>Pinkie[[#This Row],[Column2]]/4530*100</f>
        <v>0.26490066225165565</v>
      </c>
      <c r="Q174" t="s">
        <v>5886</v>
      </c>
      <c r="R174">
        <v>10</v>
      </c>
      <c r="S174">
        <f>Rainbow[[#This Row],[Column2]]/3828*100</f>
        <v>0.2612330198537095</v>
      </c>
      <c r="U174" t="s">
        <v>19</v>
      </c>
      <c r="V174">
        <v>12</v>
      </c>
      <c r="W174">
        <f>Rarity[[#This Row],[Column2]]/3817*100</f>
        <v>0.31438302331674089</v>
      </c>
    </row>
    <row r="175" spans="1:23" x14ac:dyDescent="0.25">
      <c r="A175" t="s">
        <v>39</v>
      </c>
      <c r="B175">
        <v>22</v>
      </c>
      <c r="C175">
        <f>Twilight[[#This Row],[Column2]]/6963*100</f>
        <v>0.31595576619273302</v>
      </c>
      <c r="E175" t="s">
        <v>5895</v>
      </c>
      <c r="F175">
        <v>9</v>
      </c>
      <c r="G175">
        <f>Applejack[[#This Row],[Column2]]/3394*100</f>
        <v>0.26517383618149676</v>
      </c>
      <c r="I175" t="s">
        <v>6147</v>
      </c>
      <c r="J175">
        <v>8</v>
      </c>
      <c r="K175">
        <f>Fluttershy[[#This Row],[Column2]]/2643*100</f>
        <v>0.3026863412788498</v>
      </c>
      <c r="M175" t="s">
        <v>5880</v>
      </c>
      <c r="N175">
        <v>12</v>
      </c>
      <c r="O175">
        <f>Pinkie[[#This Row],[Column2]]/4530*100</f>
        <v>0.26490066225165565</v>
      </c>
      <c r="Q175" t="s">
        <v>26</v>
      </c>
      <c r="R175">
        <v>10</v>
      </c>
      <c r="S175">
        <f>Rainbow[[#This Row],[Column2]]/3828*100</f>
        <v>0.2612330198537095</v>
      </c>
      <c r="U175" t="s">
        <v>5924</v>
      </c>
      <c r="V175">
        <v>12</v>
      </c>
      <c r="W175">
        <f>Rarity[[#This Row],[Column2]]/3817*100</f>
        <v>0.31438302331674089</v>
      </c>
    </row>
    <row r="176" spans="1:23" x14ac:dyDescent="0.25">
      <c r="A176" t="s">
        <v>41</v>
      </c>
      <c r="B176">
        <v>22</v>
      </c>
      <c r="C176">
        <f>Twilight[[#This Row],[Column2]]/6963*100</f>
        <v>0.31595576619273302</v>
      </c>
      <c r="E176" t="s">
        <v>2401</v>
      </c>
      <c r="F176">
        <v>8</v>
      </c>
      <c r="G176">
        <f>Applejack[[#This Row],[Column2]]/3394*100</f>
        <v>0.23571007660577489</v>
      </c>
      <c r="I176" t="s">
        <v>5912</v>
      </c>
      <c r="J176">
        <v>8</v>
      </c>
      <c r="K176">
        <f>Fluttershy[[#This Row],[Column2]]/2643*100</f>
        <v>0.3026863412788498</v>
      </c>
      <c r="M176" t="s">
        <v>3767</v>
      </c>
      <c r="N176">
        <v>12</v>
      </c>
      <c r="O176">
        <f>Pinkie[[#This Row],[Column2]]/4530*100</f>
        <v>0.26490066225165565</v>
      </c>
      <c r="Q176" t="s">
        <v>5944</v>
      </c>
      <c r="R176">
        <v>10</v>
      </c>
      <c r="S176">
        <f>Rainbow[[#This Row],[Column2]]/3828*100</f>
        <v>0.2612330198537095</v>
      </c>
      <c r="U176" t="s">
        <v>5923</v>
      </c>
      <c r="V176">
        <v>12</v>
      </c>
      <c r="W176">
        <f>Rarity[[#This Row],[Column2]]/3817*100</f>
        <v>0.31438302331674089</v>
      </c>
    </row>
    <row r="177" spans="1:23" x14ac:dyDescent="0.25">
      <c r="A177" t="s">
        <v>40</v>
      </c>
      <c r="B177">
        <v>22</v>
      </c>
      <c r="C177">
        <f>Twilight[[#This Row],[Column2]]/6963*100</f>
        <v>0.31595576619273302</v>
      </c>
      <c r="E177" t="s">
        <v>5926</v>
      </c>
      <c r="F177">
        <v>8</v>
      </c>
      <c r="G177">
        <f>Applejack[[#This Row],[Column2]]/3394*100</f>
        <v>0.23571007660577489</v>
      </c>
      <c r="I177" t="s">
        <v>5923</v>
      </c>
      <c r="J177">
        <v>8</v>
      </c>
      <c r="K177">
        <f>Fluttershy[[#This Row],[Column2]]/2643*100</f>
        <v>0.3026863412788498</v>
      </c>
      <c r="M177" t="s">
        <v>1</v>
      </c>
      <c r="N177">
        <v>12</v>
      </c>
      <c r="O177">
        <f>Pinkie[[#This Row],[Column2]]/4530*100</f>
        <v>0.26490066225165565</v>
      </c>
      <c r="Q177" t="s">
        <v>5936</v>
      </c>
      <c r="R177">
        <v>10</v>
      </c>
      <c r="S177">
        <f>Rainbow[[#This Row],[Column2]]/3828*100</f>
        <v>0.2612330198537095</v>
      </c>
      <c r="U177" t="s">
        <v>5920</v>
      </c>
      <c r="V177">
        <v>11</v>
      </c>
      <c r="W177">
        <f>Rarity[[#This Row],[Column2]]/3817*100</f>
        <v>0.28818443804034583</v>
      </c>
    </row>
    <row r="178" spans="1:23" x14ac:dyDescent="0.25">
      <c r="A178" t="s">
        <v>5919</v>
      </c>
      <c r="B178">
        <v>22</v>
      </c>
      <c r="C178">
        <f>Twilight[[#This Row],[Column2]]/6963*100</f>
        <v>0.31595576619273302</v>
      </c>
      <c r="E178" t="s">
        <v>5920</v>
      </c>
      <c r="F178">
        <v>8</v>
      </c>
      <c r="G178">
        <f>Applejack[[#This Row],[Column2]]/3394*100</f>
        <v>0.23571007660577489</v>
      </c>
      <c r="I178" t="s">
        <v>5970</v>
      </c>
      <c r="J178">
        <v>8</v>
      </c>
      <c r="K178">
        <f>Fluttershy[[#This Row],[Column2]]/2643*100</f>
        <v>0.3026863412788498</v>
      </c>
      <c r="M178" t="s">
        <v>5903</v>
      </c>
      <c r="N178">
        <v>12</v>
      </c>
      <c r="O178">
        <f>Pinkie[[#This Row],[Column2]]/4530*100</f>
        <v>0.26490066225165565</v>
      </c>
      <c r="Q178" t="s">
        <v>1905</v>
      </c>
      <c r="R178">
        <v>10</v>
      </c>
      <c r="S178">
        <f>Rainbow[[#This Row],[Column2]]/3828*100</f>
        <v>0.2612330198537095</v>
      </c>
      <c r="U178" t="s">
        <v>5940</v>
      </c>
      <c r="V178">
        <v>11</v>
      </c>
      <c r="W178">
        <f>Rarity[[#This Row],[Column2]]/3817*100</f>
        <v>0.28818443804034583</v>
      </c>
    </row>
    <row r="179" spans="1:23" x14ac:dyDescent="0.25">
      <c r="A179" t="s">
        <v>42</v>
      </c>
      <c r="B179">
        <v>22</v>
      </c>
      <c r="C179">
        <f>Twilight[[#This Row],[Column2]]/6963*100</f>
        <v>0.31595576619273302</v>
      </c>
      <c r="E179" t="s">
        <v>5963</v>
      </c>
      <c r="F179">
        <v>8</v>
      </c>
      <c r="G179">
        <f>Applejack[[#This Row],[Column2]]/3394*100</f>
        <v>0.23571007660577489</v>
      </c>
      <c r="I179" t="s">
        <v>5895</v>
      </c>
      <c r="J179">
        <v>8</v>
      </c>
      <c r="K179">
        <f>Fluttershy[[#This Row],[Column2]]/2643*100</f>
        <v>0.3026863412788498</v>
      </c>
      <c r="M179" t="s">
        <v>5924</v>
      </c>
      <c r="N179">
        <v>12</v>
      </c>
      <c r="O179">
        <f>Pinkie[[#This Row],[Column2]]/4530*100</f>
        <v>0.26490066225165565</v>
      </c>
      <c r="Q179" t="s">
        <v>2514</v>
      </c>
      <c r="R179">
        <v>10</v>
      </c>
      <c r="S179">
        <f>Rainbow[[#This Row],[Column2]]/3828*100</f>
        <v>0.2612330198537095</v>
      </c>
      <c r="U179" t="s">
        <v>6141</v>
      </c>
      <c r="V179">
        <v>11</v>
      </c>
      <c r="W179">
        <f>Rarity[[#This Row],[Column2]]/3817*100</f>
        <v>0.28818443804034583</v>
      </c>
    </row>
    <row r="180" spans="1:23" x14ac:dyDescent="0.25">
      <c r="A180" t="s">
        <v>6134</v>
      </c>
      <c r="B180">
        <v>21</v>
      </c>
      <c r="C180">
        <f>Twilight[[#This Row],[Column2]]/6963*100</f>
        <v>0.30159414045669969</v>
      </c>
      <c r="E180" t="s">
        <v>101</v>
      </c>
      <c r="F180">
        <v>8</v>
      </c>
      <c r="G180">
        <f>Applejack[[#This Row],[Column2]]/3394*100</f>
        <v>0.23571007660577489</v>
      </c>
      <c r="I180" t="s">
        <v>6158</v>
      </c>
      <c r="J180">
        <v>8</v>
      </c>
      <c r="K180">
        <f>Fluttershy[[#This Row],[Column2]]/2643*100</f>
        <v>0.3026863412788498</v>
      </c>
      <c r="M180" t="s">
        <v>3281</v>
      </c>
      <c r="N180">
        <v>11</v>
      </c>
      <c r="O180">
        <f>Pinkie[[#This Row],[Column2]]/4530*100</f>
        <v>0.24282560706401765</v>
      </c>
      <c r="Q180" t="s">
        <v>5930</v>
      </c>
      <c r="R180">
        <v>10</v>
      </c>
      <c r="S180">
        <f>Rainbow[[#This Row],[Column2]]/3828*100</f>
        <v>0.2612330198537095</v>
      </c>
      <c r="U180" t="s">
        <v>5917</v>
      </c>
      <c r="V180">
        <v>11</v>
      </c>
      <c r="W180">
        <f>Rarity[[#This Row],[Column2]]/3817*100</f>
        <v>0.28818443804034583</v>
      </c>
    </row>
    <row r="181" spans="1:23" x14ac:dyDescent="0.25">
      <c r="A181" t="s">
        <v>5922</v>
      </c>
      <c r="B181">
        <v>21</v>
      </c>
      <c r="C181">
        <f>Twilight[[#This Row],[Column2]]/6963*100</f>
        <v>0.30159414045669969</v>
      </c>
      <c r="E181" t="s">
        <v>55</v>
      </c>
      <c r="F181">
        <v>8</v>
      </c>
      <c r="G181">
        <f>Applejack[[#This Row],[Column2]]/3394*100</f>
        <v>0.23571007660577489</v>
      </c>
      <c r="I181" t="s">
        <v>19</v>
      </c>
      <c r="J181">
        <v>8</v>
      </c>
      <c r="K181">
        <f>Fluttershy[[#This Row],[Column2]]/2643*100</f>
        <v>0.3026863412788498</v>
      </c>
      <c r="M181" t="s">
        <v>5886</v>
      </c>
      <c r="N181">
        <v>11</v>
      </c>
      <c r="O181">
        <f>Pinkie[[#This Row],[Column2]]/4530*100</f>
        <v>0.24282560706401765</v>
      </c>
      <c r="Q181" t="s">
        <v>259</v>
      </c>
      <c r="R181">
        <v>10</v>
      </c>
      <c r="S181">
        <f>Rainbow[[#This Row],[Column2]]/3828*100</f>
        <v>0.2612330198537095</v>
      </c>
      <c r="U181" t="s">
        <v>102</v>
      </c>
      <c r="V181">
        <v>11</v>
      </c>
      <c r="W181">
        <f>Rarity[[#This Row],[Column2]]/3817*100</f>
        <v>0.28818443804034583</v>
      </c>
    </row>
    <row r="182" spans="1:23" x14ac:dyDescent="0.25">
      <c r="A182" t="s">
        <v>5915</v>
      </c>
      <c r="B182">
        <v>21</v>
      </c>
      <c r="C182">
        <f>Twilight[[#This Row],[Column2]]/6963*100</f>
        <v>0.30159414045669969</v>
      </c>
      <c r="E182" t="s">
        <v>5971</v>
      </c>
      <c r="F182">
        <v>8</v>
      </c>
      <c r="G182">
        <f>Applejack[[#This Row],[Column2]]/3394*100</f>
        <v>0.23571007660577489</v>
      </c>
      <c r="I182" t="s">
        <v>339</v>
      </c>
      <c r="J182">
        <v>8</v>
      </c>
      <c r="K182">
        <f>Fluttershy[[#This Row],[Column2]]/2643*100</f>
        <v>0.3026863412788498</v>
      </c>
      <c r="M182" t="s">
        <v>5922</v>
      </c>
      <c r="N182">
        <v>11</v>
      </c>
      <c r="O182">
        <f>Pinkie[[#This Row],[Column2]]/4530*100</f>
        <v>0.24282560706401765</v>
      </c>
      <c r="Q182" t="s">
        <v>115</v>
      </c>
      <c r="R182">
        <v>10</v>
      </c>
      <c r="S182">
        <f>Rainbow[[#This Row],[Column2]]/3828*100</f>
        <v>0.2612330198537095</v>
      </c>
      <c r="U182" t="s">
        <v>6123</v>
      </c>
      <c r="V182">
        <v>11</v>
      </c>
      <c r="W182">
        <f>Rarity[[#This Row],[Column2]]/3817*100</f>
        <v>0.28818443804034583</v>
      </c>
    </row>
    <row r="183" spans="1:23" x14ac:dyDescent="0.25">
      <c r="A183" t="s">
        <v>5923</v>
      </c>
      <c r="B183">
        <v>21</v>
      </c>
      <c r="C183">
        <f>Twilight[[#This Row],[Column2]]/6963*100</f>
        <v>0.30159414045669969</v>
      </c>
      <c r="E183" t="s">
        <v>525</v>
      </c>
      <c r="F183">
        <v>8</v>
      </c>
      <c r="G183">
        <f>Applejack[[#This Row],[Column2]]/3394*100</f>
        <v>0.23571007660577489</v>
      </c>
      <c r="I183" t="s">
        <v>6134</v>
      </c>
      <c r="J183">
        <v>8</v>
      </c>
      <c r="K183">
        <f>Fluttershy[[#This Row],[Column2]]/2643*100</f>
        <v>0.3026863412788498</v>
      </c>
      <c r="M183" t="s">
        <v>6167</v>
      </c>
      <c r="N183">
        <v>11</v>
      </c>
      <c r="O183">
        <f>Pinkie[[#This Row],[Column2]]/4530*100</f>
        <v>0.24282560706401765</v>
      </c>
      <c r="Q183" t="s">
        <v>5918</v>
      </c>
      <c r="R183">
        <v>9</v>
      </c>
      <c r="S183">
        <f>Rainbow[[#This Row],[Column2]]/3828*100</f>
        <v>0.23510971786833856</v>
      </c>
      <c r="U183" t="s">
        <v>6130</v>
      </c>
      <c r="V183">
        <v>11</v>
      </c>
      <c r="W183">
        <f>Rarity[[#This Row],[Column2]]/3817*100</f>
        <v>0.28818443804034583</v>
      </c>
    </row>
    <row r="184" spans="1:23" x14ac:dyDescent="0.25">
      <c r="A184" t="s">
        <v>6141</v>
      </c>
      <c r="B184">
        <v>21</v>
      </c>
      <c r="C184">
        <f>Twilight[[#This Row],[Column2]]/6963*100</f>
        <v>0.30159414045669969</v>
      </c>
      <c r="E184" t="s">
        <v>5950</v>
      </c>
      <c r="F184">
        <v>8</v>
      </c>
      <c r="G184">
        <f>Applejack[[#This Row],[Column2]]/3394*100</f>
        <v>0.23571007660577489</v>
      </c>
      <c r="I184" t="s">
        <v>5898</v>
      </c>
      <c r="J184">
        <v>8</v>
      </c>
      <c r="K184">
        <f>Fluttershy[[#This Row],[Column2]]/2643*100</f>
        <v>0.3026863412788498</v>
      </c>
      <c r="M184" t="s">
        <v>6148</v>
      </c>
      <c r="N184">
        <v>11</v>
      </c>
      <c r="O184">
        <f>Pinkie[[#This Row],[Column2]]/4530*100</f>
        <v>0.24282560706401765</v>
      </c>
      <c r="Q184" t="s">
        <v>47</v>
      </c>
      <c r="R184">
        <v>9</v>
      </c>
      <c r="S184">
        <f>Rainbow[[#This Row],[Column2]]/3828*100</f>
        <v>0.23510971786833856</v>
      </c>
      <c r="U184" t="s">
        <v>557</v>
      </c>
      <c r="V184">
        <v>11</v>
      </c>
      <c r="W184">
        <f>Rarity[[#This Row],[Column2]]/3817*100</f>
        <v>0.28818443804034583</v>
      </c>
    </row>
    <row r="185" spans="1:23" x14ac:dyDescent="0.25">
      <c r="A185" t="s">
        <v>5924</v>
      </c>
      <c r="B185">
        <v>21</v>
      </c>
      <c r="C185">
        <f>Twilight[[#This Row],[Column2]]/6963*100</f>
        <v>0.30159414045669969</v>
      </c>
      <c r="E185" t="s">
        <v>33</v>
      </c>
      <c r="F185">
        <v>8</v>
      </c>
      <c r="G185">
        <f>Applejack[[#This Row],[Column2]]/3394*100</f>
        <v>0.23571007660577489</v>
      </c>
      <c r="I185" t="s">
        <v>6151</v>
      </c>
      <c r="J185">
        <v>7</v>
      </c>
      <c r="K185">
        <f>Fluttershy[[#This Row],[Column2]]/2643*100</f>
        <v>0.2648505486189936</v>
      </c>
      <c r="M185" t="s">
        <v>41</v>
      </c>
      <c r="N185">
        <v>11</v>
      </c>
      <c r="O185">
        <f>Pinkie[[#This Row],[Column2]]/4530*100</f>
        <v>0.24282560706401765</v>
      </c>
      <c r="Q185" t="s">
        <v>5897</v>
      </c>
      <c r="R185">
        <v>9</v>
      </c>
      <c r="S185">
        <f>Rainbow[[#This Row],[Column2]]/3828*100</f>
        <v>0.23510971786833856</v>
      </c>
      <c r="U185" t="s">
        <v>5919</v>
      </c>
      <c r="V185">
        <v>11</v>
      </c>
      <c r="W185">
        <f>Rarity[[#This Row],[Column2]]/3817*100</f>
        <v>0.28818443804034583</v>
      </c>
    </row>
    <row r="186" spans="1:23" x14ac:dyDescent="0.25">
      <c r="A186" t="s">
        <v>46</v>
      </c>
      <c r="B186">
        <v>21</v>
      </c>
      <c r="C186">
        <f>Twilight[[#This Row],[Column2]]/6963*100</f>
        <v>0.30159414045669969</v>
      </c>
      <c r="E186" t="s">
        <v>5934</v>
      </c>
      <c r="F186">
        <v>8</v>
      </c>
      <c r="G186">
        <f>Applejack[[#This Row],[Column2]]/3394*100</f>
        <v>0.23571007660577489</v>
      </c>
      <c r="I186" t="s">
        <v>2513</v>
      </c>
      <c r="J186">
        <v>7</v>
      </c>
      <c r="K186">
        <f>Fluttershy[[#This Row],[Column2]]/2643*100</f>
        <v>0.2648505486189936</v>
      </c>
      <c r="M186" t="s">
        <v>30</v>
      </c>
      <c r="N186">
        <v>11</v>
      </c>
      <c r="O186">
        <f>Pinkie[[#This Row],[Column2]]/4530*100</f>
        <v>0.24282560706401765</v>
      </c>
      <c r="Q186" t="s">
        <v>5928</v>
      </c>
      <c r="R186">
        <v>9</v>
      </c>
      <c r="S186">
        <f>Rainbow[[#This Row],[Column2]]/3828*100</f>
        <v>0.23510971786833856</v>
      </c>
      <c r="U186" t="s">
        <v>3639</v>
      </c>
      <c r="V186">
        <v>11</v>
      </c>
      <c r="W186">
        <f>Rarity[[#This Row],[Column2]]/3817*100</f>
        <v>0.28818443804034583</v>
      </c>
    </row>
    <row r="187" spans="1:23" x14ac:dyDescent="0.25">
      <c r="A187" t="s">
        <v>5921</v>
      </c>
      <c r="B187">
        <v>21</v>
      </c>
      <c r="C187">
        <f>Twilight[[#This Row],[Column2]]/6963*100</f>
        <v>0.30159414045669969</v>
      </c>
      <c r="E187" t="s">
        <v>6132</v>
      </c>
      <c r="F187">
        <v>8</v>
      </c>
      <c r="G187">
        <f>Applejack[[#This Row],[Column2]]/3394*100</f>
        <v>0.23571007660577489</v>
      </c>
      <c r="I187" t="s">
        <v>5978</v>
      </c>
      <c r="J187">
        <v>7</v>
      </c>
      <c r="K187">
        <f>Fluttershy[[#This Row],[Column2]]/2643*100</f>
        <v>0.2648505486189936</v>
      </c>
      <c r="M187" t="s">
        <v>16</v>
      </c>
      <c r="N187">
        <v>11</v>
      </c>
      <c r="O187">
        <f>Pinkie[[#This Row],[Column2]]/4530*100</f>
        <v>0.24282560706401765</v>
      </c>
      <c r="Q187" t="s">
        <v>2148</v>
      </c>
      <c r="R187">
        <v>9</v>
      </c>
      <c r="S187">
        <f>Rainbow[[#This Row],[Column2]]/3828*100</f>
        <v>0.23510971786833856</v>
      </c>
      <c r="U187" t="s">
        <v>6154</v>
      </c>
      <c r="V187">
        <v>11</v>
      </c>
      <c r="W187">
        <f>Rarity[[#This Row],[Column2]]/3817*100</f>
        <v>0.28818443804034583</v>
      </c>
    </row>
    <row r="188" spans="1:23" x14ac:dyDescent="0.25">
      <c r="A188" t="s">
        <v>45</v>
      </c>
      <c r="B188">
        <v>21</v>
      </c>
      <c r="C188">
        <f>Twilight[[#This Row],[Column2]]/6963*100</f>
        <v>0.30159414045669969</v>
      </c>
      <c r="E188" t="s">
        <v>5907</v>
      </c>
      <c r="F188">
        <v>8</v>
      </c>
      <c r="G188">
        <f>Applejack[[#This Row],[Column2]]/3394*100</f>
        <v>0.23571007660577489</v>
      </c>
      <c r="I188" t="s">
        <v>16</v>
      </c>
      <c r="J188">
        <v>7</v>
      </c>
      <c r="K188">
        <f>Fluttershy[[#This Row],[Column2]]/2643*100</f>
        <v>0.2648505486189936</v>
      </c>
      <c r="M188" t="s">
        <v>5835</v>
      </c>
      <c r="N188">
        <v>11</v>
      </c>
      <c r="O188">
        <f>Pinkie[[#This Row],[Column2]]/4530*100</f>
        <v>0.24282560706401765</v>
      </c>
      <c r="Q188" t="s">
        <v>282</v>
      </c>
      <c r="R188">
        <v>9</v>
      </c>
      <c r="S188">
        <f>Rainbow[[#This Row],[Column2]]/3828*100</f>
        <v>0.23510971786833856</v>
      </c>
      <c r="U188" t="s">
        <v>3707</v>
      </c>
      <c r="V188">
        <v>11</v>
      </c>
      <c r="W188">
        <f>Rarity[[#This Row],[Column2]]/3817*100</f>
        <v>0.28818443804034583</v>
      </c>
    </row>
    <row r="189" spans="1:23" x14ac:dyDescent="0.25">
      <c r="A189" t="s">
        <v>44</v>
      </c>
      <c r="B189">
        <v>21</v>
      </c>
      <c r="C189">
        <f>Twilight[[#This Row],[Column2]]/6963*100</f>
        <v>0.30159414045669969</v>
      </c>
      <c r="E189" t="s">
        <v>583</v>
      </c>
      <c r="F189">
        <v>8</v>
      </c>
      <c r="G189">
        <f>Applejack[[#This Row],[Column2]]/3394*100</f>
        <v>0.23571007660577489</v>
      </c>
      <c r="I189" t="s">
        <v>6143</v>
      </c>
      <c r="J189">
        <v>7</v>
      </c>
      <c r="K189">
        <f>Fluttershy[[#This Row],[Column2]]/2643*100</f>
        <v>0.2648505486189936</v>
      </c>
      <c r="M189" t="s">
        <v>5960</v>
      </c>
      <c r="N189">
        <v>11</v>
      </c>
      <c r="O189">
        <f>Pinkie[[#This Row],[Column2]]/4530*100</f>
        <v>0.24282560706401765</v>
      </c>
      <c r="Q189" t="s">
        <v>113</v>
      </c>
      <c r="R189">
        <v>9</v>
      </c>
      <c r="S189">
        <f>Rainbow[[#This Row],[Column2]]/3828*100</f>
        <v>0.23510971786833856</v>
      </c>
      <c r="U189" t="s">
        <v>6133</v>
      </c>
      <c r="V189">
        <v>11</v>
      </c>
      <c r="W189">
        <f>Rarity[[#This Row],[Column2]]/3817*100</f>
        <v>0.28818443804034583</v>
      </c>
    </row>
    <row r="190" spans="1:23" x14ac:dyDescent="0.25">
      <c r="A190" t="s">
        <v>5925</v>
      </c>
      <c r="B190">
        <v>21</v>
      </c>
      <c r="C190">
        <f>Twilight[[#This Row],[Column2]]/6963*100</f>
        <v>0.30159414045669969</v>
      </c>
      <c r="E190" t="s">
        <v>2402</v>
      </c>
      <c r="F190">
        <v>8</v>
      </c>
      <c r="G190">
        <f>Applejack[[#This Row],[Column2]]/3394*100</f>
        <v>0.23571007660577489</v>
      </c>
      <c r="I190" t="s">
        <v>71</v>
      </c>
      <c r="J190">
        <v>7</v>
      </c>
      <c r="K190">
        <f>Fluttershy[[#This Row],[Column2]]/2643*100</f>
        <v>0.2648505486189936</v>
      </c>
      <c r="M190" t="s">
        <v>2312</v>
      </c>
      <c r="N190">
        <v>11</v>
      </c>
      <c r="O190">
        <f>Pinkie[[#This Row],[Column2]]/4530*100</f>
        <v>0.24282560706401765</v>
      </c>
      <c r="Q190" t="s">
        <v>5887</v>
      </c>
      <c r="R190">
        <v>9</v>
      </c>
      <c r="S190">
        <f>Rainbow[[#This Row],[Column2]]/3828*100</f>
        <v>0.23510971786833856</v>
      </c>
      <c r="U190" t="s">
        <v>65</v>
      </c>
      <c r="V190">
        <v>11</v>
      </c>
      <c r="W190">
        <f>Rarity[[#This Row],[Column2]]/3817*100</f>
        <v>0.28818443804034583</v>
      </c>
    </row>
    <row r="191" spans="1:23" x14ac:dyDescent="0.25">
      <c r="A191" t="s">
        <v>6150</v>
      </c>
      <c r="B191">
        <v>21</v>
      </c>
      <c r="C191">
        <f>Twilight[[#This Row],[Column2]]/6963*100</f>
        <v>0.30159414045669969</v>
      </c>
      <c r="E191" t="s">
        <v>1882</v>
      </c>
      <c r="F191">
        <v>8</v>
      </c>
      <c r="G191">
        <f>Applejack[[#This Row],[Column2]]/3394*100</f>
        <v>0.23571007660577489</v>
      </c>
      <c r="I191" t="s">
        <v>5897</v>
      </c>
      <c r="J191">
        <v>7</v>
      </c>
      <c r="K191">
        <f>Fluttershy[[#This Row],[Column2]]/2643*100</f>
        <v>0.2648505486189936</v>
      </c>
      <c r="M191" t="s">
        <v>994</v>
      </c>
      <c r="N191">
        <v>11</v>
      </c>
      <c r="O191">
        <f>Pinkie[[#This Row],[Column2]]/4530*100</f>
        <v>0.24282560706401765</v>
      </c>
      <c r="Q191" t="s">
        <v>5912</v>
      </c>
      <c r="R191">
        <v>9</v>
      </c>
      <c r="S191">
        <f>Rainbow[[#This Row],[Column2]]/3828*100</f>
        <v>0.23510971786833856</v>
      </c>
      <c r="U191" t="s">
        <v>51</v>
      </c>
      <c r="V191">
        <v>11</v>
      </c>
      <c r="W191">
        <f>Rarity[[#This Row],[Column2]]/3817*100</f>
        <v>0.28818443804034583</v>
      </c>
    </row>
    <row r="192" spans="1:23" x14ac:dyDescent="0.25">
      <c r="A192" t="s">
        <v>6170</v>
      </c>
      <c r="B192">
        <v>21</v>
      </c>
      <c r="C192">
        <f>Twilight[[#This Row],[Column2]]/6963*100</f>
        <v>0.30159414045669969</v>
      </c>
      <c r="E192" t="s">
        <v>6133</v>
      </c>
      <c r="F192">
        <v>8</v>
      </c>
      <c r="G192">
        <f>Applejack[[#This Row],[Column2]]/3394*100</f>
        <v>0.23571007660577489</v>
      </c>
      <c r="I192" t="s">
        <v>2884</v>
      </c>
      <c r="J192">
        <v>7</v>
      </c>
      <c r="K192">
        <f>Fluttershy[[#This Row],[Column2]]/2643*100</f>
        <v>0.2648505486189936</v>
      </c>
      <c r="M192" t="s">
        <v>6165</v>
      </c>
      <c r="N192">
        <v>11</v>
      </c>
      <c r="O192">
        <f>Pinkie[[#This Row],[Column2]]/4530*100</f>
        <v>0.24282560706401765</v>
      </c>
      <c r="Q192" t="s">
        <v>65</v>
      </c>
      <c r="R192">
        <v>9</v>
      </c>
      <c r="S192">
        <f>Rainbow[[#This Row],[Column2]]/3828*100</f>
        <v>0.23510971786833856</v>
      </c>
      <c r="U192" t="s">
        <v>59</v>
      </c>
      <c r="V192">
        <v>10</v>
      </c>
      <c r="W192">
        <f>Rarity[[#This Row],[Column2]]/3817*100</f>
        <v>0.2619858527639507</v>
      </c>
    </row>
    <row r="193" spans="1:23" x14ac:dyDescent="0.25">
      <c r="A193" t="s">
        <v>43</v>
      </c>
      <c r="B193">
        <v>21</v>
      </c>
      <c r="C193">
        <f>Twilight[[#This Row],[Column2]]/6963*100</f>
        <v>0.30159414045669969</v>
      </c>
      <c r="E193" t="s">
        <v>5903</v>
      </c>
      <c r="F193">
        <v>8</v>
      </c>
      <c r="G193">
        <f>Applejack[[#This Row],[Column2]]/3394*100</f>
        <v>0.23571007660577489</v>
      </c>
      <c r="I193" t="s">
        <v>246</v>
      </c>
      <c r="J193">
        <v>7</v>
      </c>
      <c r="K193">
        <f>Fluttershy[[#This Row],[Column2]]/2643*100</f>
        <v>0.2648505486189936</v>
      </c>
      <c r="M193" t="s">
        <v>5901</v>
      </c>
      <c r="N193">
        <v>11</v>
      </c>
      <c r="O193">
        <f>Pinkie[[#This Row],[Column2]]/4530*100</f>
        <v>0.24282560706401765</v>
      </c>
      <c r="Q193" t="s">
        <v>104</v>
      </c>
      <c r="R193">
        <v>9</v>
      </c>
      <c r="S193">
        <f>Rainbow[[#This Row],[Column2]]/3828*100</f>
        <v>0.23510971786833856</v>
      </c>
      <c r="U193" t="s">
        <v>5949</v>
      </c>
      <c r="V193">
        <v>10</v>
      </c>
      <c r="W193">
        <f>Rarity[[#This Row],[Column2]]/3817*100</f>
        <v>0.2619858527639507</v>
      </c>
    </row>
    <row r="194" spans="1:23" x14ac:dyDescent="0.25">
      <c r="A194" t="s">
        <v>5926</v>
      </c>
      <c r="B194">
        <v>20</v>
      </c>
      <c r="C194">
        <f>Twilight[[#This Row],[Column2]]/6963*100</f>
        <v>0.28723251472066635</v>
      </c>
      <c r="E194" t="s">
        <v>1868</v>
      </c>
      <c r="F194">
        <v>8</v>
      </c>
      <c r="G194">
        <f>Applejack[[#This Row],[Column2]]/3394*100</f>
        <v>0.23571007660577489</v>
      </c>
      <c r="I194" t="s">
        <v>5893</v>
      </c>
      <c r="J194">
        <v>7</v>
      </c>
      <c r="K194">
        <f>Fluttershy[[#This Row],[Column2]]/2643*100</f>
        <v>0.2648505486189936</v>
      </c>
      <c r="M194" t="s">
        <v>6121</v>
      </c>
      <c r="N194">
        <v>11</v>
      </c>
      <c r="O194">
        <f>Pinkie[[#This Row],[Column2]]/4530*100</f>
        <v>0.24282560706401765</v>
      </c>
      <c r="Q194" t="s">
        <v>37</v>
      </c>
      <c r="R194">
        <v>9</v>
      </c>
      <c r="S194">
        <f>Rainbow[[#This Row],[Column2]]/3828*100</f>
        <v>0.23510971786833856</v>
      </c>
      <c r="U194" t="s">
        <v>6216</v>
      </c>
      <c r="V194">
        <v>10</v>
      </c>
      <c r="W194">
        <f>Rarity[[#This Row],[Column2]]/3817*100</f>
        <v>0.2619858527639507</v>
      </c>
    </row>
    <row r="195" spans="1:23" x14ac:dyDescent="0.25">
      <c r="A195" t="s">
        <v>48</v>
      </c>
      <c r="B195">
        <v>20</v>
      </c>
      <c r="C195">
        <f>Twilight[[#This Row],[Column2]]/6963*100</f>
        <v>0.28723251472066635</v>
      </c>
      <c r="E195" t="s">
        <v>214</v>
      </c>
      <c r="F195">
        <v>8</v>
      </c>
      <c r="G195">
        <f>Applejack[[#This Row],[Column2]]/3394*100</f>
        <v>0.23571007660577489</v>
      </c>
      <c r="I195" t="s">
        <v>3243</v>
      </c>
      <c r="J195">
        <v>7</v>
      </c>
      <c r="K195">
        <f>Fluttershy[[#This Row],[Column2]]/2643*100</f>
        <v>0.2648505486189936</v>
      </c>
      <c r="M195" t="s">
        <v>5933</v>
      </c>
      <c r="N195">
        <v>11</v>
      </c>
      <c r="O195">
        <f>Pinkie[[#This Row],[Column2]]/4530*100</f>
        <v>0.24282560706401765</v>
      </c>
      <c r="Q195" t="s">
        <v>5967</v>
      </c>
      <c r="R195">
        <v>9</v>
      </c>
      <c r="S195">
        <f>Rainbow[[#This Row],[Column2]]/3828*100</f>
        <v>0.23510971786833856</v>
      </c>
      <c r="U195" t="s">
        <v>5898</v>
      </c>
      <c r="V195">
        <v>10</v>
      </c>
      <c r="W195">
        <f>Rarity[[#This Row],[Column2]]/3817*100</f>
        <v>0.2619858527639507</v>
      </c>
    </row>
    <row r="196" spans="1:23" x14ac:dyDescent="0.25">
      <c r="A196" t="s">
        <v>47</v>
      </c>
      <c r="B196">
        <v>20</v>
      </c>
      <c r="C196">
        <f>Twilight[[#This Row],[Column2]]/6963*100</f>
        <v>0.28723251472066635</v>
      </c>
      <c r="E196" t="s">
        <v>42</v>
      </c>
      <c r="F196">
        <v>8</v>
      </c>
      <c r="G196">
        <f>Applejack[[#This Row],[Column2]]/3394*100</f>
        <v>0.23571007660577489</v>
      </c>
      <c r="I196" t="s">
        <v>6176</v>
      </c>
      <c r="J196">
        <v>7</v>
      </c>
      <c r="K196">
        <f>Fluttershy[[#This Row],[Column2]]/2643*100</f>
        <v>0.2648505486189936</v>
      </c>
      <c r="M196" t="s">
        <v>6141</v>
      </c>
      <c r="N196">
        <v>10</v>
      </c>
      <c r="O196">
        <f>Pinkie[[#This Row],[Column2]]/4530*100</f>
        <v>0.22075055187637968</v>
      </c>
      <c r="Q196" t="s">
        <v>5934</v>
      </c>
      <c r="R196">
        <v>9</v>
      </c>
      <c r="S196">
        <f>Rainbow[[#This Row],[Column2]]/3828*100</f>
        <v>0.23510971786833856</v>
      </c>
      <c r="U196" t="s">
        <v>242</v>
      </c>
      <c r="V196">
        <v>10</v>
      </c>
      <c r="W196">
        <f>Rarity[[#This Row],[Column2]]/3817*100</f>
        <v>0.2619858527639507</v>
      </c>
    </row>
    <row r="197" spans="1:23" x14ac:dyDescent="0.25">
      <c r="A197" t="s">
        <v>6165</v>
      </c>
      <c r="B197">
        <v>20</v>
      </c>
      <c r="C197">
        <f>Twilight[[#This Row],[Column2]]/6963*100</f>
        <v>0.28723251472066635</v>
      </c>
      <c r="E197" t="s">
        <v>5905</v>
      </c>
      <c r="F197">
        <v>8</v>
      </c>
      <c r="G197">
        <f>Applejack[[#This Row],[Column2]]/3394*100</f>
        <v>0.23571007660577489</v>
      </c>
      <c r="I197" t="s">
        <v>185</v>
      </c>
      <c r="J197">
        <v>7</v>
      </c>
      <c r="K197">
        <f>Fluttershy[[#This Row],[Column2]]/2643*100</f>
        <v>0.2648505486189936</v>
      </c>
      <c r="M197" t="s">
        <v>877</v>
      </c>
      <c r="N197">
        <v>10</v>
      </c>
      <c r="O197">
        <f>Pinkie[[#This Row],[Column2]]/4530*100</f>
        <v>0.22075055187637968</v>
      </c>
      <c r="Q197" t="s">
        <v>5893</v>
      </c>
      <c r="R197">
        <v>9</v>
      </c>
      <c r="S197">
        <f>Rainbow[[#This Row],[Column2]]/3828*100</f>
        <v>0.23510971786833856</v>
      </c>
      <c r="U197" t="s">
        <v>24</v>
      </c>
      <c r="V197">
        <v>10</v>
      </c>
      <c r="W197">
        <f>Rarity[[#This Row],[Column2]]/3817*100</f>
        <v>0.2619858527639507</v>
      </c>
    </row>
    <row r="198" spans="1:23" x14ac:dyDescent="0.25">
      <c r="A198" t="s">
        <v>49</v>
      </c>
      <c r="B198">
        <v>19</v>
      </c>
      <c r="C198">
        <f>Twilight[[#This Row],[Column2]]/6963*100</f>
        <v>0.27287088898463308</v>
      </c>
      <c r="E198" t="s">
        <v>26</v>
      </c>
      <c r="F198">
        <v>8</v>
      </c>
      <c r="G198">
        <f>Applejack[[#This Row],[Column2]]/3394*100</f>
        <v>0.23571007660577489</v>
      </c>
      <c r="I198" t="s">
        <v>5952</v>
      </c>
      <c r="J198">
        <v>7</v>
      </c>
      <c r="K198">
        <f>Fluttershy[[#This Row],[Column2]]/2643*100</f>
        <v>0.2648505486189936</v>
      </c>
      <c r="M198" t="s">
        <v>374</v>
      </c>
      <c r="N198">
        <v>10</v>
      </c>
      <c r="O198">
        <f>Pinkie[[#This Row],[Column2]]/4530*100</f>
        <v>0.22075055187637968</v>
      </c>
      <c r="Q198" t="s">
        <v>154</v>
      </c>
      <c r="R198">
        <v>9</v>
      </c>
      <c r="S198">
        <f>Rainbow[[#This Row],[Column2]]/3828*100</f>
        <v>0.23510971786833856</v>
      </c>
      <c r="U198" t="s">
        <v>5921</v>
      </c>
      <c r="V198">
        <v>10</v>
      </c>
      <c r="W198">
        <f>Rarity[[#This Row],[Column2]]/3817*100</f>
        <v>0.2619858527639507</v>
      </c>
    </row>
    <row r="199" spans="1:23" x14ac:dyDescent="0.25">
      <c r="A199" t="s">
        <v>51</v>
      </c>
      <c r="B199">
        <v>19</v>
      </c>
      <c r="C199">
        <f>Twilight[[#This Row],[Column2]]/6963*100</f>
        <v>0.27287088898463308</v>
      </c>
      <c r="E199" t="s">
        <v>5972</v>
      </c>
      <c r="F199">
        <v>8</v>
      </c>
      <c r="G199">
        <f>Applejack[[#This Row],[Column2]]/3394*100</f>
        <v>0.23571007660577489</v>
      </c>
      <c r="I199" t="s">
        <v>5966</v>
      </c>
      <c r="J199">
        <v>7</v>
      </c>
      <c r="K199">
        <f>Fluttershy[[#This Row],[Column2]]/2643*100</f>
        <v>0.2648505486189936</v>
      </c>
      <c r="M199" t="s">
        <v>6178</v>
      </c>
      <c r="N199">
        <v>10</v>
      </c>
      <c r="O199">
        <f>Pinkie[[#This Row],[Column2]]/4530*100</f>
        <v>0.22075055187637968</v>
      </c>
      <c r="Q199" t="s">
        <v>901</v>
      </c>
      <c r="R199">
        <v>9</v>
      </c>
      <c r="S199">
        <f>Rainbow[[#This Row],[Column2]]/3828*100</f>
        <v>0.23510971786833856</v>
      </c>
      <c r="U199" t="s">
        <v>570</v>
      </c>
      <c r="V199">
        <v>10</v>
      </c>
      <c r="W199">
        <f>Rarity[[#This Row],[Column2]]/3817*100</f>
        <v>0.2619858527639507</v>
      </c>
    </row>
    <row r="200" spans="1:23" x14ac:dyDescent="0.25">
      <c r="A200" t="s">
        <v>52</v>
      </c>
      <c r="B200">
        <v>19</v>
      </c>
      <c r="C200">
        <f>Twilight[[#This Row],[Column2]]/6963*100</f>
        <v>0.27287088898463308</v>
      </c>
      <c r="E200" t="s">
        <v>194</v>
      </c>
      <c r="F200">
        <v>8</v>
      </c>
      <c r="G200">
        <f>Applejack[[#This Row],[Column2]]/3394*100</f>
        <v>0.23571007660577489</v>
      </c>
      <c r="I200" t="s">
        <v>111</v>
      </c>
      <c r="J200">
        <v>7</v>
      </c>
      <c r="K200">
        <f>Fluttershy[[#This Row],[Column2]]/2643*100</f>
        <v>0.2648505486189936</v>
      </c>
      <c r="M200" t="s">
        <v>6188</v>
      </c>
      <c r="N200">
        <v>10</v>
      </c>
      <c r="O200">
        <f>Pinkie[[#This Row],[Column2]]/4530*100</f>
        <v>0.22075055187637968</v>
      </c>
      <c r="Q200" t="s">
        <v>85</v>
      </c>
      <c r="R200">
        <v>9</v>
      </c>
      <c r="S200">
        <f>Rainbow[[#This Row],[Column2]]/3828*100</f>
        <v>0.23510971786833856</v>
      </c>
      <c r="U200" t="s">
        <v>48</v>
      </c>
      <c r="V200">
        <v>10</v>
      </c>
      <c r="W200">
        <f>Rarity[[#This Row],[Column2]]/3817*100</f>
        <v>0.2619858527639507</v>
      </c>
    </row>
    <row r="201" spans="1:23" x14ac:dyDescent="0.25">
      <c r="A201" t="s">
        <v>53</v>
      </c>
      <c r="B201">
        <v>19</v>
      </c>
      <c r="C201">
        <f>Twilight[[#This Row],[Column2]]/6963*100</f>
        <v>0.27287088898463308</v>
      </c>
      <c r="E201" t="s">
        <v>5898</v>
      </c>
      <c r="F201">
        <v>8</v>
      </c>
      <c r="G201">
        <f>Applejack[[#This Row],[Column2]]/3394*100</f>
        <v>0.23571007660577489</v>
      </c>
      <c r="I201" t="s">
        <v>106</v>
      </c>
      <c r="J201">
        <v>7</v>
      </c>
      <c r="K201">
        <f>Fluttershy[[#This Row],[Column2]]/2643*100</f>
        <v>0.2648505486189936</v>
      </c>
      <c r="M201" t="s">
        <v>122</v>
      </c>
      <c r="N201">
        <v>10</v>
      </c>
      <c r="O201">
        <f>Pinkie[[#This Row],[Column2]]/4530*100</f>
        <v>0.22075055187637968</v>
      </c>
      <c r="Q201" t="s">
        <v>6137</v>
      </c>
      <c r="R201">
        <v>9</v>
      </c>
      <c r="S201">
        <f>Rainbow[[#This Row],[Column2]]/3828*100</f>
        <v>0.23510971786833856</v>
      </c>
      <c r="U201" t="s">
        <v>6128</v>
      </c>
      <c r="V201">
        <v>10</v>
      </c>
      <c r="W201">
        <f>Rarity[[#This Row],[Column2]]/3817*100</f>
        <v>0.2619858527639507</v>
      </c>
    </row>
    <row r="202" spans="1:23" x14ac:dyDescent="0.25">
      <c r="A202" t="s">
        <v>6212</v>
      </c>
      <c r="B202">
        <v>19</v>
      </c>
      <c r="C202">
        <f>Twilight[[#This Row],[Column2]]/6963*100</f>
        <v>0.27287088898463308</v>
      </c>
      <c r="E202" t="s">
        <v>2403</v>
      </c>
      <c r="F202">
        <v>8</v>
      </c>
      <c r="G202">
        <f>Applejack[[#This Row],[Column2]]/3394*100</f>
        <v>0.23571007660577489</v>
      </c>
      <c r="I202" t="s">
        <v>5835</v>
      </c>
      <c r="J202">
        <v>7</v>
      </c>
      <c r="K202">
        <f>Fluttershy[[#This Row],[Column2]]/2643*100</f>
        <v>0.2648505486189936</v>
      </c>
      <c r="M202" t="s">
        <v>6143</v>
      </c>
      <c r="N202">
        <v>10</v>
      </c>
      <c r="O202">
        <f>Pinkie[[#This Row],[Column2]]/4530*100</f>
        <v>0.22075055187637968</v>
      </c>
      <c r="Q202" t="s">
        <v>19</v>
      </c>
      <c r="R202">
        <v>9</v>
      </c>
      <c r="S202">
        <f>Rainbow[[#This Row],[Column2]]/3828*100</f>
        <v>0.23510971786833856</v>
      </c>
      <c r="U202" t="s">
        <v>6205</v>
      </c>
      <c r="V202">
        <v>9</v>
      </c>
      <c r="W202">
        <f>Rarity[[#This Row],[Column2]]/3817*100</f>
        <v>0.23578726748755569</v>
      </c>
    </row>
    <row r="203" spans="1:23" x14ac:dyDescent="0.25">
      <c r="A203" t="s">
        <v>54</v>
      </c>
      <c r="B203">
        <v>19</v>
      </c>
      <c r="C203">
        <f>Twilight[[#This Row],[Column2]]/6963*100</f>
        <v>0.27287088898463308</v>
      </c>
      <c r="E203" t="s">
        <v>244</v>
      </c>
      <c r="F203">
        <v>7</v>
      </c>
      <c r="G203">
        <f>Applejack[[#This Row],[Column2]]/3394*100</f>
        <v>0.20624631703005303</v>
      </c>
      <c r="I203" t="s">
        <v>137</v>
      </c>
      <c r="J203">
        <v>7</v>
      </c>
      <c r="K203">
        <f>Fluttershy[[#This Row],[Column2]]/2643*100</f>
        <v>0.2648505486189936</v>
      </c>
      <c r="M203" t="s">
        <v>5944</v>
      </c>
      <c r="N203">
        <v>10</v>
      </c>
      <c r="O203">
        <f>Pinkie[[#This Row],[Column2]]/4530*100</f>
        <v>0.22075055187637968</v>
      </c>
      <c r="Q203" t="s">
        <v>6167</v>
      </c>
      <c r="R203">
        <v>9</v>
      </c>
      <c r="S203">
        <f>Rainbow[[#This Row],[Column2]]/3828*100</f>
        <v>0.23510971786833856</v>
      </c>
      <c r="U203" t="s">
        <v>6146</v>
      </c>
      <c r="V203">
        <v>9</v>
      </c>
      <c r="W203">
        <f>Rarity[[#This Row],[Column2]]/3817*100</f>
        <v>0.23578726748755569</v>
      </c>
    </row>
    <row r="204" spans="1:23" x14ac:dyDescent="0.25">
      <c r="A204" t="s">
        <v>6113</v>
      </c>
      <c r="B204">
        <v>19</v>
      </c>
      <c r="C204">
        <f>Twilight[[#This Row],[Column2]]/6963*100</f>
        <v>0.27287088898463308</v>
      </c>
      <c r="E204" t="s">
        <v>22</v>
      </c>
      <c r="F204">
        <v>7</v>
      </c>
      <c r="G204">
        <f>Applejack[[#This Row],[Column2]]/3394*100</f>
        <v>0.20624631703005303</v>
      </c>
      <c r="I204" t="s">
        <v>265</v>
      </c>
      <c r="J204">
        <v>7</v>
      </c>
      <c r="K204">
        <f>Fluttershy[[#This Row],[Column2]]/2643*100</f>
        <v>0.2648505486189936</v>
      </c>
      <c r="M204" t="s">
        <v>26</v>
      </c>
      <c r="N204">
        <v>10</v>
      </c>
      <c r="O204">
        <f>Pinkie[[#This Row],[Column2]]/4530*100</f>
        <v>0.22075055187637968</v>
      </c>
      <c r="Q204" t="s">
        <v>5931</v>
      </c>
      <c r="R204">
        <v>9</v>
      </c>
      <c r="S204">
        <f>Rainbow[[#This Row],[Column2]]/3828*100</f>
        <v>0.23510971786833856</v>
      </c>
      <c r="U204" t="s">
        <v>530</v>
      </c>
      <c r="V204">
        <v>9</v>
      </c>
      <c r="W204">
        <f>Rarity[[#This Row],[Column2]]/3817*100</f>
        <v>0.23578726748755569</v>
      </c>
    </row>
    <row r="205" spans="1:23" x14ac:dyDescent="0.25">
      <c r="A205" t="s">
        <v>6153</v>
      </c>
      <c r="B205">
        <v>19</v>
      </c>
      <c r="C205">
        <f>Twilight[[#This Row],[Column2]]/6963*100</f>
        <v>0.27287088898463308</v>
      </c>
      <c r="E205" t="s">
        <v>445</v>
      </c>
      <c r="F205">
        <v>7</v>
      </c>
      <c r="G205">
        <f>Applejack[[#This Row],[Column2]]/3394*100</f>
        <v>0.20624631703005303</v>
      </c>
      <c r="I205" t="s">
        <v>5915</v>
      </c>
      <c r="J205">
        <v>7</v>
      </c>
      <c r="K205">
        <f>Fluttershy[[#This Row],[Column2]]/2643*100</f>
        <v>0.2648505486189936</v>
      </c>
      <c r="M205" t="s">
        <v>141</v>
      </c>
      <c r="N205">
        <v>10</v>
      </c>
      <c r="O205">
        <f>Pinkie[[#This Row],[Column2]]/4530*100</f>
        <v>0.22075055187637968</v>
      </c>
      <c r="Q205" t="s">
        <v>2966</v>
      </c>
      <c r="R205">
        <v>9</v>
      </c>
      <c r="S205">
        <f>Rainbow[[#This Row],[Column2]]/3828*100</f>
        <v>0.23510971786833856</v>
      </c>
      <c r="U205" t="s">
        <v>5947</v>
      </c>
      <c r="V205">
        <v>9</v>
      </c>
      <c r="W205">
        <f>Rarity[[#This Row],[Column2]]/3817*100</f>
        <v>0.23578726748755569</v>
      </c>
    </row>
    <row r="206" spans="1:23" x14ac:dyDescent="0.25">
      <c r="A206" t="s">
        <v>56</v>
      </c>
      <c r="B206">
        <v>19</v>
      </c>
      <c r="C206">
        <f>Twilight[[#This Row],[Column2]]/6963*100</f>
        <v>0.27287088898463308</v>
      </c>
      <c r="E206" t="s">
        <v>93</v>
      </c>
      <c r="F206">
        <v>7</v>
      </c>
      <c r="G206">
        <f>Applejack[[#This Row],[Column2]]/3394*100</f>
        <v>0.20624631703005303</v>
      </c>
      <c r="I206" t="s">
        <v>905</v>
      </c>
      <c r="J206">
        <v>7</v>
      </c>
      <c r="K206">
        <f>Fluttershy[[#This Row],[Column2]]/2643*100</f>
        <v>0.2648505486189936</v>
      </c>
      <c r="M206" t="s">
        <v>5932</v>
      </c>
      <c r="N206">
        <v>10</v>
      </c>
      <c r="O206">
        <f>Pinkie[[#This Row],[Column2]]/4530*100</f>
        <v>0.22075055187637968</v>
      </c>
      <c r="Q206" t="s">
        <v>5911</v>
      </c>
      <c r="R206">
        <v>8</v>
      </c>
      <c r="S206">
        <f>Rainbow[[#This Row],[Column2]]/3828*100</f>
        <v>0.20898641588296762</v>
      </c>
      <c r="U206" t="s">
        <v>58</v>
      </c>
      <c r="V206">
        <v>9</v>
      </c>
      <c r="W206">
        <f>Rarity[[#This Row],[Column2]]/3817*100</f>
        <v>0.23578726748755569</v>
      </c>
    </row>
    <row r="207" spans="1:23" x14ac:dyDescent="0.25">
      <c r="A207" t="s">
        <v>55</v>
      </c>
      <c r="B207">
        <v>19</v>
      </c>
      <c r="C207">
        <f>Twilight[[#This Row],[Column2]]/6963*100</f>
        <v>0.27287088898463308</v>
      </c>
      <c r="E207" t="s">
        <v>2407</v>
      </c>
      <c r="F207">
        <v>7</v>
      </c>
      <c r="G207">
        <f>Applejack[[#This Row],[Column2]]/3394*100</f>
        <v>0.20624631703005303</v>
      </c>
      <c r="I207" t="s">
        <v>157</v>
      </c>
      <c r="J207">
        <v>6</v>
      </c>
      <c r="K207">
        <f>Fluttershy[[#This Row],[Column2]]/2643*100</f>
        <v>0.22701475595913734</v>
      </c>
      <c r="M207" t="s">
        <v>5957</v>
      </c>
      <c r="N207">
        <v>10</v>
      </c>
      <c r="O207">
        <f>Pinkie[[#This Row],[Column2]]/4530*100</f>
        <v>0.22075055187637968</v>
      </c>
      <c r="Q207" t="s">
        <v>957</v>
      </c>
      <c r="R207">
        <v>8</v>
      </c>
      <c r="S207">
        <f>Rainbow[[#This Row],[Column2]]/3828*100</f>
        <v>0.20898641588296762</v>
      </c>
      <c r="U207" t="s">
        <v>6033</v>
      </c>
      <c r="V207">
        <v>9</v>
      </c>
      <c r="W207">
        <f>Rarity[[#This Row],[Column2]]/3817*100</f>
        <v>0.23578726748755569</v>
      </c>
    </row>
    <row r="208" spans="1:23" x14ac:dyDescent="0.25">
      <c r="A208" t="s">
        <v>50</v>
      </c>
      <c r="B208">
        <v>19</v>
      </c>
      <c r="C208">
        <f>Twilight[[#This Row],[Column2]]/6963*100</f>
        <v>0.27287088898463308</v>
      </c>
      <c r="E208" t="s">
        <v>5935</v>
      </c>
      <c r="F208">
        <v>7</v>
      </c>
      <c r="G208">
        <f>Applejack[[#This Row],[Column2]]/3394*100</f>
        <v>0.20624631703005303</v>
      </c>
      <c r="I208" t="s">
        <v>787</v>
      </c>
      <c r="J208">
        <v>6</v>
      </c>
      <c r="K208">
        <f>Fluttershy[[#This Row],[Column2]]/2643*100</f>
        <v>0.22701475595913734</v>
      </c>
      <c r="M208" t="s">
        <v>46</v>
      </c>
      <c r="N208">
        <v>10</v>
      </c>
      <c r="O208">
        <f>Pinkie[[#This Row],[Column2]]/4530*100</f>
        <v>0.22075055187637968</v>
      </c>
      <c r="Q208" t="s">
        <v>5913</v>
      </c>
      <c r="R208">
        <v>8</v>
      </c>
      <c r="S208">
        <f>Rainbow[[#This Row],[Column2]]/3828*100</f>
        <v>0.20898641588296762</v>
      </c>
      <c r="U208" t="s">
        <v>91</v>
      </c>
      <c r="V208">
        <v>9</v>
      </c>
      <c r="W208">
        <f>Rarity[[#This Row],[Column2]]/3817*100</f>
        <v>0.23578726748755569</v>
      </c>
    </row>
    <row r="209" spans="1:23" x14ac:dyDescent="0.25">
      <c r="A209" t="s">
        <v>6156</v>
      </c>
      <c r="B209">
        <v>18</v>
      </c>
      <c r="C209">
        <f>Twilight[[#This Row],[Column2]]/6963*100</f>
        <v>0.25850926324859974</v>
      </c>
      <c r="E209" t="s">
        <v>302</v>
      </c>
      <c r="F209">
        <v>7</v>
      </c>
      <c r="G209">
        <f>Applejack[[#This Row],[Column2]]/3394*100</f>
        <v>0.20624631703005303</v>
      </c>
      <c r="I209" t="s">
        <v>73</v>
      </c>
      <c r="J209">
        <v>6</v>
      </c>
      <c r="K209">
        <f>Fluttershy[[#This Row],[Column2]]/2643*100</f>
        <v>0.22701475595913734</v>
      </c>
      <c r="M209" t="s">
        <v>5918</v>
      </c>
      <c r="N209">
        <v>10</v>
      </c>
      <c r="O209">
        <f>Pinkie[[#This Row],[Column2]]/4530*100</f>
        <v>0.22075055187637968</v>
      </c>
      <c r="Q209" t="s">
        <v>464</v>
      </c>
      <c r="R209">
        <v>8</v>
      </c>
      <c r="S209">
        <f>Rainbow[[#This Row],[Column2]]/3828*100</f>
        <v>0.20898641588296762</v>
      </c>
      <c r="U209" t="s">
        <v>43</v>
      </c>
      <c r="V209">
        <v>9</v>
      </c>
      <c r="W209">
        <f>Rarity[[#This Row],[Column2]]/3817*100</f>
        <v>0.23578726748755569</v>
      </c>
    </row>
    <row r="210" spans="1:23" x14ac:dyDescent="0.25">
      <c r="A210" t="s">
        <v>61</v>
      </c>
      <c r="B210">
        <v>18</v>
      </c>
      <c r="C210">
        <f>Twilight[[#This Row],[Column2]]/6963*100</f>
        <v>0.25850926324859974</v>
      </c>
      <c r="E210" t="s">
        <v>1828</v>
      </c>
      <c r="F210">
        <v>7</v>
      </c>
      <c r="G210">
        <f>Applejack[[#This Row],[Column2]]/3394*100</f>
        <v>0.20624631703005303</v>
      </c>
      <c r="I210" t="s">
        <v>279</v>
      </c>
      <c r="J210">
        <v>6</v>
      </c>
      <c r="K210">
        <f>Fluttershy[[#This Row],[Column2]]/2643*100</f>
        <v>0.22701475595913734</v>
      </c>
      <c r="M210" t="s">
        <v>101</v>
      </c>
      <c r="N210">
        <v>10</v>
      </c>
      <c r="O210">
        <f>Pinkie[[#This Row],[Column2]]/4530*100</f>
        <v>0.22075055187637968</v>
      </c>
      <c r="Q210" t="s">
        <v>914</v>
      </c>
      <c r="R210">
        <v>8</v>
      </c>
      <c r="S210">
        <f>Rainbow[[#This Row],[Column2]]/3828*100</f>
        <v>0.20898641588296762</v>
      </c>
      <c r="U210" t="s">
        <v>135</v>
      </c>
      <c r="V210">
        <v>9</v>
      </c>
      <c r="W210">
        <f>Rarity[[#This Row],[Column2]]/3817*100</f>
        <v>0.23578726748755569</v>
      </c>
    </row>
    <row r="211" spans="1:23" x14ac:dyDescent="0.25">
      <c r="A211" t="s">
        <v>58</v>
      </c>
      <c r="B211">
        <v>18</v>
      </c>
      <c r="C211">
        <f>Twilight[[#This Row],[Column2]]/6963*100</f>
        <v>0.25850926324859974</v>
      </c>
      <c r="E211" t="s">
        <v>6134</v>
      </c>
      <c r="F211">
        <v>7</v>
      </c>
      <c r="G211">
        <f>Applejack[[#This Row],[Column2]]/3394*100</f>
        <v>0.20624631703005303</v>
      </c>
      <c r="I211" t="s">
        <v>281</v>
      </c>
      <c r="J211">
        <v>6</v>
      </c>
      <c r="K211">
        <f>Fluttershy[[#This Row],[Column2]]/2643*100</f>
        <v>0.22701475595913734</v>
      </c>
      <c r="M211" t="s">
        <v>6135</v>
      </c>
      <c r="N211">
        <v>10</v>
      </c>
      <c r="O211">
        <f>Pinkie[[#This Row],[Column2]]/4530*100</f>
        <v>0.22075055187637968</v>
      </c>
      <c r="Q211" t="s">
        <v>5919</v>
      </c>
      <c r="R211">
        <v>8</v>
      </c>
      <c r="S211">
        <f>Rainbow[[#This Row],[Column2]]/3828*100</f>
        <v>0.20898641588296762</v>
      </c>
      <c r="U211" t="s">
        <v>16</v>
      </c>
      <c r="V211">
        <v>9</v>
      </c>
      <c r="W211">
        <f>Rarity[[#This Row],[Column2]]/3817*100</f>
        <v>0.23578726748755569</v>
      </c>
    </row>
    <row r="212" spans="1:23" x14ac:dyDescent="0.25">
      <c r="A212" t="s">
        <v>57</v>
      </c>
      <c r="B212">
        <v>18</v>
      </c>
      <c r="C212">
        <f>Twilight[[#This Row],[Column2]]/6963*100</f>
        <v>0.25850926324859974</v>
      </c>
      <c r="E212" t="s">
        <v>122</v>
      </c>
      <c r="F212">
        <v>7</v>
      </c>
      <c r="G212">
        <f>Applejack[[#This Row],[Column2]]/3394*100</f>
        <v>0.20624631703005303</v>
      </c>
      <c r="I212" t="s">
        <v>11</v>
      </c>
      <c r="J212">
        <v>6</v>
      </c>
      <c r="K212">
        <f>Fluttershy[[#This Row],[Column2]]/2643*100</f>
        <v>0.22701475595913734</v>
      </c>
      <c r="M212" t="s">
        <v>6153</v>
      </c>
      <c r="N212">
        <v>10</v>
      </c>
      <c r="O212">
        <f>Pinkie[[#This Row],[Column2]]/4530*100</f>
        <v>0.22075055187637968</v>
      </c>
      <c r="Q212" t="s">
        <v>5932</v>
      </c>
      <c r="R212">
        <v>8</v>
      </c>
      <c r="S212">
        <f>Rainbow[[#This Row],[Column2]]/3828*100</f>
        <v>0.20898641588296762</v>
      </c>
      <c r="U212" t="s">
        <v>5936</v>
      </c>
      <c r="V212">
        <v>9</v>
      </c>
      <c r="W212">
        <f>Rarity[[#This Row],[Column2]]/3817*100</f>
        <v>0.23578726748755569</v>
      </c>
    </row>
    <row r="213" spans="1:23" x14ac:dyDescent="0.25">
      <c r="A213" t="s">
        <v>59</v>
      </c>
      <c r="B213">
        <v>18</v>
      </c>
      <c r="C213">
        <f>Twilight[[#This Row],[Column2]]/6963*100</f>
        <v>0.25850926324859974</v>
      </c>
      <c r="E213" t="s">
        <v>306</v>
      </c>
      <c r="F213">
        <v>7</v>
      </c>
      <c r="G213">
        <f>Applejack[[#This Row],[Column2]]/3394*100</f>
        <v>0.20624631703005303</v>
      </c>
      <c r="I213" t="s">
        <v>27</v>
      </c>
      <c r="J213">
        <v>6</v>
      </c>
      <c r="K213">
        <f>Fluttershy[[#This Row],[Column2]]/2643*100</f>
        <v>0.22701475595913734</v>
      </c>
      <c r="M213" t="s">
        <v>51</v>
      </c>
      <c r="N213">
        <v>10</v>
      </c>
      <c r="O213">
        <f>Pinkie[[#This Row],[Column2]]/4530*100</f>
        <v>0.22075055187637968</v>
      </c>
      <c r="Q213" t="s">
        <v>61</v>
      </c>
      <c r="R213">
        <v>8</v>
      </c>
      <c r="S213">
        <f>Rainbow[[#This Row],[Column2]]/3828*100</f>
        <v>0.20898641588296762</v>
      </c>
      <c r="U213" t="s">
        <v>6152</v>
      </c>
      <c r="V213">
        <v>9</v>
      </c>
      <c r="W213">
        <f>Rarity[[#This Row],[Column2]]/3817*100</f>
        <v>0.23578726748755569</v>
      </c>
    </row>
    <row r="214" spans="1:23" x14ac:dyDescent="0.25">
      <c r="A214" t="s">
        <v>62</v>
      </c>
      <c r="B214">
        <v>18</v>
      </c>
      <c r="C214">
        <f>Twilight[[#This Row],[Column2]]/6963*100</f>
        <v>0.25850926324859974</v>
      </c>
      <c r="E214" t="s">
        <v>2408</v>
      </c>
      <c r="F214">
        <v>7</v>
      </c>
      <c r="G214">
        <f>Applejack[[#This Row],[Column2]]/3394*100</f>
        <v>0.20624631703005303</v>
      </c>
      <c r="I214" t="s">
        <v>113</v>
      </c>
      <c r="J214">
        <v>6</v>
      </c>
      <c r="K214">
        <f>Fluttershy[[#This Row],[Column2]]/2643*100</f>
        <v>0.22701475595913734</v>
      </c>
      <c r="M214" t="s">
        <v>5942</v>
      </c>
      <c r="N214">
        <v>10</v>
      </c>
      <c r="O214">
        <f>Pinkie[[#This Row],[Column2]]/4530*100</f>
        <v>0.22075055187637968</v>
      </c>
      <c r="Q214" t="s">
        <v>5898</v>
      </c>
      <c r="R214">
        <v>8</v>
      </c>
      <c r="S214">
        <f>Rainbow[[#This Row],[Column2]]/3828*100</f>
        <v>0.20898641588296762</v>
      </c>
      <c r="U214" t="s">
        <v>5903</v>
      </c>
      <c r="V214">
        <v>9</v>
      </c>
      <c r="W214">
        <f>Rarity[[#This Row],[Column2]]/3817*100</f>
        <v>0.23578726748755569</v>
      </c>
    </row>
    <row r="215" spans="1:23" x14ac:dyDescent="0.25">
      <c r="A215" t="s">
        <v>63</v>
      </c>
      <c r="B215">
        <v>18</v>
      </c>
      <c r="C215">
        <f>Twilight[[#This Row],[Column2]]/6963*100</f>
        <v>0.25850926324859974</v>
      </c>
      <c r="E215" t="s">
        <v>2405</v>
      </c>
      <c r="F215">
        <v>7</v>
      </c>
      <c r="G215">
        <f>Applejack[[#This Row],[Column2]]/3394*100</f>
        <v>0.20624631703005303</v>
      </c>
      <c r="I215" t="s">
        <v>224</v>
      </c>
      <c r="J215">
        <v>6</v>
      </c>
      <c r="K215">
        <f>Fluttershy[[#This Row],[Column2]]/2643*100</f>
        <v>0.22701475595913734</v>
      </c>
      <c r="M215" t="s">
        <v>98</v>
      </c>
      <c r="N215">
        <v>9</v>
      </c>
      <c r="O215">
        <f>Pinkie[[#This Row],[Column2]]/4530*100</f>
        <v>0.19867549668874171</v>
      </c>
      <c r="Q215" t="s">
        <v>646</v>
      </c>
      <c r="R215">
        <v>8</v>
      </c>
      <c r="S215">
        <f>Rainbow[[#This Row],[Column2]]/3828*100</f>
        <v>0.20898641588296762</v>
      </c>
      <c r="U215" t="s">
        <v>6174</v>
      </c>
      <c r="V215">
        <v>9</v>
      </c>
      <c r="W215">
        <f>Rarity[[#This Row],[Column2]]/3817*100</f>
        <v>0.23578726748755569</v>
      </c>
    </row>
    <row r="216" spans="1:23" x14ac:dyDescent="0.25">
      <c r="A216" t="s">
        <v>60</v>
      </c>
      <c r="B216">
        <v>18</v>
      </c>
      <c r="C216">
        <f>Twilight[[#This Row],[Column2]]/6963*100</f>
        <v>0.25850926324859974</v>
      </c>
      <c r="E216" t="s">
        <v>5912</v>
      </c>
      <c r="F216">
        <v>7</v>
      </c>
      <c r="G216">
        <f>Applejack[[#This Row],[Column2]]/3394*100</f>
        <v>0.20624631703005303</v>
      </c>
      <c r="I216" t="s">
        <v>20</v>
      </c>
      <c r="J216">
        <v>6</v>
      </c>
      <c r="K216">
        <f>Fluttershy[[#This Row],[Column2]]/2643*100</f>
        <v>0.22701475595913734</v>
      </c>
      <c r="M216" t="s">
        <v>235</v>
      </c>
      <c r="N216">
        <v>9</v>
      </c>
      <c r="O216">
        <f>Pinkie[[#This Row],[Column2]]/4530*100</f>
        <v>0.19867549668874171</v>
      </c>
      <c r="Q216" t="s">
        <v>5937</v>
      </c>
      <c r="R216">
        <v>8</v>
      </c>
      <c r="S216">
        <f>Rainbow[[#This Row],[Column2]]/3828*100</f>
        <v>0.20898641588296762</v>
      </c>
      <c r="U216" t="s">
        <v>6137</v>
      </c>
      <c r="V216">
        <v>9</v>
      </c>
      <c r="W216">
        <f>Rarity[[#This Row],[Column2]]/3817*100</f>
        <v>0.23578726748755569</v>
      </c>
    </row>
    <row r="217" spans="1:23" x14ac:dyDescent="0.25">
      <c r="A217" t="s">
        <v>5929</v>
      </c>
      <c r="B217">
        <v>17</v>
      </c>
      <c r="C217">
        <f>Twilight[[#This Row],[Column2]]/6963*100</f>
        <v>0.24414763751256641</v>
      </c>
      <c r="E217" t="s">
        <v>2406</v>
      </c>
      <c r="F217">
        <v>7</v>
      </c>
      <c r="G217">
        <f>Applejack[[#This Row],[Column2]]/3394*100</f>
        <v>0.20624631703005303</v>
      </c>
      <c r="I217" t="s">
        <v>156</v>
      </c>
      <c r="J217">
        <v>6</v>
      </c>
      <c r="K217">
        <f>Fluttershy[[#This Row],[Column2]]/2643*100</f>
        <v>0.22701475595913734</v>
      </c>
      <c r="M217" t="s">
        <v>3287</v>
      </c>
      <c r="N217">
        <v>9</v>
      </c>
      <c r="O217">
        <f>Pinkie[[#This Row],[Column2]]/4530*100</f>
        <v>0.19867549668874171</v>
      </c>
      <c r="Q217" t="s">
        <v>1</v>
      </c>
      <c r="R217">
        <v>8</v>
      </c>
      <c r="S217">
        <f>Rainbow[[#This Row],[Column2]]/3828*100</f>
        <v>0.20898641588296762</v>
      </c>
      <c r="U217" t="s">
        <v>5930</v>
      </c>
      <c r="V217">
        <v>9</v>
      </c>
      <c r="W217">
        <f>Rarity[[#This Row],[Column2]]/3817*100</f>
        <v>0.23578726748755569</v>
      </c>
    </row>
    <row r="218" spans="1:23" x14ac:dyDescent="0.25">
      <c r="A218" t="s">
        <v>5931</v>
      </c>
      <c r="B218">
        <v>17</v>
      </c>
      <c r="C218">
        <f>Twilight[[#This Row],[Column2]]/6963*100</f>
        <v>0.24414763751256641</v>
      </c>
      <c r="E218" t="s">
        <v>2404</v>
      </c>
      <c r="F218">
        <v>7</v>
      </c>
      <c r="G218">
        <f>Applejack[[#This Row],[Column2]]/3394*100</f>
        <v>0.20624631703005303</v>
      </c>
      <c r="I218" t="s">
        <v>3</v>
      </c>
      <c r="J218">
        <v>6</v>
      </c>
      <c r="K218">
        <f>Fluttershy[[#This Row],[Column2]]/2643*100</f>
        <v>0.22701475595913734</v>
      </c>
      <c r="M218" t="s">
        <v>5947</v>
      </c>
      <c r="N218">
        <v>9</v>
      </c>
      <c r="O218">
        <f>Pinkie[[#This Row],[Column2]]/4530*100</f>
        <v>0.19867549668874171</v>
      </c>
      <c r="Q218" t="s">
        <v>123</v>
      </c>
      <c r="R218">
        <v>8</v>
      </c>
      <c r="S218">
        <f>Rainbow[[#This Row],[Column2]]/3828*100</f>
        <v>0.20898641588296762</v>
      </c>
      <c r="U218" t="s">
        <v>2658</v>
      </c>
      <c r="V218">
        <v>9</v>
      </c>
      <c r="W218">
        <f>Rarity[[#This Row],[Column2]]/3817*100</f>
        <v>0.23578726748755569</v>
      </c>
    </row>
    <row r="219" spans="1:23" x14ac:dyDescent="0.25">
      <c r="A219" t="s">
        <v>66</v>
      </c>
      <c r="B219">
        <v>17</v>
      </c>
      <c r="C219">
        <f>Twilight[[#This Row],[Column2]]/6963*100</f>
        <v>0.24414763751256641</v>
      </c>
      <c r="E219" t="s">
        <v>5918</v>
      </c>
      <c r="F219">
        <v>7</v>
      </c>
      <c r="G219">
        <f>Applejack[[#This Row],[Column2]]/3394*100</f>
        <v>0.20624631703005303</v>
      </c>
      <c r="I219" t="s">
        <v>259</v>
      </c>
      <c r="J219">
        <v>6</v>
      </c>
      <c r="K219">
        <f>Fluttershy[[#This Row],[Column2]]/2643*100</f>
        <v>0.22701475595913734</v>
      </c>
      <c r="M219" t="s">
        <v>67</v>
      </c>
      <c r="N219">
        <v>9</v>
      </c>
      <c r="O219">
        <f>Pinkie[[#This Row],[Column2]]/4530*100</f>
        <v>0.19867549668874171</v>
      </c>
      <c r="Q219" t="s">
        <v>64</v>
      </c>
      <c r="R219">
        <v>8</v>
      </c>
      <c r="S219">
        <f>Rainbow[[#This Row],[Column2]]/3828*100</f>
        <v>0.20898641588296762</v>
      </c>
      <c r="U219" t="s">
        <v>5963</v>
      </c>
      <c r="V219">
        <v>9</v>
      </c>
      <c r="W219">
        <f>Rarity[[#This Row],[Column2]]/3817*100</f>
        <v>0.23578726748755569</v>
      </c>
    </row>
    <row r="220" spans="1:23" x14ac:dyDescent="0.25">
      <c r="A220" t="s">
        <v>64</v>
      </c>
      <c r="B220">
        <v>17</v>
      </c>
      <c r="C220">
        <f>Twilight[[#This Row],[Column2]]/6963*100</f>
        <v>0.24414763751256641</v>
      </c>
      <c r="E220" t="s">
        <v>6135</v>
      </c>
      <c r="F220">
        <v>7</v>
      </c>
      <c r="G220">
        <f>Applejack[[#This Row],[Column2]]/3394*100</f>
        <v>0.20624631703005303</v>
      </c>
      <c r="I220" t="s">
        <v>91</v>
      </c>
      <c r="J220">
        <v>6</v>
      </c>
      <c r="K220">
        <f>Fluttershy[[#This Row],[Column2]]/2643*100</f>
        <v>0.22701475595913734</v>
      </c>
      <c r="M220" t="s">
        <v>366</v>
      </c>
      <c r="N220">
        <v>9</v>
      </c>
      <c r="O220">
        <f>Pinkie[[#This Row],[Column2]]/4530*100</f>
        <v>0.19867549668874171</v>
      </c>
      <c r="Q220" t="s">
        <v>5978</v>
      </c>
      <c r="R220">
        <v>8</v>
      </c>
      <c r="S220">
        <f>Rainbow[[#This Row],[Column2]]/3828*100</f>
        <v>0.20898641588296762</v>
      </c>
      <c r="U220" t="s">
        <v>73</v>
      </c>
      <c r="V220">
        <v>8</v>
      </c>
      <c r="W220">
        <f>Rarity[[#This Row],[Column2]]/3817*100</f>
        <v>0.20958868221116062</v>
      </c>
    </row>
    <row r="221" spans="1:23" x14ac:dyDescent="0.25">
      <c r="A221" t="s">
        <v>6145</v>
      </c>
      <c r="B221">
        <v>17</v>
      </c>
      <c r="C221">
        <f>Twilight[[#This Row],[Column2]]/6963*100</f>
        <v>0.24414763751256641</v>
      </c>
      <c r="E221" t="s">
        <v>6136</v>
      </c>
      <c r="F221">
        <v>7</v>
      </c>
      <c r="G221">
        <f>Applejack[[#This Row],[Column2]]/3394*100</f>
        <v>0.20624631703005303</v>
      </c>
      <c r="I221" t="s">
        <v>6161</v>
      </c>
      <c r="J221">
        <v>6</v>
      </c>
      <c r="K221">
        <f>Fluttershy[[#This Row],[Column2]]/2643*100</f>
        <v>0.22701475595913734</v>
      </c>
      <c r="M221" t="s">
        <v>113</v>
      </c>
      <c r="N221">
        <v>9</v>
      </c>
      <c r="O221">
        <f>Pinkie[[#This Row],[Column2]]/4530*100</f>
        <v>0.19867549668874171</v>
      </c>
      <c r="Q221" t="s">
        <v>141</v>
      </c>
      <c r="R221">
        <v>8</v>
      </c>
      <c r="S221">
        <f>Rainbow[[#This Row],[Column2]]/3828*100</f>
        <v>0.20898641588296762</v>
      </c>
      <c r="U221" t="s">
        <v>5971</v>
      </c>
      <c r="V221">
        <v>8</v>
      </c>
      <c r="W221">
        <f>Rarity[[#This Row],[Column2]]/3817*100</f>
        <v>0.20958868221116062</v>
      </c>
    </row>
    <row r="222" spans="1:23" x14ac:dyDescent="0.25">
      <c r="A222" t="s">
        <v>65</v>
      </c>
      <c r="B222">
        <v>17</v>
      </c>
      <c r="C222">
        <f>Twilight[[#This Row],[Column2]]/6963*100</f>
        <v>0.24414763751256641</v>
      </c>
      <c r="E222" t="s">
        <v>104</v>
      </c>
      <c r="F222">
        <v>7</v>
      </c>
      <c r="G222">
        <f>Applejack[[#This Row],[Column2]]/3394*100</f>
        <v>0.20624631703005303</v>
      </c>
      <c r="I222" t="s">
        <v>3244</v>
      </c>
      <c r="J222">
        <v>6</v>
      </c>
      <c r="K222">
        <f>Fluttershy[[#This Row],[Column2]]/2643*100</f>
        <v>0.22701475595913734</v>
      </c>
      <c r="M222" t="s">
        <v>151</v>
      </c>
      <c r="N222">
        <v>9</v>
      </c>
      <c r="O222">
        <f>Pinkie[[#This Row],[Column2]]/4530*100</f>
        <v>0.19867549668874171</v>
      </c>
      <c r="Q222" t="s">
        <v>5895</v>
      </c>
      <c r="R222">
        <v>8</v>
      </c>
      <c r="S222">
        <f>Rainbow[[#This Row],[Column2]]/3828*100</f>
        <v>0.20898641588296762</v>
      </c>
      <c r="U222" t="s">
        <v>238</v>
      </c>
      <c r="V222">
        <v>8</v>
      </c>
      <c r="W222">
        <f>Rarity[[#This Row],[Column2]]/3817*100</f>
        <v>0.20958868221116062</v>
      </c>
    </row>
    <row r="223" spans="1:23" x14ac:dyDescent="0.25">
      <c r="A223" t="s">
        <v>5930</v>
      </c>
      <c r="B223">
        <v>17</v>
      </c>
      <c r="C223">
        <f>Twilight[[#This Row],[Column2]]/6963*100</f>
        <v>0.24414763751256641</v>
      </c>
      <c r="E223" t="s">
        <v>21</v>
      </c>
      <c r="F223">
        <v>7</v>
      </c>
      <c r="G223">
        <f>Applejack[[#This Row],[Column2]]/3394*100</f>
        <v>0.20624631703005303</v>
      </c>
      <c r="I223" t="s">
        <v>165</v>
      </c>
      <c r="J223">
        <v>6</v>
      </c>
      <c r="K223">
        <f>Fluttershy[[#This Row],[Column2]]/2643*100</f>
        <v>0.22701475595913734</v>
      </c>
      <c r="M223" t="s">
        <v>289</v>
      </c>
      <c r="N223">
        <v>9</v>
      </c>
      <c r="O223">
        <f>Pinkie[[#This Row],[Column2]]/4530*100</f>
        <v>0.19867549668874171</v>
      </c>
      <c r="Q223" t="s">
        <v>319</v>
      </c>
      <c r="R223">
        <v>8</v>
      </c>
      <c r="S223">
        <f>Rainbow[[#This Row],[Column2]]/3828*100</f>
        <v>0.20898641588296762</v>
      </c>
      <c r="U223" t="s">
        <v>464</v>
      </c>
      <c r="V223">
        <v>8</v>
      </c>
      <c r="W223">
        <f>Rarity[[#This Row],[Column2]]/3817*100</f>
        <v>0.20958868221116062</v>
      </c>
    </row>
    <row r="224" spans="1:23" x14ac:dyDescent="0.25">
      <c r="A224" t="s">
        <v>5928</v>
      </c>
      <c r="B224">
        <v>17</v>
      </c>
      <c r="C224">
        <f>Twilight[[#This Row],[Column2]]/6963*100</f>
        <v>0.24414763751256641</v>
      </c>
      <c r="E224" t="s">
        <v>5908</v>
      </c>
      <c r="F224">
        <v>7</v>
      </c>
      <c r="G224">
        <f>Applejack[[#This Row],[Column2]]/3394*100</f>
        <v>0.20624631703005303</v>
      </c>
      <c r="I224" t="s">
        <v>1900</v>
      </c>
      <c r="J224">
        <v>6</v>
      </c>
      <c r="K224">
        <f>Fluttershy[[#This Row],[Column2]]/2643*100</f>
        <v>0.22701475595913734</v>
      </c>
      <c r="M224" t="s">
        <v>38</v>
      </c>
      <c r="N224">
        <v>9</v>
      </c>
      <c r="O224">
        <f>Pinkie[[#This Row],[Column2]]/4530*100</f>
        <v>0.19867549668874171</v>
      </c>
      <c r="Q224" t="s">
        <v>242</v>
      </c>
      <c r="R224">
        <v>8</v>
      </c>
      <c r="S224">
        <f>Rainbow[[#This Row],[Column2]]/3828*100</f>
        <v>0.20898641588296762</v>
      </c>
      <c r="U224" t="s">
        <v>5931</v>
      </c>
      <c r="V224">
        <v>8</v>
      </c>
      <c r="W224">
        <f>Rarity[[#This Row],[Column2]]/3817*100</f>
        <v>0.20958868221116062</v>
      </c>
    </row>
    <row r="225" spans="1:23" x14ac:dyDescent="0.25">
      <c r="A225" t="s">
        <v>5920</v>
      </c>
      <c r="B225">
        <v>17</v>
      </c>
      <c r="C225">
        <f>Twilight[[#This Row],[Column2]]/6963*100</f>
        <v>0.24414763751256641</v>
      </c>
      <c r="E225" t="s">
        <v>2409</v>
      </c>
      <c r="F225">
        <v>7</v>
      </c>
      <c r="G225">
        <f>Applejack[[#This Row],[Column2]]/3394*100</f>
        <v>0.20624631703005303</v>
      </c>
      <c r="I225" t="s">
        <v>6141</v>
      </c>
      <c r="J225">
        <v>6</v>
      </c>
      <c r="K225">
        <f>Fluttershy[[#This Row],[Column2]]/2643*100</f>
        <v>0.22701475595913734</v>
      </c>
      <c r="M225" t="s">
        <v>6147</v>
      </c>
      <c r="N225">
        <v>9</v>
      </c>
      <c r="O225">
        <f>Pinkie[[#This Row],[Column2]]/4530*100</f>
        <v>0.19867549668874171</v>
      </c>
      <c r="Q225" t="s">
        <v>367</v>
      </c>
      <c r="R225">
        <v>8</v>
      </c>
      <c r="S225">
        <f>Rainbow[[#This Row],[Column2]]/3828*100</f>
        <v>0.20898641588296762</v>
      </c>
      <c r="U225" t="s">
        <v>5973</v>
      </c>
      <c r="V225">
        <v>8</v>
      </c>
      <c r="W225">
        <f>Rarity[[#This Row],[Column2]]/3817*100</f>
        <v>0.20958868221116062</v>
      </c>
    </row>
    <row r="226" spans="1:23" x14ac:dyDescent="0.25">
      <c r="A226" t="s">
        <v>67</v>
      </c>
      <c r="B226">
        <v>17</v>
      </c>
      <c r="C226">
        <f>Twilight[[#This Row],[Column2]]/6963*100</f>
        <v>0.24414763751256641</v>
      </c>
      <c r="E226" t="s">
        <v>159</v>
      </c>
      <c r="F226">
        <v>7</v>
      </c>
      <c r="G226">
        <f>Applejack[[#This Row],[Column2]]/3394*100</f>
        <v>0.20624631703005303</v>
      </c>
      <c r="I226" t="s">
        <v>6035</v>
      </c>
      <c r="J226">
        <v>6</v>
      </c>
      <c r="K226">
        <f>Fluttershy[[#This Row],[Column2]]/2643*100</f>
        <v>0.22701475595913734</v>
      </c>
      <c r="M226" t="s">
        <v>5923</v>
      </c>
      <c r="N226">
        <v>9</v>
      </c>
      <c r="O226">
        <f>Pinkie[[#This Row],[Column2]]/4530*100</f>
        <v>0.19867549668874171</v>
      </c>
      <c r="Q226" t="s">
        <v>6180</v>
      </c>
      <c r="R226">
        <v>8</v>
      </c>
      <c r="S226">
        <f>Rainbow[[#This Row],[Column2]]/3828*100</f>
        <v>0.20898641588296762</v>
      </c>
      <c r="U226" t="s">
        <v>6177</v>
      </c>
      <c r="V226">
        <v>8</v>
      </c>
      <c r="W226">
        <f>Rarity[[#This Row],[Column2]]/3817*100</f>
        <v>0.20958868221116062</v>
      </c>
    </row>
    <row r="227" spans="1:23" x14ac:dyDescent="0.25">
      <c r="A227" t="s">
        <v>68</v>
      </c>
      <c r="B227">
        <v>16</v>
      </c>
      <c r="C227">
        <f>Twilight[[#This Row],[Column2]]/6963*100</f>
        <v>0.2297860117765331</v>
      </c>
      <c r="E227" t="s">
        <v>5901</v>
      </c>
      <c r="F227">
        <v>7</v>
      </c>
      <c r="G227">
        <f>Applejack[[#This Row],[Column2]]/3394*100</f>
        <v>0.20624631703005303</v>
      </c>
      <c r="I227" t="s">
        <v>988</v>
      </c>
      <c r="J227">
        <v>6</v>
      </c>
      <c r="K227">
        <f>Fluttershy[[#This Row],[Column2]]/2643*100</f>
        <v>0.22701475595913734</v>
      </c>
      <c r="M227" t="s">
        <v>5927</v>
      </c>
      <c r="N227">
        <v>9</v>
      </c>
      <c r="O227">
        <f>Pinkie[[#This Row],[Column2]]/4530*100</f>
        <v>0.19867549668874171</v>
      </c>
      <c r="Q227" t="s">
        <v>101</v>
      </c>
      <c r="R227">
        <v>8</v>
      </c>
      <c r="S227">
        <f>Rainbow[[#This Row],[Column2]]/3828*100</f>
        <v>0.20898641588296762</v>
      </c>
      <c r="U227" t="s">
        <v>1318</v>
      </c>
      <c r="V227">
        <v>8</v>
      </c>
      <c r="W227">
        <f>Rarity[[#This Row],[Column2]]/3817*100</f>
        <v>0.20958868221116062</v>
      </c>
    </row>
    <row r="228" spans="1:23" x14ac:dyDescent="0.25">
      <c r="A228" t="s">
        <v>5932</v>
      </c>
      <c r="B228">
        <v>16</v>
      </c>
      <c r="C228">
        <f>Twilight[[#This Row],[Column2]]/6963*100</f>
        <v>0.2297860117765331</v>
      </c>
      <c r="E228" t="s">
        <v>880</v>
      </c>
      <c r="F228">
        <v>7</v>
      </c>
      <c r="G228">
        <f>Applejack[[#This Row],[Column2]]/3394*100</f>
        <v>0.20624631703005303</v>
      </c>
      <c r="I228" t="s">
        <v>766</v>
      </c>
      <c r="J228">
        <v>6</v>
      </c>
      <c r="K228">
        <f>Fluttershy[[#This Row],[Column2]]/2643*100</f>
        <v>0.22701475595913734</v>
      </c>
      <c r="M228" t="s">
        <v>5949</v>
      </c>
      <c r="N228">
        <v>9</v>
      </c>
      <c r="O228">
        <f>Pinkie[[#This Row],[Column2]]/4530*100</f>
        <v>0.19867549668874171</v>
      </c>
      <c r="Q228" t="s">
        <v>130</v>
      </c>
      <c r="R228">
        <v>8</v>
      </c>
      <c r="S228">
        <f>Rainbow[[#This Row],[Column2]]/3828*100</f>
        <v>0.20898641588296762</v>
      </c>
      <c r="U228" t="s">
        <v>205</v>
      </c>
      <c r="V228">
        <v>8</v>
      </c>
      <c r="W228">
        <f>Rarity[[#This Row],[Column2]]/3817*100</f>
        <v>0.20958868221116062</v>
      </c>
    </row>
    <row r="229" spans="1:23" x14ac:dyDescent="0.25">
      <c r="A229" t="s">
        <v>6138</v>
      </c>
      <c r="B229">
        <v>16</v>
      </c>
      <c r="C229">
        <f>Twilight[[#This Row],[Column2]]/6963*100</f>
        <v>0.2297860117765331</v>
      </c>
      <c r="E229" t="s">
        <v>6137</v>
      </c>
      <c r="F229">
        <v>7</v>
      </c>
      <c r="G229">
        <f>Applejack[[#This Row],[Column2]]/3394*100</f>
        <v>0.20624631703005303</v>
      </c>
      <c r="I229" t="s">
        <v>101</v>
      </c>
      <c r="J229">
        <v>6</v>
      </c>
      <c r="K229">
        <f>Fluttershy[[#This Row],[Column2]]/2643*100</f>
        <v>0.22701475595913734</v>
      </c>
      <c r="M229" t="s">
        <v>501</v>
      </c>
      <c r="N229">
        <v>8</v>
      </c>
      <c r="O229">
        <f>Pinkie[[#This Row],[Column2]]/4530*100</f>
        <v>0.17660044150110377</v>
      </c>
      <c r="Q229" t="s">
        <v>6147</v>
      </c>
      <c r="R229">
        <v>7</v>
      </c>
      <c r="S229">
        <f>Rainbow[[#This Row],[Column2]]/3828*100</f>
        <v>0.18286311389759666</v>
      </c>
      <c r="U229" t="s">
        <v>111</v>
      </c>
      <c r="V229">
        <v>8</v>
      </c>
      <c r="W229">
        <f>Rarity[[#This Row],[Column2]]/3817*100</f>
        <v>0.20958868221116062</v>
      </c>
    </row>
    <row r="230" spans="1:23" x14ac:dyDescent="0.25">
      <c r="A230" t="s">
        <v>70</v>
      </c>
      <c r="B230">
        <v>16</v>
      </c>
      <c r="C230">
        <f>Twilight[[#This Row],[Column2]]/6963*100</f>
        <v>0.2297860117765331</v>
      </c>
      <c r="E230" t="s">
        <v>5943</v>
      </c>
      <c r="F230">
        <v>7</v>
      </c>
      <c r="G230">
        <f>Applejack[[#This Row],[Column2]]/3394*100</f>
        <v>0.20624631703005303</v>
      </c>
      <c r="I230" t="s">
        <v>6209</v>
      </c>
      <c r="J230">
        <v>6</v>
      </c>
      <c r="K230">
        <f>Fluttershy[[#This Row],[Column2]]/2643*100</f>
        <v>0.22701475595913734</v>
      </c>
      <c r="M230" t="s">
        <v>54</v>
      </c>
      <c r="N230">
        <v>8</v>
      </c>
      <c r="O230">
        <f>Pinkie[[#This Row],[Column2]]/4530*100</f>
        <v>0.17660044150110377</v>
      </c>
      <c r="Q230" t="s">
        <v>454</v>
      </c>
      <c r="R230">
        <v>7</v>
      </c>
      <c r="S230">
        <f>Rainbow[[#This Row],[Column2]]/3828*100</f>
        <v>0.18286311389759666</v>
      </c>
      <c r="U230" t="s">
        <v>418</v>
      </c>
      <c r="V230">
        <v>8</v>
      </c>
      <c r="W230">
        <f>Rarity[[#This Row],[Column2]]/3817*100</f>
        <v>0.20958868221116062</v>
      </c>
    </row>
    <row r="231" spans="1:23" x14ac:dyDescent="0.25">
      <c r="A231" t="s">
        <v>6146</v>
      </c>
      <c r="B231">
        <v>16</v>
      </c>
      <c r="C231">
        <f>Twilight[[#This Row],[Column2]]/6963*100</f>
        <v>0.2297860117765331</v>
      </c>
      <c r="E231" t="s">
        <v>5889</v>
      </c>
      <c r="F231">
        <v>7</v>
      </c>
      <c r="G231">
        <f>Applejack[[#This Row],[Column2]]/3394*100</f>
        <v>0.20624631703005303</v>
      </c>
      <c r="I231" t="s">
        <v>5963</v>
      </c>
      <c r="J231">
        <v>6</v>
      </c>
      <c r="K231">
        <f>Fluttershy[[#This Row],[Column2]]/2643*100</f>
        <v>0.22701475595913734</v>
      </c>
      <c r="M231" t="s">
        <v>5889</v>
      </c>
      <c r="N231">
        <v>8</v>
      </c>
      <c r="O231">
        <f>Pinkie[[#This Row],[Column2]]/4530*100</f>
        <v>0.17660044150110377</v>
      </c>
      <c r="Q231" t="s">
        <v>159</v>
      </c>
      <c r="R231">
        <v>7</v>
      </c>
      <c r="S231">
        <f>Rainbow[[#This Row],[Column2]]/3828*100</f>
        <v>0.18286311389759666</v>
      </c>
      <c r="U231" t="s">
        <v>4038</v>
      </c>
      <c r="V231">
        <v>8</v>
      </c>
      <c r="W231">
        <f>Rarity[[#This Row],[Column2]]/3817*100</f>
        <v>0.20958868221116062</v>
      </c>
    </row>
    <row r="232" spans="1:23" x14ac:dyDescent="0.25">
      <c r="A232" t="s">
        <v>6160</v>
      </c>
      <c r="B232">
        <v>16</v>
      </c>
      <c r="C232">
        <f>Twilight[[#This Row],[Column2]]/6963*100</f>
        <v>0.2297860117765331</v>
      </c>
      <c r="E232" t="s">
        <v>415</v>
      </c>
      <c r="F232">
        <v>7</v>
      </c>
      <c r="G232">
        <f>Applejack[[#This Row],[Column2]]/3394*100</f>
        <v>0.20624631703005303</v>
      </c>
      <c r="I232" t="s">
        <v>15</v>
      </c>
      <c r="J232">
        <v>6</v>
      </c>
      <c r="K232">
        <f>Fluttershy[[#This Row],[Column2]]/2643*100</f>
        <v>0.22701475595913734</v>
      </c>
      <c r="M232" t="s">
        <v>5951</v>
      </c>
      <c r="N232">
        <v>8</v>
      </c>
      <c r="O232">
        <f>Pinkie[[#This Row],[Column2]]/4530*100</f>
        <v>0.17660044150110377</v>
      </c>
      <c r="Q232" t="s">
        <v>153</v>
      </c>
      <c r="R232">
        <v>7</v>
      </c>
      <c r="S232">
        <f>Rainbow[[#This Row],[Column2]]/3828*100</f>
        <v>0.18286311389759666</v>
      </c>
      <c r="U232" t="s">
        <v>1998</v>
      </c>
      <c r="V232">
        <v>8</v>
      </c>
      <c r="W232">
        <f>Rarity[[#This Row],[Column2]]/3817*100</f>
        <v>0.20958868221116062</v>
      </c>
    </row>
    <row r="233" spans="1:23" x14ac:dyDescent="0.25">
      <c r="A233" t="s">
        <v>5934</v>
      </c>
      <c r="B233">
        <v>16</v>
      </c>
      <c r="C233">
        <f>Twilight[[#This Row],[Column2]]/6963*100</f>
        <v>0.2297860117765331</v>
      </c>
      <c r="E233" t="s">
        <v>147</v>
      </c>
      <c r="F233">
        <v>7</v>
      </c>
      <c r="G233">
        <f>Applejack[[#This Row],[Column2]]/3394*100</f>
        <v>0.20624631703005303</v>
      </c>
      <c r="I233" t="s">
        <v>5922</v>
      </c>
      <c r="J233">
        <v>6</v>
      </c>
      <c r="K233">
        <f>Fluttershy[[#This Row],[Column2]]/2643*100</f>
        <v>0.22701475595913734</v>
      </c>
      <c r="M233" t="s">
        <v>6138</v>
      </c>
      <c r="N233">
        <v>8</v>
      </c>
      <c r="O233">
        <f>Pinkie[[#This Row],[Column2]]/4530*100</f>
        <v>0.17660044150110377</v>
      </c>
      <c r="Q233" t="s">
        <v>876</v>
      </c>
      <c r="R233">
        <v>7</v>
      </c>
      <c r="S233">
        <f>Rainbow[[#This Row],[Column2]]/3828*100</f>
        <v>0.18286311389759666</v>
      </c>
      <c r="U233" t="s">
        <v>76</v>
      </c>
      <c r="V233">
        <v>8</v>
      </c>
      <c r="W233">
        <f>Rarity[[#This Row],[Column2]]/3817*100</f>
        <v>0.20958868221116062</v>
      </c>
    </row>
    <row r="234" spans="1:23" x14ac:dyDescent="0.25">
      <c r="A234" t="s">
        <v>71</v>
      </c>
      <c r="B234">
        <v>16</v>
      </c>
      <c r="C234">
        <f>Twilight[[#This Row],[Column2]]/6963*100</f>
        <v>0.2297860117765331</v>
      </c>
      <c r="E234" t="s">
        <v>197</v>
      </c>
      <c r="F234">
        <v>7</v>
      </c>
      <c r="G234">
        <f>Applejack[[#This Row],[Column2]]/3394*100</f>
        <v>0.20624631703005303</v>
      </c>
      <c r="I234" t="s">
        <v>3245</v>
      </c>
      <c r="J234">
        <v>6</v>
      </c>
      <c r="K234">
        <f>Fluttershy[[#This Row],[Column2]]/2643*100</f>
        <v>0.22701475595913734</v>
      </c>
      <c r="M234" t="s">
        <v>5911</v>
      </c>
      <c r="N234">
        <v>8</v>
      </c>
      <c r="O234">
        <f>Pinkie[[#This Row],[Column2]]/4530*100</f>
        <v>0.17660044150110377</v>
      </c>
      <c r="Q234" t="s">
        <v>534</v>
      </c>
      <c r="R234">
        <v>7</v>
      </c>
      <c r="S234">
        <f>Rainbow[[#This Row],[Column2]]/3828*100</f>
        <v>0.18286311389759666</v>
      </c>
      <c r="U234" t="s">
        <v>6212</v>
      </c>
      <c r="V234">
        <v>8</v>
      </c>
      <c r="W234">
        <f>Rarity[[#This Row],[Column2]]/3817*100</f>
        <v>0.20958868221116062</v>
      </c>
    </row>
    <row r="235" spans="1:23" x14ac:dyDescent="0.25">
      <c r="A235" t="s">
        <v>5933</v>
      </c>
      <c r="B235">
        <v>16</v>
      </c>
      <c r="C235">
        <f>Twilight[[#This Row],[Column2]]/6963*100</f>
        <v>0.2297860117765331</v>
      </c>
      <c r="E235" t="s">
        <v>1255</v>
      </c>
      <c r="F235">
        <v>7</v>
      </c>
      <c r="G235">
        <f>Applejack[[#This Row],[Column2]]/3394*100</f>
        <v>0.20624631703005303</v>
      </c>
      <c r="I235" t="s">
        <v>5910</v>
      </c>
      <c r="J235">
        <v>6</v>
      </c>
      <c r="K235">
        <f>Fluttershy[[#This Row],[Column2]]/2643*100</f>
        <v>0.22701475595913734</v>
      </c>
      <c r="M235" t="s">
        <v>5869</v>
      </c>
      <c r="N235">
        <v>8</v>
      </c>
      <c r="O235">
        <f>Pinkie[[#This Row],[Column2]]/4530*100</f>
        <v>0.17660044150110377</v>
      </c>
      <c r="Q235" t="s">
        <v>7</v>
      </c>
      <c r="R235">
        <v>7</v>
      </c>
      <c r="S235">
        <f>Rainbow[[#This Row],[Column2]]/3828*100</f>
        <v>0.18286311389759666</v>
      </c>
      <c r="U235" t="s">
        <v>21</v>
      </c>
      <c r="V235">
        <v>8</v>
      </c>
      <c r="W235">
        <f>Rarity[[#This Row],[Column2]]/3817*100</f>
        <v>0.20958868221116062</v>
      </c>
    </row>
    <row r="236" spans="1:23" x14ac:dyDescent="0.25">
      <c r="A236" t="s">
        <v>69</v>
      </c>
      <c r="B236">
        <v>16</v>
      </c>
      <c r="C236">
        <f>Twilight[[#This Row],[Column2]]/6963*100</f>
        <v>0.2297860117765331</v>
      </c>
      <c r="E236" t="s">
        <v>5886</v>
      </c>
      <c r="F236">
        <v>7</v>
      </c>
      <c r="G236">
        <f>Applejack[[#This Row],[Column2]]/3394*100</f>
        <v>0.20624631703005303</v>
      </c>
      <c r="I236" t="s">
        <v>120</v>
      </c>
      <c r="J236">
        <v>6</v>
      </c>
      <c r="K236">
        <f>Fluttershy[[#This Row],[Column2]]/2643*100</f>
        <v>0.22701475595913734</v>
      </c>
      <c r="M236" t="s">
        <v>115</v>
      </c>
      <c r="N236">
        <v>8</v>
      </c>
      <c r="O236">
        <f>Pinkie[[#This Row],[Column2]]/4530*100</f>
        <v>0.17660044150110377</v>
      </c>
      <c r="Q236" t="s">
        <v>166</v>
      </c>
      <c r="R236">
        <v>7</v>
      </c>
      <c r="S236">
        <f>Rainbow[[#This Row],[Column2]]/3828*100</f>
        <v>0.18286311389759666</v>
      </c>
      <c r="U236" t="s">
        <v>6180</v>
      </c>
      <c r="V236">
        <v>8</v>
      </c>
      <c r="W236">
        <f>Rarity[[#This Row],[Column2]]/3817*100</f>
        <v>0.20958868221116062</v>
      </c>
    </row>
    <row r="237" spans="1:23" x14ac:dyDescent="0.25">
      <c r="A237" t="s">
        <v>6152</v>
      </c>
      <c r="B237">
        <v>15</v>
      </c>
      <c r="C237">
        <f>Twilight[[#This Row],[Column2]]/6963*100</f>
        <v>0.21542438604049979</v>
      </c>
      <c r="E237" t="s">
        <v>246</v>
      </c>
      <c r="F237">
        <v>6</v>
      </c>
      <c r="G237">
        <f>Applejack[[#This Row],[Column2]]/3394*100</f>
        <v>0.17678255745433119</v>
      </c>
      <c r="I237" t="s">
        <v>293</v>
      </c>
      <c r="J237">
        <v>6</v>
      </c>
      <c r="K237">
        <f>Fluttershy[[#This Row],[Column2]]/2643*100</f>
        <v>0.22701475595913734</v>
      </c>
      <c r="M237" t="s">
        <v>5969</v>
      </c>
      <c r="N237">
        <v>8</v>
      </c>
      <c r="O237">
        <f>Pinkie[[#This Row],[Column2]]/4530*100</f>
        <v>0.17660044150110377</v>
      </c>
      <c r="Q237" t="s">
        <v>167</v>
      </c>
      <c r="R237">
        <v>7</v>
      </c>
      <c r="S237">
        <f>Rainbow[[#This Row],[Column2]]/3828*100</f>
        <v>0.18286311389759666</v>
      </c>
      <c r="U237" t="s">
        <v>6147</v>
      </c>
      <c r="V237">
        <v>8</v>
      </c>
      <c r="W237">
        <f>Rarity[[#This Row],[Column2]]/3817*100</f>
        <v>0.20958868221116062</v>
      </c>
    </row>
    <row r="238" spans="1:23" x14ac:dyDescent="0.25">
      <c r="A238" t="s">
        <v>72</v>
      </c>
      <c r="B238">
        <v>15</v>
      </c>
      <c r="C238">
        <f>Twilight[[#This Row],[Column2]]/6963*100</f>
        <v>0.21542438604049979</v>
      </c>
      <c r="E238" t="s">
        <v>6138</v>
      </c>
      <c r="F238">
        <v>6</v>
      </c>
      <c r="G238">
        <f>Applejack[[#This Row],[Column2]]/3394*100</f>
        <v>0.17678255745433119</v>
      </c>
      <c r="I238" t="s">
        <v>2135</v>
      </c>
      <c r="J238">
        <v>6</v>
      </c>
      <c r="K238">
        <f>Fluttershy[[#This Row],[Column2]]/2643*100</f>
        <v>0.22701475595913734</v>
      </c>
      <c r="M238" t="s">
        <v>73</v>
      </c>
      <c r="N238">
        <v>8</v>
      </c>
      <c r="O238">
        <f>Pinkie[[#This Row],[Column2]]/4530*100</f>
        <v>0.17660044150110377</v>
      </c>
      <c r="Q238" t="s">
        <v>5939</v>
      </c>
      <c r="R238">
        <v>7</v>
      </c>
      <c r="S238">
        <f>Rainbow[[#This Row],[Column2]]/3828*100</f>
        <v>0.18286311389759666</v>
      </c>
      <c r="U238" t="s">
        <v>6113</v>
      </c>
      <c r="V238">
        <v>8</v>
      </c>
      <c r="W238">
        <f>Rarity[[#This Row],[Column2]]/3817*100</f>
        <v>0.20958868221116062</v>
      </c>
    </row>
    <row r="239" spans="1:23" x14ac:dyDescent="0.25">
      <c r="A239" t="s">
        <v>5935</v>
      </c>
      <c r="B239">
        <v>15</v>
      </c>
      <c r="C239">
        <f>Twilight[[#This Row],[Column2]]/6963*100</f>
        <v>0.21542438604049979</v>
      </c>
      <c r="E239" t="s">
        <v>5880</v>
      </c>
      <c r="F239">
        <v>6</v>
      </c>
      <c r="G239">
        <f>Applejack[[#This Row],[Column2]]/3394*100</f>
        <v>0.17678255745433119</v>
      </c>
      <c r="I239" t="s">
        <v>255</v>
      </c>
      <c r="J239">
        <v>6</v>
      </c>
      <c r="K239">
        <f>Fluttershy[[#This Row],[Column2]]/2643*100</f>
        <v>0.22701475595913734</v>
      </c>
      <c r="M239" t="s">
        <v>6008</v>
      </c>
      <c r="N239">
        <v>8</v>
      </c>
      <c r="O239">
        <f>Pinkie[[#This Row],[Column2]]/4530*100</f>
        <v>0.17660044150110377</v>
      </c>
      <c r="Q239" t="s">
        <v>508</v>
      </c>
      <c r="R239">
        <v>7</v>
      </c>
      <c r="S239">
        <f>Rainbow[[#This Row],[Column2]]/3828*100</f>
        <v>0.18286311389759666</v>
      </c>
      <c r="U239" t="s">
        <v>5173</v>
      </c>
      <c r="V239">
        <v>8</v>
      </c>
      <c r="W239">
        <f>Rarity[[#This Row],[Column2]]/3817*100</f>
        <v>0.20958868221116062</v>
      </c>
    </row>
    <row r="240" spans="1:23" x14ac:dyDescent="0.25">
      <c r="A240" t="s">
        <v>6130</v>
      </c>
      <c r="B240">
        <v>15</v>
      </c>
      <c r="C240">
        <f>Twilight[[#This Row],[Column2]]/6963*100</f>
        <v>0.21542438604049979</v>
      </c>
      <c r="E240" t="s">
        <v>5958</v>
      </c>
      <c r="F240">
        <v>6</v>
      </c>
      <c r="G240">
        <f>Applejack[[#This Row],[Column2]]/3394*100</f>
        <v>0.17678255745433119</v>
      </c>
      <c r="I240" t="s">
        <v>36</v>
      </c>
      <c r="J240">
        <v>6</v>
      </c>
      <c r="K240">
        <f>Fluttershy[[#This Row],[Column2]]/2643*100</f>
        <v>0.22701475595913734</v>
      </c>
      <c r="M240" t="s">
        <v>6130</v>
      </c>
      <c r="N240">
        <v>8</v>
      </c>
      <c r="O240">
        <f>Pinkie[[#This Row],[Column2]]/4530*100</f>
        <v>0.17660044150110377</v>
      </c>
      <c r="Q240" t="s">
        <v>6154</v>
      </c>
      <c r="R240">
        <v>7</v>
      </c>
      <c r="S240">
        <f>Rainbow[[#This Row],[Column2]]/3828*100</f>
        <v>0.18286311389759666</v>
      </c>
      <c r="U240" t="s">
        <v>60</v>
      </c>
      <c r="V240">
        <v>8</v>
      </c>
      <c r="W240">
        <f>Rarity[[#This Row],[Column2]]/3817*100</f>
        <v>0.20958868221116062</v>
      </c>
    </row>
    <row r="241" spans="1:23" x14ac:dyDescent="0.25">
      <c r="A241" t="s">
        <v>5937</v>
      </c>
      <c r="B241">
        <v>15</v>
      </c>
      <c r="C241">
        <f>Twilight[[#This Row],[Column2]]/6963*100</f>
        <v>0.21542438604049979</v>
      </c>
      <c r="E241" t="s">
        <v>6139</v>
      </c>
      <c r="F241">
        <v>6</v>
      </c>
      <c r="G241">
        <f>Applejack[[#This Row],[Column2]]/3394*100</f>
        <v>0.17678255745433119</v>
      </c>
      <c r="I241" t="s">
        <v>1678</v>
      </c>
      <c r="J241">
        <v>6</v>
      </c>
      <c r="K241">
        <f>Fluttershy[[#This Row],[Column2]]/2643*100</f>
        <v>0.22701475595913734</v>
      </c>
      <c r="M241" t="s">
        <v>48</v>
      </c>
      <c r="N241">
        <v>8</v>
      </c>
      <c r="O241">
        <f>Pinkie[[#This Row],[Column2]]/4530*100</f>
        <v>0.17660044150110377</v>
      </c>
      <c r="Q241" t="s">
        <v>825</v>
      </c>
      <c r="R241">
        <v>7</v>
      </c>
      <c r="S241">
        <f>Rainbow[[#This Row],[Column2]]/3828*100</f>
        <v>0.18286311389759666</v>
      </c>
      <c r="U241" t="s">
        <v>4037</v>
      </c>
      <c r="V241">
        <v>8</v>
      </c>
      <c r="W241">
        <f>Rarity[[#This Row],[Column2]]/3817*100</f>
        <v>0.20958868221116062</v>
      </c>
    </row>
    <row r="242" spans="1:23" x14ac:dyDescent="0.25">
      <c r="A242" t="b">
        <v>1</v>
      </c>
      <c r="B242">
        <v>14</v>
      </c>
      <c r="C242">
        <f>Twilight[[#This Row],[Column2]]/6963*100</f>
        <v>0.20106276030446646</v>
      </c>
      <c r="E242" t="s">
        <v>297</v>
      </c>
      <c r="F242">
        <v>6</v>
      </c>
      <c r="G242">
        <f>Applejack[[#This Row],[Column2]]/3394*100</f>
        <v>0.17678255745433119</v>
      </c>
      <c r="I242" t="s">
        <v>5869</v>
      </c>
      <c r="J242">
        <v>6</v>
      </c>
      <c r="K242">
        <f>Fluttershy[[#This Row],[Column2]]/2643*100</f>
        <v>0.22701475595913734</v>
      </c>
      <c r="M242" t="s">
        <v>1252</v>
      </c>
      <c r="N242">
        <v>8</v>
      </c>
      <c r="O242">
        <f>Pinkie[[#This Row],[Column2]]/4530*100</f>
        <v>0.17660044150110377</v>
      </c>
      <c r="Q242" t="s">
        <v>302</v>
      </c>
      <c r="R242">
        <v>7</v>
      </c>
      <c r="S242">
        <f>Rainbow[[#This Row],[Column2]]/3828*100</f>
        <v>0.18286311389759666</v>
      </c>
      <c r="U242" t="s">
        <v>61</v>
      </c>
      <c r="V242">
        <v>8</v>
      </c>
      <c r="W242">
        <f>Rarity[[#This Row],[Column2]]/3817*100</f>
        <v>0.20958868221116062</v>
      </c>
    </row>
    <row r="243" spans="1:23" x14ac:dyDescent="0.25">
      <c r="A243" t="s">
        <v>75</v>
      </c>
      <c r="B243">
        <v>14</v>
      </c>
      <c r="C243">
        <f>Twilight[[#This Row],[Column2]]/6963*100</f>
        <v>0.20106276030446646</v>
      </c>
      <c r="E243" t="s">
        <v>6140</v>
      </c>
      <c r="F243">
        <v>6</v>
      </c>
      <c r="G243">
        <f>Applejack[[#This Row],[Column2]]/3394*100</f>
        <v>0.17678255745433119</v>
      </c>
      <c r="I243" t="s">
        <v>205</v>
      </c>
      <c r="J243">
        <v>5</v>
      </c>
      <c r="K243">
        <f>Fluttershy[[#This Row],[Column2]]/2643*100</f>
        <v>0.18917896329928113</v>
      </c>
      <c r="M243" t="s">
        <v>7</v>
      </c>
      <c r="N243">
        <v>8</v>
      </c>
      <c r="O243">
        <f>Pinkie[[#This Row],[Column2]]/4530*100</f>
        <v>0.17660044150110377</v>
      </c>
      <c r="Q243" t="s">
        <v>5935</v>
      </c>
      <c r="R243">
        <v>7</v>
      </c>
      <c r="S243">
        <f>Rainbow[[#This Row],[Column2]]/3828*100</f>
        <v>0.18286311389759666</v>
      </c>
      <c r="U243" t="s">
        <v>255</v>
      </c>
      <c r="V243">
        <v>8</v>
      </c>
      <c r="W243">
        <f>Rarity[[#This Row],[Column2]]/3817*100</f>
        <v>0.20958868221116062</v>
      </c>
    </row>
    <row r="244" spans="1:23" x14ac:dyDescent="0.25">
      <c r="A244" t="s">
        <v>81</v>
      </c>
      <c r="B244">
        <v>14</v>
      </c>
      <c r="C244">
        <f>Twilight[[#This Row],[Column2]]/6963*100</f>
        <v>0.20106276030446646</v>
      </c>
      <c r="E244" t="s">
        <v>255</v>
      </c>
      <c r="F244">
        <v>6</v>
      </c>
      <c r="G244">
        <f>Applejack[[#This Row],[Column2]]/3394*100</f>
        <v>0.17678255745433119</v>
      </c>
      <c r="I244" t="s">
        <v>1673</v>
      </c>
      <c r="J244">
        <v>5</v>
      </c>
      <c r="K244">
        <f>Fluttershy[[#This Row],[Column2]]/2643*100</f>
        <v>0.18917896329928113</v>
      </c>
      <c r="M244" t="s">
        <v>29</v>
      </c>
      <c r="N244">
        <v>8</v>
      </c>
      <c r="O244">
        <f>Pinkie[[#This Row],[Column2]]/4530*100</f>
        <v>0.17660044150110377</v>
      </c>
      <c r="Q244" t="s">
        <v>14</v>
      </c>
      <c r="R244">
        <v>7</v>
      </c>
      <c r="S244">
        <f>Rainbow[[#This Row],[Column2]]/3828*100</f>
        <v>0.18286311389759666</v>
      </c>
      <c r="U244" t="s">
        <v>26</v>
      </c>
      <c r="V244">
        <v>8</v>
      </c>
      <c r="W244">
        <f>Rarity[[#This Row],[Column2]]/3817*100</f>
        <v>0.20958868221116062</v>
      </c>
    </row>
    <row r="245" spans="1:23" x14ac:dyDescent="0.25">
      <c r="A245" t="s">
        <v>76</v>
      </c>
      <c r="B245">
        <v>14</v>
      </c>
      <c r="C245">
        <f>Twilight[[#This Row],[Column2]]/6963*100</f>
        <v>0.20106276030446646</v>
      </c>
      <c r="E245" t="s">
        <v>5979</v>
      </c>
      <c r="F245">
        <v>6</v>
      </c>
      <c r="G245">
        <f>Applejack[[#This Row],[Column2]]/3394*100</f>
        <v>0.17678255745433119</v>
      </c>
      <c r="I245" t="s">
        <v>954</v>
      </c>
      <c r="J245">
        <v>5</v>
      </c>
      <c r="K245">
        <f>Fluttershy[[#This Row],[Column2]]/2643*100</f>
        <v>0.18917896329928113</v>
      </c>
      <c r="M245" t="s">
        <v>5962</v>
      </c>
      <c r="N245">
        <v>8</v>
      </c>
      <c r="O245">
        <f>Pinkie[[#This Row],[Column2]]/4530*100</f>
        <v>0.17660044150110377</v>
      </c>
      <c r="Q245" t="s">
        <v>6139</v>
      </c>
      <c r="R245">
        <v>7</v>
      </c>
      <c r="S245">
        <f>Rainbow[[#This Row],[Column2]]/3828*100</f>
        <v>0.18286311389759666</v>
      </c>
      <c r="U245" t="s">
        <v>22</v>
      </c>
      <c r="V245">
        <v>8</v>
      </c>
      <c r="W245">
        <f>Rarity[[#This Row],[Column2]]/3817*100</f>
        <v>0.20958868221116062</v>
      </c>
    </row>
    <row r="246" spans="1:23" x14ac:dyDescent="0.25">
      <c r="A246" t="s">
        <v>80</v>
      </c>
      <c r="B246">
        <v>14</v>
      </c>
      <c r="C246">
        <f>Twilight[[#This Row],[Column2]]/6963*100</f>
        <v>0.20106276030446646</v>
      </c>
      <c r="E246" t="s">
        <v>100</v>
      </c>
      <c r="F246">
        <v>6</v>
      </c>
      <c r="G246">
        <f>Applejack[[#This Row],[Column2]]/3394*100</f>
        <v>0.17678255745433119</v>
      </c>
      <c r="I246" t="s">
        <v>6150</v>
      </c>
      <c r="J246">
        <v>5</v>
      </c>
      <c r="K246">
        <f>Fluttershy[[#This Row],[Column2]]/2643*100</f>
        <v>0.18917896329928113</v>
      </c>
      <c r="M246" t="s">
        <v>5978</v>
      </c>
      <c r="N246">
        <v>8</v>
      </c>
      <c r="O246">
        <f>Pinkie[[#This Row],[Column2]]/4530*100</f>
        <v>0.17660044150110377</v>
      </c>
      <c r="Q246" t="s">
        <v>6145</v>
      </c>
      <c r="R246">
        <v>7</v>
      </c>
      <c r="S246">
        <f>Rainbow[[#This Row],[Column2]]/3828*100</f>
        <v>0.18286311389759666</v>
      </c>
      <c r="U246" t="s">
        <v>5986</v>
      </c>
      <c r="V246">
        <v>7</v>
      </c>
      <c r="W246">
        <f>Rarity[[#This Row],[Column2]]/3817*100</f>
        <v>0.18339009693476552</v>
      </c>
    </row>
    <row r="247" spans="1:23" x14ac:dyDescent="0.25">
      <c r="A247" t="s">
        <v>73</v>
      </c>
      <c r="B247">
        <v>14</v>
      </c>
      <c r="C247">
        <f>Twilight[[#This Row],[Column2]]/6963*100</f>
        <v>0.20106276030446646</v>
      </c>
      <c r="E247" t="s">
        <v>31</v>
      </c>
      <c r="F247">
        <v>6</v>
      </c>
      <c r="G247">
        <f>Applejack[[#This Row],[Column2]]/3394*100</f>
        <v>0.17678255745433119</v>
      </c>
      <c r="I247" t="s">
        <v>912</v>
      </c>
      <c r="J247">
        <v>5</v>
      </c>
      <c r="K247">
        <f>Fluttershy[[#This Row],[Column2]]/2643*100</f>
        <v>0.18917896329928113</v>
      </c>
      <c r="M247" t="s">
        <v>5940</v>
      </c>
      <c r="N247">
        <v>8</v>
      </c>
      <c r="O247">
        <f>Pinkie[[#This Row],[Column2]]/4530*100</f>
        <v>0.17660044150110377</v>
      </c>
      <c r="Q247" t="s">
        <v>6170</v>
      </c>
      <c r="R247">
        <v>7</v>
      </c>
      <c r="S247">
        <f>Rainbow[[#This Row],[Column2]]/3828*100</f>
        <v>0.18286311389759666</v>
      </c>
      <c r="U247" t="s">
        <v>559</v>
      </c>
      <c r="V247">
        <v>7</v>
      </c>
      <c r="W247">
        <f>Rarity[[#This Row],[Column2]]/3817*100</f>
        <v>0.18339009693476552</v>
      </c>
    </row>
    <row r="248" spans="1:23" x14ac:dyDescent="0.25">
      <c r="A248" t="s">
        <v>78</v>
      </c>
      <c r="B248">
        <v>14</v>
      </c>
      <c r="C248">
        <f>Twilight[[#This Row],[Column2]]/6963*100</f>
        <v>0.20106276030446646</v>
      </c>
      <c r="E248" t="s">
        <v>5992</v>
      </c>
      <c r="F248">
        <v>6</v>
      </c>
      <c r="G248">
        <f>Applejack[[#This Row],[Column2]]/3394*100</f>
        <v>0.17678255745433119</v>
      </c>
      <c r="I248" t="s">
        <v>116</v>
      </c>
      <c r="J248">
        <v>5</v>
      </c>
      <c r="K248">
        <f>Fluttershy[[#This Row],[Column2]]/2643*100</f>
        <v>0.18917896329928113</v>
      </c>
      <c r="M248" t="s">
        <v>319</v>
      </c>
      <c r="N248">
        <v>8</v>
      </c>
      <c r="O248">
        <f>Pinkie[[#This Row],[Column2]]/4530*100</f>
        <v>0.17660044150110377</v>
      </c>
      <c r="Q248" t="s">
        <v>6134</v>
      </c>
      <c r="R248">
        <v>7</v>
      </c>
      <c r="S248">
        <f>Rainbow[[#This Row],[Column2]]/3828*100</f>
        <v>0.18286311389759666</v>
      </c>
      <c r="U248" t="s">
        <v>5944</v>
      </c>
      <c r="V248">
        <v>7</v>
      </c>
      <c r="W248">
        <f>Rarity[[#This Row],[Column2]]/3817*100</f>
        <v>0.18339009693476552</v>
      </c>
    </row>
    <row r="249" spans="1:23" x14ac:dyDescent="0.25">
      <c r="A249" t="s">
        <v>5938</v>
      </c>
      <c r="B249">
        <v>14</v>
      </c>
      <c r="C249">
        <f>Twilight[[#This Row],[Column2]]/6963*100</f>
        <v>0.20106276030446646</v>
      </c>
      <c r="E249" t="s">
        <v>6141</v>
      </c>
      <c r="F249">
        <v>6</v>
      </c>
      <c r="G249">
        <f>Applejack[[#This Row],[Column2]]/3394*100</f>
        <v>0.17678255745433119</v>
      </c>
      <c r="I249" t="s">
        <v>6156</v>
      </c>
      <c r="J249">
        <v>5</v>
      </c>
      <c r="K249">
        <f>Fluttershy[[#This Row],[Column2]]/2643*100</f>
        <v>0.18917896329928113</v>
      </c>
      <c r="M249" t="s">
        <v>2533</v>
      </c>
      <c r="N249">
        <v>8</v>
      </c>
      <c r="O249">
        <f>Pinkie[[#This Row],[Column2]]/4530*100</f>
        <v>0.17660044150110377</v>
      </c>
      <c r="Q249" t="s">
        <v>5923</v>
      </c>
      <c r="R249">
        <v>7</v>
      </c>
      <c r="S249">
        <f>Rainbow[[#This Row],[Column2]]/3828*100</f>
        <v>0.18286311389759666</v>
      </c>
      <c r="U249" t="s">
        <v>6134</v>
      </c>
      <c r="V249">
        <v>7</v>
      </c>
      <c r="W249">
        <f>Rarity[[#This Row],[Column2]]/3817*100</f>
        <v>0.18339009693476552</v>
      </c>
    </row>
    <row r="250" spans="1:23" x14ac:dyDescent="0.25">
      <c r="A250" t="s">
        <v>77</v>
      </c>
      <c r="B250">
        <v>14</v>
      </c>
      <c r="C250">
        <f>Twilight[[#This Row],[Column2]]/6963*100</f>
        <v>0.20106276030446646</v>
      </c>
      <c r="E250" t="s">
        <v>224</v>
      </c>
      <c r="F250">
        <v>6</v>
      </c>
      <c r="G250">
        <f>Applejack[[#This Row],[Column2]]/3394*100</f>
        <v>0.17678255745433119</v>
      </c>
      <c r="I250" t="s">
        <v>98</v>
      </c>
      <c r="J250">
        <v>5</v>
      </c>
      <c r="K250">
        <f>Fluttershy[[#This Row],[Column2]]/2643*100</f>
        <v>0.18917896329928113</v>
      </c>
      <c r="M250" t="s">
        <v>5905</v>
      </c>
      <c r="N250">
        <v>8</v>
      </c>
      <c r="O250">
        <f>Pinkie[[#This Row],[Column2]]/4530*100</f>
        <v>0.17660044150110377</v>
      </c>
      <c r="Q250" t="s">
        <v>5910</v>
      </c>
      <c r="R250">
        <v>7</v>
      </c>
      <c r="S250">
        <f>Rainbow[[#This Row],[Column2]]/3828*100</f>
        <v>0.18286311389759666</v>
      </c>
      <c r="U250" t="s">
        <v>139</v>
      </c>
      <c r="V250">
        <v>7</v>
      </c>
      <c r="W250">
        <f>Rarity[[#This Row],[Column2]]/3817*100</f>
        <v>0.18339009693476552</v>
      </c>
    </row>
    <row r="251" spans="1:23" x14ac:dyDescent="0.25">
      <c r="A251" t="s">
        <v>5940</v>
      </c>
      <c r="B251">
        <v>14</v>
      </c>
      <c r="C251">
        <f>Twilight[[#This Row],[Column2]]/6963*100</f>
        <v>0.20106276030446646</v>
      </c>
      <c r="E251" t="s">
        <v>5960</v>
      </c>
      <c r="F251">
        <v>6</v>
      </c>
      <c r="G251">
        <f>Applejack[[#This Row],[Column2]]/3394*100</f>
        <v>0.17678255745433119</v>
      </c>
      <c r="I251" t="s">
        <v>534</v>
      </c>
      <c r="J251">
        <v>5</v>
      </c>
      <c r="K251">
        <f>Fluttershy[[#This Row],[Column2]]/2643*100</f>
        <v>0.18917896329928113</v>
      </c>
      <c r="M251" t="s">
        <v>1177</v>
      </c>
      <c r="N251">
        <v>8</v>
      </c>
      <c r="O251">
        <f>Pinkie[[#This Row],[Column2]]/4530*100</f>
        <v>0.17660044150110377</v>
      </c>
      <c r="Q251" t="s">
        <v>138</v>
      </c>
      <c r="R251">
        <v>7</v>
      </c>
      <c r="S251">
        <f>Rainbow[[#This Row],[Column2]]/3828*100</f>
        <v>0.18286311389759666</v>
      </c>
      <c r="U251" t="s">
        <v>301</v>
      </c>
      <c r="V251">
        <v>7</v>
      </c>
      <c r="W251">
        <f>Rarity[[#This Row],[Column2]]/3817*100</f>
        <v>0.18339009693476552</v>
      </c>
    </row>
    <row r="252" spans="1:23" x14ac:dyDescent="0.25">
      <c r="A252" t="s">
        <v>79</v>
      </c>
      <c r="B252">
        <v>14</v>
      </c>
      <c r="C252">
        <f>Twilight[[#This Row],[Column2]]/6963*100</f>
        <v>0.20106276030446646</v>
      </c>
      <c r="E252" t="s">
        <v>5970</v>
      </c>
      <c r="F252">
        <v>6</v>
      </c>
      <c r="G252">
        <f>Applejack[[#This Row],[Column2]]/3394*100</f>
        <v>0.17678255745433119</v>
      </c>
      <c r="I252" t="s">
        <v>5931</v>
      </c>
      <c r="J252">
        <v>5</v>
      </c>
      <c r="K252">
        <f>Fluttershy[[#This Row],[Column2]]/2643*100</f>
        <v>0.18917896329928113</v>
      </c>
      <c r="M252" t="s">
        <v>169</v>
      </c>
      <c r="N252">
        <v>8</v>
      </c>
      <c r="O252">
        <f>Pinkie[[#This Row],[Column2]]/4530*100</f>
        <v>0.17660044150110377</v>
      </c>
      <c r="Q252" t="s">
        <v>1868</v>
      </c>
      <c r="R252">
        <v>7</v>
      </c>
      <c r="S252">
        <f>Rainbow[[#This Row],[Column2]]/3828*100</f>
        <v>0.18286311389759666</v>
      </c>
      <c r="U252" t="s">
        <v>705</v>
      </c>
      <c r="V252">
        <v>7</v>
      </c>
      <c r="W252">
        <f>Rarity[[#This Row],[Column2]]/3817*100</f>
        <v>0.18339009693476552</v>
      </c>
    </row>
    <row r="253" spans="1:23" x14ac:dyDescent="0.25">
      <c r="A253" t="s">
        <v>5939</v>
      </c>
      <c r="B253">
        <v>14</v>
      </c>
      <c r="C253">
        <f>Twilight[[#This Row],[Column2]]/6963*100</f>
        <v>0.20106276030446646</v>
      </c>
      <c r="E253" t="s">
        <v>422</v>
      </c>
      <c r="F253">
        <v>6</v>
      </c>
      <c r="G253">
        <f>Applejack[[#This Row],[Column2]]/3394*100</f>
        <v>0.17678255745433119</v>
      </c>
      <c r="I253" t="s">
        <v>6167</v>
      </c>
      <c r="J253">
        <v>5</v>
      </c>
      <c r="K253">
        <f>Fluttershy[[#This Row],[Column2]]/2643*100</f>
        <v>0.18917896329928113</v>
      </c>
      <c r="M253" t="s">
        <v>3280</v>
      </c>
      <c r="N253">
        <v>8</v>
      </c>
      <c r="O253">
        <f>Pinkie[[#This Row],[Column2]]/4530*100</f>
        <v>0.17660044150110377</v>
      </c>
      <c r="Q253" t="s">
        <v>5966</v>
      </c>
      <c r="R253">
        <v>7</v>
      </c>
      <c r="S253">
        <f>Rainbow[[#This Row],[Column2]]/3828*100</f>
        <v>0.18286311389759666</v>
      </c>
      <c r="U253" t="s">
        <v>159</v>
      </c>
      <c r="V253">
        <v>7</v>
      </c>
      <c r="W253">
        <f>Rarity[[#This Row],[Column2]]/3817*100</f>
        <v>0.18339009693476552</v>
      </c>
    </row>
    <row r="254" spans="1:23" x14ac:dyDescent="0.25">
      <c r="A254" t="s">
        <v>74</v>
      </c>
      <c r="B254">
        <v>14</v>
      </c>
      <c r="C254">
        <f>Twilight[[#This Row],[Column2]]/6963*100</f>
        <v>0.20106276030446646</v>
      </c>
      <c r="E254" t="s">
        <v>169</v>
      </c>
      <c r="F254">
        <v>6</v>
      </c>
      <c r="G254">
        <f>Applejack[[#This Row],[Column2]]/3394*100</f>
        <v>0.17678255745433119</v>
      </c>
      <c r="I254" t="s">
        <v>30</v>
      </c>
      <c r="J254">
        <v>5</v>
      </c>
      <c r="K254">
        <f>Fluttershy[[#This Row],[Column2]]/2643*100</f>
        <v>0.18917896329928113</v>
      </c>
      <c r="M254" t="s">
        <v>292</v>
      </c>
      <c r="N254">
        <v>8</v>
      </c>
      <c r="O254">
        <f>Pinkie[[#This Row],[Column2]]/4530*100</f>
        <v>0.17660044150110377</v>
      </c>
      <c r="Q254" t="s">
        <v>6156</v>
      </c>
      <c r="R254">
        <v>7</v>
      </c>
      <c r="S254">
        <f>Rainbow[[#This Row],[Column2]]/3828*100</f>
        <v>0.18286311389759666</v>
      </c>
      <c r="U254" t="s">
        <v>5174</v>
      </c>
      <c r="V254">
        <v>7</v>
      </c>
      <c r="W254">
        <f>Rarity[[#This Row],[Column2]]/3817*100</f>
        <v>0.18339009693476552</v>
      </c>
    </row>
    <row r="255" spans="1:23" x14ac:dyDescent="0.25">
      <c r="A255" t="s">
        <v>5950</v>
      </c>
      <c r="B255">
        <v>13</v>
      </c>
      <c r="C255">
        <f>Twilight[[#This Row],[Column2]]/6963*100</f>
        <v>0.18670113456843315</v>
      </c>
      <c r="E255" t="s">
        <v>5940</v>
      </c>
      <c r="F255">
        <v>6</v>
      </c>
      <c r="G255">
        <f>Applejack[[#This Row],[Column2]]/3394*100</f>
        <v>0.17678255745433119</v>
      </c>
      <c r="I255" t="s">
        <v>5951</v>
      </c>
      <c r="J255">
        <v>5</v>
      </c>
      <c r="K255">
        <f>Fluttershy[[#This Row],[Column2]]/2643*100</f>
        <v>0.18917896329928113</v>
      </c>
      <c r="M255" t="s">
        <v>2161</v>
      </c>
      <c r="N255">
        <v>8</v>
      </c>
      <c r="O255">
        <f>Pinkie[[#This Row],[Column2]]/4530*100</f>
        <v>0.17660044150110377</v>
      </c>
      <c r="Q255" t="s">
        <v>5953</v>
      </c>
      <c r="R255">
        <v>7</v>
      </c>
      <c r="S255">
        <f>Rainbow[[#This Row],[Column2]]/3828*100</f>
        <v>0.18286311389759666</v>
      </c>
      <c r="U255" t="s">
        <v>6136</v>
      </c>
      <c r="V255">
        <v>7</v>
      </c>
      <c r="W255">
        <f>Rarity[[#This Row],[Column2]]/3817*100</f>
        <v>0.18339009693476552</v>
      </c>
    </row>
    <row r="256" spans="1:23" x14ac:dyDescent="0.25">
      <c r="A256" t="s">
        <v>6137</v>
      </c>
      <c r="B256">
        <v>13</v>
      </c>
      <c r="C256">
        <f>Twilight[[#This Row],[Column2]]/6963*100</f>
        <v>0.18670113456843315</v>
      </c>
      <c r="E256" t="s">
        <v>6142</v>
      </c>
      <c r="F256">
        <v>6</v>
      </c>
      <c r="G256">
        <f>Applejack[[#This Row],[Column2]]/3394*100</f>
        <v>0.17678255745433119</v>
      </c>
      <c r="I256" t="s">
        <v>361</v>
      </c>
      <c r="J256">
        <v>5</v>
      </c>
      <c r="K256">
        <f>Fluttershy[[#This Row],[Column2]]/2643*100</f>
        <v>0.18917896329928113</v>
      </c>
      <c r="M256" t="s">
        <v>6166</v>
      </c>
      <c r="N256">
        <v>8</v>
      </c>
      <c r="O256">
        <f>Pinkie[[#This Row],[Column2]]/4530*100</f>
        <v>0.17660044150110377</v>
      </c>
      <c r="Q256" t="s">
        <v>5943</v>
      </c>
      <c r="R256">
        <v>7</v>
      </c>
      <c r="S256">
        <f>Rainbow[[#This Row],[Column2]]/3828*100</f>
        <v>0.18286311389759666</v>
      </c>
      <c r="U256" t="s">
        <v>6178</v>
      </c>
      <c r="V256">
        <v>7</v>
      </c>
      <c r="W256">
        <f>Rarity[[#This Row],[Column2]]/3817*100</f>
        <v>0.18339009693476552</v>
      </c>
    </row>
    <row r="257" spans="1:23" x14ac:dyDescent="0.25">
      <c r="A257" t="s">
        <v>87</v>
      </c>
      <c r="B257">
        <v>13</v>
      </c>
      <c r="C257">
        <f>Twilight[[#This Row],[Column2]]/6963*100</f>
        <v>0.18670113456843315</v>
      </c>
      <c r="E257" t="s">
        <v>2410</v>
      </c>
      <c r="F257">
        <v>6</v>
      </c>
      <c r="G257">
        <f>Applejack[[#This Row],[Column2]]/3394*100</f>
        <v>0.17678255745433119</v>
      </c>
      <c r="I257" t="s">
        <v>63</v>
      </c>
      <c r="J257">
        <v>5</v>
      </c>
      <c r="K257">
        <f>Fluttershy[[#This Row],[Column2]]/2643*100</f>
        <v>0.18917896329928113</v>
      </c>
      <c r="M257" t="s">
        <v>106</v>
      </c>
      <c r="N257">
        <v>7</v>
      </c>
      <c r="O257">
        <f>Pinkie[[#This Row],[Column2]]/4530*100</f>
        <v>0.1545253863134658</v>
      </c>
      <c r="Q257" t="s">
        <v>157</v>
      </c>
      <c r="R257">
        <v>7</v>
      </c>
      <c r="S257">
        <f>Rainbow[[#This Row],[Column2]]/3828*100</f>
        <v>0.18286311389759666</v>
      </c>
      <c r="U257" t="s">
        <v>29</v>
      </c>
      <c r="V257">
        <v>7</v>
      </c>
      <c r="W257">
        <f>Rarity[[#This Row],[Column2]]/3817*100</f>
        <v>0.18339009693476552</v>
      </c>
    </row>
    <row r="258" spans="1:23" x14ac:dyDescent="0.25">
      <c r="A258" t="s">
        <v>5949</v>
      </c>
      <c r="B258">
        <v>13</v>
      </c>
      <c r="C258">
        <f>Twilight[[#This Row],[Column2]]/6963*100</f>
        <v>0.18670113456843315</v>
      </c>
      <c r="E258" t="s">
        <v>5953</v>
      </c>
      <c r="F258">
        <v>6</v>
      </c>
      <c r="G258">
        <f>Applejack[[#This Row],[Column2]]/3394*100</f>
        <v>0.17678255745433119</v>
      </c>
      <c r="I258" t="s">
        <v>325</v>
      </c>
      <c r="J258">
        <v>5</v>
      </c>
      <c r="K258">
        <f>Fluttershy[[#This Row],[Column2]]/2643*100</f>
        <v>0.18917896329928113</v>
      </c>
      <c r="M258" t="s">
        <v>5946</v>
      </c>
      <c r="N258">
        <v>7</v>
      </c>
      <c r="O258">
        <f>Pinkie[[#This Row],[Column2]]/4530*100</f>
        <v>0.1545253863134658</v>
      </c>
      <c r="Q258" t="s">
        <v>611</v>
      </c>
      <c r="R258">
        <v>7</v>
      </c>
      <c r="S258">
        <f>Rainbow[[#This Row],[Column2]]/3828*100</f>
        <v>0.18286311389759666</v>
      </c>
      <c r="U258" t="s">
        <v>157</v>
      </c>
      <c r="V258">
        <v>7</v>
      </c>
      <c r="W258">
        <f>Rarity[[#This Row],[Column2]]/3817*100</f>
        <v>0.18339009693476552</v>
      </c>
    </row>
    <row r="259" spans="1:23" x14ac:dyDescent="0.25">
      <c r="A259" t="s">
        <v>88</v>
      </c>
      <c r="B259">
        <v>13</v>
      </c>
      <c r="C259">
        <f>Twilight[[#This Row],[Column2]]/6963*100</f>
        <v>0.18670113456843315</v>
      </c>
      <c r="E259" t="s">
        <v>6143</v>
      </c>
      <c r="F259">
        <v>6</v>
      </c>
      <c r="G259">
        <f>Applejack[[#This Row],[Column2]]/3394*100</f>
        <v>0.17678255745433119</v>
      </c>
      <c r="I259" t="s">
        <v>545</v>
      </c>
      <c r="J259">
        <v>5</v>
      </c>
      <c r="K259">
        <f>Fluttershy[[#This Row],[Column2]]/2643*100</f>
        <v>0.18917896329928113</v>
      </c>
      <c r="M259" t="s">
        <v>6243</v>
      </c>
      <c r="N259">
        <v>7</v>
      </c>
      <c r="O259">
        <f>Pinkie[[#This Row],[Column2]]/4530*100</f>
        <v>0.1545253863134658</v>
      </c>
      <c r="Q259" t="s">
        <v>5905</v>
      </c>
      <c r="R259">
        <v>7</v>
      </c>
      <c r="S259">
        <f>Rainbow[[#This Row],[Column2]]/3828*100</f>
        <v>0.18286311389759666</v>
      </c>
      <c r="U259" t="s">
        <v>11</v>
      </c>
      <c r="V259">
        <v>7</v>
      </c>
      <c r="W259">
        <f>Rarity[[#This Row],[Column2]]/3817*100</f>
        <v>0.18339009693476552</v>
      </c>
    </row>
    <row r="260" spans="1:23" x14ac:dyDescent="0.25">
      <c r="A260" t="s">
        <v>5941</v>
      </c>
      <c r="B260">
        <v>13</v>
      </c>
      <c r="C260">
        <f>Twilight[[#This Row],[Column2]]/6963*100</f>
        <v>0.18670113456843315</v>
      </c>
      <c r="E260" t="s">
        <v>2412</v>
      </c>
      <c r="F260">
        <v>6</v>
      </c>
      <c r="G260">
        <f>Applejack[[#This Row],[Column2]]/3394*100</f>
        <v>0.17678255745433119</v>
      </c>
      <c r="I260" t="s">
        <v>100</v>
      </c>
      <c r="J260">
        <v>5</v>
      </c>
      <c r="K260">
        <f>Fluttershy[[#This Row],[Column2]]/2643*100</f>
        <v>0.18917896329928113</v>
      </c>
      <c r="M260" t="s">
        <v>5936</v>
      </c>
      <c r="N260">
        <v>7</v>
      </c>
      <c r="O260">
        <f>Pinkie[[#This Row],[Column2]]/4530*100</f>
        <v>0.1545253863134658</v>
      </c>
      <c r="Q260" t="s">
        <v>76</v>
      </c>
      <c r="R260">
        <v>7</v>
      </c>
      <c r="S260">
        <f>Rainbow[[#This Row],[Column2]]/3828*100</f>
        <v>0.18286311389759666</v>
      </c>
      <c r="U260" t="s">
        <v>3995</v>
      </c>
      <c r="V260">
        <v>7</v>
      </c>
      <c r="W260">
        <f>Rarity[[#This Row],[Column2]]/3817*100</f>
        <v>0.18339009693476552</v>
      </c>
    </row>
    <row r="261" spans="1:23" x14ac:dyDescent="0.25">
      <c r="A261" t="s">
        <v>82</v>
      </c>
      <c r="B261">
        <v>13</v>
      </c>
      <c r="C261">
        <f>Twilight[[#This Row],[Column2]]/6963*100</f>
        <v>0.18670113456843315</v>
      </c>
      <c r="E261" t="s">
        <v>283</v>
      </c>
      <c r="F261">
        <v>6</v>
      </c>
      <c r="G261">
        <f>Applejack[[#This Row],[Column2]]/3394*100</f>
        <v>0.17678255745433119</v>
      </c>
      <c r="I261" t="s">
        <v>68</v>
      </c>
      <c r="J261">
        <v>5</v>
      </c>
      <c r="K261">
        <f>Fluttershy[[#This Row],[Column2]]/2643*100</f>
        <v>0.18917896329928113</v>
      </c>
      <c r="M261" t="s">
        <v>313</v>
      </c>
      <c r="N261">
        <v>7</v>
      </c>
      <c r="O261">
        <f>Pinkie[[#This Row],[Column2]]/4530*100</f>
        <v>0.1545253863134658</v>
      </c>
      <c r="Q261" t="s">
        <v>916</v>
      </c>
      <c r="R261">
        <v>7</v>
      </c>
      <c r="S261">
        <f>Rainbow[[#This Row],[Column2]]/3828*100</f>
        <v>0.18286311389759666</v>
      </c>
      <c r="U261" t="s">
        <v>106</v>
      </c>
      <c r="V261">
        <v>7</v>
      </c>
      <c r="W261">
        <f>Rarity[[#This Row],[Column2]]/3817*100</f>
        <v>0.18339009693476552</v>
      </c>
    </row>
    <row r="262" spans="1:23" x14ac:dyDescent="0.25">
      <c r="A262" t="s">
        <v>83</v>
      </c>
      <c r="B262">
        <v>13</v>
      </c>
      <c r="C262">
        <f>Twilight[[#This Row],[Column2]]/6963*100</f>
        <v>0.18670113456843315</v>
      </c>
      <c r="E262" t="s">
        <v>711</v>
      </c>
      <c r="F262">
        <v>6</v>
      </c>
      <c r="G262">
        <f>Applejack[[#This Row],[Column2]]/3394*100</f>
        <v>0.17678255745433119</v>
      </c>
      <c r="I262" t="s">
        <v>2966</v>
      </c>
      <c r="J262">
        <v>5</v>
      </c>
      <c r="K262">
        <f>Fluttershy[[#This Row],[Column2]]/2643*100</f>
        <v>0.18917896329928113</v>
      </c>
      <c r="M262" t="s">
        <v>508</v>
      </c>
      <c r="N262">
        <v>7</v>
      </c>
      <c r="O262">
        <f>Pinkie[[#This Row],[Column2]]/4530*100</f>
        <v>0.1545253863134658</v>
      </c>
      <c r="Q262" t="s">
        <v>5924</v>
      </c>
      <c r="R262">
        <v>7</v>
      </c>
      <c r="S262">
        <f>Rainbow[[#This Row],[Column2]]/3828*100</f>
        <v>0.18286311389759666</v>
      </c>
      <c r="U262" t="s">
        <v>6158</v>
      </c>
      <c r="V262">
        <v>7</v>
      </c>
      <c r="W262">
        <f>Rarity[[#This Row],[Column2]]/3817*100</f>
        <v>0.18339009693476552</v>
      </c>
    </row>
    <row r="263" spans="1:23" x14ac:dyDescent="0.25">
      <c r="A263" t="s">
        <v>5945</v>
      </c>
      <c r="B263">
        <v>13</v>
      </c>
      <c r="C263">
        <f>Twilight[[#This Row],[Column2]]/6963*100</f>
        <v>0.18670113456843315</v>
      </c>
      <c r="E263" t="s">
        <v>153</v>
      </c>
      <c r="F263">
        <v>6</v>
      </c>
      <c r="G263">
        <f>Applejack[[#This Row],[Column2]]/3394*100</f>
        <v>0.17678255745433119</v>
      </c>
      <c r="I263" t="s">
        <v>290</v>
      </c>
      <c r="J263">
        <v>5</v>
      </c>
      <c r="K263">
        <f>Fluttershy[[#This Row],[Column2]]/2643*100</f>
        <v>0.18917896329928113</v>
      </c>
      <c r="M263" t="s">
        <v>6044</v>
      </c>
      <c r="N263">
        <v>7</v>
      </c>
      <c r="O263">
        <f>Pinkie[[#This Row],[Column2]]/4530*100</f>
        <v>0.1545253863134658</v>
      </c>
      <c r="Q263" t="s">
        <v>6132</v>
      </c>
      <c r="R263">
        <v>7</v>
      </c>
      <c r="S263">
        <f>Rainbow[[#This Row],[Column2]]/3828*100</f>
        <v>0.18286311389759666</v>
      </c>
      <c r="U263" t="s">
        <v>5922</v>
      </c>
      <c r="V263">
        <v>7</v>
      </c>
      <c r="W263">
        <f>Rarity[[#This Row],[Column2]]/3817*100</f>
        <v>0.18339009693476552</v>
      </c>
    </row>
    <row r="264" spans="1:23" x14ac:dyDescent="0.25">
      <c r="A264" t="s">
        <v>85</v>
      </c>
      <c r="B264">
        <v>13</v>
      </c>
      <c r="C264">
        <f>Twilight[[#This Row],[Column2]]/6963*100</f>
        <v>0.18670113456843315</v>
      </c>
      <c r="E264" t="s">
        <v>570</v>
      </c>
      <c r="F264">
        <v>6</v>
      </c>
      <c r="G264">
        <f>Applejack[[#This Row],[Column2]]/3394*100</f>
        <v>0.17678255745433119</v>
      </c>
      <c r="I264" t="s">
        <v>1119</v>
      </c>
      <c r="J264">
        <v>5</v>
      </c>
      <c r="K264">
        <f>Fluttershy[[#This Row],[Column2]]/2643*100</f>
        <v>0.18917896329928113</v>
      </c>
      <c r="M264" t="s">
        <v>3770</v>
      </c>
      <c r="N264">
        <v>7</v>
      </c>
      <c r="O264">
        <f>Pinkie[[#This Row],[Column2]]/4530*100</f>
        <v>0.1545253863134658</v>
      </c>
      <c r="Q264" t="s">
        <v>5908</v>
      </c>
      <c r="R264">
        <v>6</v>
      </c>
      <c r="S264">
        <f>Rainbow[[#This Row],[Column2]]/3828*100</f>
        <v>0.15673981191222569</v>
      </c>
      <c r="U264" t="s">
        <v>141</v>
      </c>
      <c r="V264">
        <v>7</v>
      </c>
      <c r="W264">
        <f>Rarity[[#This Row],[Column2]]/3817*100</f>
        <v>0.18339009693476552</v>
      </c>
    </row>
    <row r="265" spans="1:23" x14ac:dyDescent="0.25">
      <c r="A265" t="s">
        <v>89</v>
      </c>
      <c r="B265">
        <v>13</v>
      </c>
      <c r="C265">
        <f>Twilight[[#This Row],[Column2]]/6963*100</f>
        <v>0.18670113456843315</v>
      </c>
      <c r="E265" t="s">
        <v>5966</v>
      </c>
      <c r="F265">
        <v>6</v>
      </c>
      <c r="G265">
        <f>Applejack[[#This Row],[Column2]]/3394*100</f>
        <v>0.17678255745433119</v>
      </c>
      <c r="I265" t="s">
        <v>5919</v>
      </c>
      <c r="J265">
        <v>5</v>
      </c>
      <c r="K265">
        <f>Fluttershy[[#This Row],[Column2]]/2643*100</f>
        <v>0.18917896329928113</v>
      </c>
      <c r="M265" t="s">
        <v>6128</v>
      </c>
      <c r="N265">
        <v>7</v>
      </c>
      <c r="O265">
        <f>Pinkie[[#This Row],[Column2]]/4530*100</f>
        <v>0.1545253863134658</v>
      </c>
      <c r="Q265" t="s">
        <v>5938</v>
      </c>
      <c r="R265">
        <v>6</v>
      </c>
      <c r="S265">
        <f>Rainbow[[#This Row],[Column2]]/3828*100</f>
        <v>0.15673981191222569</v>
      </c>
      <c r="U265" t="s">
        <v>117</v>
      </c>
      <c r="V265">
        <v>7</v>
      </c>
      <c r="W265">
        <f>Rarity[[#This Row],[Column2]]/3817*100</f>
        <v>0.18339009693476552</v>
      </c>
    </row>
    <row r="266" spans="1:23" x14ac:dyDescent="0.25">
      <c r="A266" t="s">
        <v>5947</v>
      </c>
      <c r="B266">
        <v>13</v>
      </c>
      <c r="C266">
        <f>Twilight[[#This Row],[Column2]]/6963*100</f>
        <v>0.18670113456843315</v>
      </c>
      <c r="E266" t="s">
        <v>62</v>
      </c>
      <c r="F266">
        <v>6</v>
      </c>
      <c r="G266">
        <f>Applejack[[#This Row],[Column2]]/3394*100</f>
        <v>0.17678255745433119</v>
      </c>
      <c r="I266" t="s">
        <v>149</v>
      </c>
      <c r="J266">
        <v>5</v>
      </c>
      <c r="K266">
        <f>Fluttershy[[#This Row],[Column2]]/2643*100</f>
        <v>0.18917896329928113</v>
      </c>
      <c r="M266" t="s">
        <v>2604</v>
      </c>
      <c r="N266">
        <v>7</v>
      </c>
      <c r="O266">
        <f>Pinkie[[#This Row],[Column2]]/4530*100</f>
        <v>0.1545253863134658</v>
      </c>
      <c r="Q266" t="s">
        <v>451</v>
      </c>
      <c r="R266">
        <v>6</v>
      </c>
      <c r="S266">
        <f>Rainbow[[#This Row],[Column2]]/3828*100</f>
        <v>0.15673981191222569</v>
      </c>
      <c r="U266" t="s">
        <v>18</v>
      </c>
      <c r="V266">
        <v>7</v>
      </c>
      <c r="W266">
        <f>Rarity[[#This Row],[Column2]]/3817*100</f>
        <v>0.18339009693476552</v>
      </c>
    </row>
    <row r="267" spans="1:23" x14ac:dyDescent="0.25">
      <c r="A267" t="s">
        <v>5942</v>
      </c>
      <c r="B267">
        <v>13</v>
      </c>
      <c r="C267">
        <f>Twilight[[#This Row],[Column2]]/6963*100</f>
        <v>0.18670113456843315</v>
      </c>
      <c r="E267" t="s">
        <v>2411</v>
      </c>
      <c r="F267">
        <v>6</v>
      </c>
      <c r="G267">
        <f>Applejack[[#This Row],[Column2]]/3394*100</f>
        <v>0.17678255745433119</v>
      </c>
      <c r="I267" t="s">
        <v>207</v>
      </c>
      <c r="J267">
        <v>5</v>
      </c>
      <c r="K267">
        <f>Fluttershy[[#This Row],[Column2]]/2643*100</f>
        <v>0.18917896329928113</v>
      </c>
      <c r="M267" t="s">
        <v>337</v>
      </c>
      <c r="N267">
        <v>7</v>
      </c>
      <c r="O267">
        <f>Pinkie[[#This Row],[Column2]]/4530*100</f>
        <v>0.1545253863134658</v>
      </c>
      <c r="Q267" t="s">
        <v>6041</v>
      </c>
      <c r="R267">
        <v>6</v>
      </c>
      <c r="S267">
        <f>Rainbow[[#This Row],[Column2]]/3828*100</f>
        <v>0.15673981191222569</v>
      </c>
      <c r="U267" t="s">
        <v>30</v>
      </c>
      <c r="V267">
        <v>7</v>
      </c>
      <c r="W267">
        <f>Rarity[[#This Row],[Column2]]/3817*100</f>
        <v>0.18339009693476552</v>
      </c>
    </row>
    <row r="268" spans="1:23" x14ac:dyDescent="0.25">
      <c r="A268" t="s">
        <v>5944</v>
      </c>
      <c r="B268">
        <v>13</v>
      </c>
      <c r="C268">
        <f>Twilight[[#This Row],[Column2]]/6963*100</f>
        <v>0.18670113456843315</v>
      </c>
      <c r="E268" t="s">
        <v>130</v>
      </c>
      <c r="F268">
        <v>6</v>
      </c>
      <c r="G268">
        <f>Applejack[[#This Row],[Column2]]/3394*100</f>
        <v>0.17678255745433119</v>
      </c>
      <c r="I268" t="s">
        <v>6210</v>
      </c>
      <c r="J268">
        <v>5</v>
      </c>
      <c r="K268">
        <f>Fluttershy[[#This Row],[Column2]]/2643*100</f>
        <v>0.18917896329928113</v>
      </c>
      <c r="M268" t="s">
        <v>573</v>
      </c>
      <c r="N268">
        <v>7</v>
      </c>
      <c r="O268">
        <f>Pinkie[[#This Row],[Column2]]/4530*100</f>
        <v>0.1545253863134658</v>
      </c>
      <c r="Q268" t="s">
        <v>5995</v>
      </c>
      <c r="R268">
        <v>6</v>
      </c>
      <c r="S268">
        <f>Rainbow[[#This Row],[Column2]]/3828*100</f>
        <v>0.15673981191222569</v>
      </c>
      <c r="U268" t="s">
        <v>101</v>
      </c>
      <c r="V268">
        <v>7</v>
      </c>
      <c r="W268">
        <f>Rarity[[#This Row],[Column2]]/3817*100</f>
        <v>0.18339009693476552</v>
      </c>
    </row>
    <row r="269" spans="1:23" x14ac:dyDescent="0.25">
      <c r="A269" t="s">
        <v>86</v>
      </c>
      <c r="B269">
        <v>13</v>
      </c>
      <c r="C269">
        <f>Twilight[[#This Row],[Column2]]/6963*100</f>
        <v>0.18670113456843315</v>
      </c>
      <c r="E269" t="s">
        <v>157</v>
      </c>
      <c r="F269">
        <v>6</v>
      </c>
      <c r="G269">
        <f>Applejack[[#This Row],[Column2]]/3394*100</f>
        <v>0.17678255745433119</v>
      </c>
      <c r="I269" t="s">
        <v>5995</v>
      </c>
      <c r="J269">
        <v>5</v>
      </c>
      <c r="K269">
        <f>Fluttershy[[#This Row],[Column2]]/2643*100</f>
        <v>0.18917896329928113</v>
      </c>
      <c r="M269" t="s">
        <v>3681</v>
      </c>
      <c r="N269">
        <v>7</v>
      </c>
      <c r="O269">
        <f>Pinkie[[#This Row],[Column2]]/4530*100</f>
        <v>0.1545253863134658</v>
      </c>
      <c r="Q269" t="s">
        <v>6177</v>
      </c>
      <c r="R269">
        <v>6</v>
      </c>
      <c r="S269">
        <f>Rainbow[[#This Row],[Column2]]/3828*100</f>
        <v>0.15673981191222569</v>
      </c>
      <c r="U269" t="s">
        <v>27</v>
      </c>
      <c r="V269">
        <v>7</v>
      </c>
      <c r="W269">
        <f>Rarity[[#This Row],[Column2]]/3817*100</f>
        <v>0.18339009693476552</v>
      </c>
    </row>
    <row r="270" spans="1:23" x14ac:dyDescent="0.25">
      <c r="A270" t="s">
        <v>91</v>
      </c>
      <c r="B270">
        <v>13</v>
      </c>
      <c r="C270">
        <f>Twilight[[#This Row],[Column2]]/6963*100</f>
        <v>0.18670113456843315</v>
      </c>
      <c r="E270" t="s">
        <v>179</v>
      </c>
      <c r="F270">
        <v>6</v>
      </c>
      <c r="G270">
        <f>Applejack[[#This Row],[Column2]]/3394*100</f>
        <v>0.17678255745433119</v>
      </c>
      <c r="I270" t="s">
        <v>163</v>
      </c>
      <c r="J270">
        <v>5</v>
      </c>
      <c r="K270">
        <f>Fluttershy[[#This Row],[Column2]]/2643*100</f>
        <v>0.18917896329928113</v>
      </c>
      <c r="M270" t="s">
        <v>63</v>
      </c>
      <c r="N270">
        <v>7</v>
      </c>
      <c r="O270">
        <f>Pinkie[[#This Row],[Column2]]/4530*100</f>
        <v>0.1545253863134658</v>
      </c>
      <c r="Q270" t="s">
        <v>461</v>
      </c>
      <c r="R270">
        <v>6</v>
      </c>
      <c r="S270">
        <f>Rainbow[[#This Row],[Column2]]/3828*100</f>
        <v>0.15673981191222569</v>
      </c>
      <c r="U270" t="s">
        <v>104</v>
      </c>
      <c r="V270">
        <v>7</v>
      </c>
      <c r="W270">
        <f>Rarity[[#This Row],[Column2]]/3817*100</f>
        <v>0.18339009693476552</v>
      </c>
    </row>
    <row r="271" spans="1:23" x14ac:dyDescent="0.25">
      <c r="A271" t="s">
        <v>6151</v>
      </c>
      <c r="B271">
        <v>13</v>
      </c>
      <c r="C271">
        <f>Twilight[[#This Row],[Column2]]/6963*100</f>
        <v>0.18670113456843315</v>
      </c>
      <c r="E271" t="s">
        <v>166</v>
      </c>
      <c r="F271">
        <v>6</v>
      </c>
      <c r="G271">
        <f>Applejack[[#This Row],[Column2]]/3394*100</f>
        <v>0.17678255745433119</v>
      </c>
      <c r="I271" t="s">
        <v>117</v>
      </c>
      <c r="J271">
        <v>5</v>
      </c>
      <c r="K271">
        <f>Fluttershy[[#This Row],[Column2]]/2643*100</f>
        <v>0.18917896329928113</v>
      </c>
      <c r="M271" t="s">
        <v>905</v>
      </c>
      <c r="N271">
        <v>7</v>
      </c>
      <c r="O271">
        <f>Pinkie[[#This Row],[Column2]]/4530*100</f>
        <v>0.1545253863134658</v>
      </c>
      <c r="Q271" t="s">
        <v>219</v>
      </c>
      <c r="R271">
        <v>6</v>
      </c>
      <c r="S271">
        <f>Rainbow[[#This Row],[Column2]]/3828*100</f>
        <v>0.15673981191222569</v>
      </c>
      <c r="U271" t="s">
        <v>6150</v>
      </c>
      <c r="V271">
        <v>7</v>
      </c>
      <c r="W271">
        <f>Rarity[[#This Row],[Column2]]/3817*100</f>
        <v>0.18339009693476552</v>
      </c>
    </row>
    <row r="272" spans="1:23" x14ac:dyDescent="0.25">
      <c r="A272" t="s">
        <v>90</v>
      </c>
      <c r="B272">
        <v>13</v>
      </c>
      <c r="C272">
        <f>Twilight[[#This Row],[Column2]]/6963*100</f>
        <v>0.18670113456843315</v>
      </c>
      <c r="E272" t="s">
        <v>6144</v>
      </c>
      <c r="F272">
        <v>6</v>
      </c>
      <c r="G272">
        <f>Applejack[[#This Row],[Column2]]/3394*100</f>
        <v>0.17678255745433119</v>
      </c>
      <c r="I272" t="s">
        <v>2604</v>
      </c>
      <c r="J272">
        <v>5</v>
      </c>
      <c r="K272">
        <f>Fluttershy[[#This Row],[Column2]]/2643*100</f>
        <v>0.18917896329928113</v>
      </c>
      <c r="M272" t="s">
        <v>1514</v>
      </c>
      <c r="N272">
        <v>7</v>
      </c>
      <c r="O272">
        <f>Pinkie[[#This Row],[Column2]]/4530*100</f>
        <v>0.1545253863134658</v>
      </c>
      <c r="Q272" t="s">
        <v>6150</v>
      </c>
      <c r="R272">
        <v>6</v>
      </c>
      <c r="S272">
        <f>Rainbow[[#This Row],[Column2]]/3828*100</f>
        <v>0.15673981191222569</v>
      </c>
      <c r="U272" t="s">
        <v>495</v>
      </c>
      <c r="V272">
        <v>7</v>
      </c>
      <c r="W272">
        <f>Rarity[[#This Row],[Column2]]/3817*100</f>
        <v>0.18339009693476552</v>
      </c>
    </row>
    <row r="273" spans="1:23" x14ac:dyDescent="0.25">
      <c r="A273" t="s">
        <v>84</v>
      </c>
      <c r="B273">
        <v>13</v>
      </c>
      <c r="C273">
        <f>Twilight[[#This Row],[Column2]]/6963*100</f>
        <v>0.18670113456843315</v>
      </c>
      <c r="E273" t="s">
        <v>410</v>
      </c>
      <c r="F273">
        <v>6</v>
      </c>
      <c r="G273">
        <f>Applejack[[#This Row],[Column2]]/3394*100</f>
        <v>0.17678255745433119</v>
      </c>
      <c r="I273" t="s">
        <v>5928</v>
      </c>
      <c r="J273">
        <v>5</v>
      </c>
      <c r="K273">
        <f>Fluttershy[[#This Row],[Column2]]/2643*100</f>
        <v>0.18917896329928113</v>
      </c>
      <c r="M273" t="s">
        <v>403</v>
      </c>
      <c r="N273">
        <v>7</v>
      </c>
      <c r="O273">
        <f>Pinkie[[#This Row],[Column2]]/4530*100</f>
        <v>0.1545253863134658</v>
      </c>
      <c r="Q273" t="s">
        <v>36</v>
      </c>
      <c r="R273">
        <v>6</v>
      </c>
      <c r="S273">
        <f>Rainbow[[#This Row],[Column2]]/3828*100</f>
        <v>0.15673981191222569</v>
      </c>
      <c r="U273" t="s">
        <v>246</v>
      </c>
      <c r="V273">
        <v>7</v>
      </c>
      <c r="W273">
        <f>Rarity[[#This Row],[Column2]]/3817*100</f>
        <v>0.18339009693476552</v>
      </c>
    </row>
    <row r="274" spans="1:23" x14ac:dyDescent="0.25">
      <c r="A274" t="s">
        <v>100</v>
      </c>
      <c r="B274">
        <v>12</v>
      </c>
      <c r="C274">
        <f>Twilight[[#This Row],[Column2]]/6963*100</f>
        <v>0.17233950883239982</v>
      </c>
      <c r="E274" t="s">
        <v>6019</v>
      </c>
      <c r="F274">
        <v>6</v>
      </c>
      <c r="G274">
        <f>Applejack[[#This Row],[Column2]]/3394*100</f>
        <v>0.17678255745433119</v>
      </c>
      <c r="I274" t="s">
        <v>934</v>
      </c>
      <c r="J274">
        <v>5</v>
      </c>
      <c r="K274">
        <f>Fluttershy[[#This Row],[Column2]]/2643*100</f>
        <v>0.18917896329928113</v>
      </c>
      <c r="M274" t="s">
        <v>5937</v>
      </c>
      <c r="N274">
        <v>7</v>
      </c>
      <c r="O274">
        <f>Pinkie[[#This Row],[Column2]]/4530*100</f>
        <v>0.1545253863134658</v>
      </c>
      <c r="Q274" t="s">
        <v>6047</v>
      </c>
      <c r="R274">
        <v>6</v>
      </c>
      <c r="S274">
        <f>Rainbow[[#This Row],[Column2]]/3828*100</f>
        <v>0.15673981191222569</v>
      </c>
      <c r="U274" t="s">
        <v>274</v>
      </c>
      <c r="V274">
        <v>7</v>
      </c>
      <c r="W274">
        <f>Rarity[[#This Row],[Column2]]/3817*100</f>
        <v>0.18339009693476552</v>
      </c>
    </row>
    <row r="275" spans="1:23" x14ac:dyDescent="0.25">
      <c r="A275" t="s">
        <v>5953</v>
      </c>
      <c r="B275">
        <v>12</v>
      </c>
      <c r="C275">
        <f>Twilight[[#This Row],[Column2]]/6963*100</f>
        <v>0.17233950883239982</v>
      </c>
      <c r="E275" t="s">
        <v>167</v>
      </c>
      <c r="F275">
        <v>6</v>
      </c>
      <c r="G275">
        <f>Applejack[[#This Row],[Column2]]/3394*100</f>
        <v>0.17678255745433119</v>
      </c>
      <c r="I275" t="s">
        <v>3246</v>
      </c>
      <c r="J275">
        <v>5</v>
      </c>
      <c r="K275">
        <f>Fluttershy[[#This Row],[Column2]]/2643*100</f>
        <v>0.18917896329928113</v>
      </c>
      <c r="M275" t="s">
        <v>205</v>
      </c>
      <c r="N275">
        <v>7</v>
      </c>
      <c r="O275">
        <f>Pinkie[[#This Row],[Column2]]/4530*100</f>
        <v>0.1545253863134658</v>
      </c>
      <c r="Q275" t="s">
        <v>337</v>
      </c>
      <c r="R275">
        <v>6</v>
      </c>
      <c r="S275">
        <f>Rainbow[[#This Row],[Column2]]/3828*100</f>
        <v>0.15673981191222569</v>
      </c>
      <c r="U275" t="s">
        <v>732</v>
      </c>
      <c r="V275">
        <v>6</v>
      </c>
      <c r="W275">
        <f>Rarity[[#This Row],[Column2]]/3817*100</f>
        <v>0.15719151165837045</v>
      </c>
    </row>
    <row r="276" spans="1:23" x14ac:dyDescent="0.25">
      <c r="A276" t="s">
        <v>5951</v>
      </c>
      <c r="B276">
        <v>12</v>
      </c>
      <c r="C276">
        <f>Twilight[[#This Row],[Column2]]/6963*100</f>
        <v>0.17233950883239982</v>
      </c>
      <c r="E276" t="s">
        <v>76</v>
      </c>
      <c r="F276">
        <v>6</v>
      </c>
      <c r="G276">
        <f>Applejack[[#This Row],[Column2]]/3394*100</f>
        <v>0.17678255745433119</v>
      </c>
      <c r="I276" t="s">
        <v>121</v>
      </c>
      <c r="J276">
        <v>5</v>
      </c>
      <c r="K276">
        <f>Fluttershy[[#This Row],[Column2]]/2643*100</f>
        <v>0.18917896329928113</v>
      </c>
      <c r="M276" t="s">
        <v>1119</v>
      </c>
      <c r="N276">
        <v>7</v>
      </c>
      <c r="O276">
        <f>Pinkie[[#This Row],[Column2]]/4530*100</f>
        <v>0.1545253863134658</v>
      </c>
      <c r="Q276" t="s">
        <v>514</v>
      </c>
      <c r="R276">
        <v>6</v>
      </c>
      <c r="S276">
        <f>Rainbow[[#This Row],[Column2]]/3828*100</f>
        <v>0.15673981191222569</v>
      </c>
      <c r="U276" t="s">
        <v>5997</v>
      </c>
      <c r="V276">
        <v>6</v>
      </c>
      <c r="W276">
        <f>Rarity[[#This Row],[Column2]]/3817*100</f>
        <v>0.15719151165837045</v>
      </c>
    </row>
    <row r="277" spans="1:23" x14ac:dyDescent="0.25">
      <c r="A277" t="s">
        <v>6135</v>
      </c>
      <c r="B277">
        <v>12</v>
      </c>
      <c r="C277">
        <f>Twilight[[#This Row],[Column2]]/6963*100</f>
        <v>0.17233950883239982</v>
      </c>
      <c r="E277" t="s">
        <v>2413</v>
      </c>
      <c r="F277">
        <v>6</v>
      </c>
      <c r="G277">
        <f>Applejack[[#This Row],[Column2]]/3394*100</f>
        <v>0.17678255745433119</v>
      </c>
      <c r="I277" t="s">
        <v>5957</v>
      </c>
      <c r="J277">
        <v>5</v>
      </c>
      <c r="K277">
        <f>Fluttershy[[#This Row],[Column2]]/2643*100</f>
        <v>0.18917896329928113</v>
      </c>
      <c r="M277" t="s">
        <v>3769</v>
      </c>
      <c r="N277">
        <v>7</v>
      </c>
      <c r="O277">
        <f>Pinkie[[#This Row],[Column2]]/4530*100</f>
        <v>0.1545253863134658</v>
      </c>
      <c r="Q277" t="s">
        <v>274</v>
      </c>
      <c r="R277">
        <v>6</v>
      </c>
      <c r="S277">
        <f>Rainbow[[#This Row],[Column2]]/3828*100</f>
        <v>0.15673981191222569</v>
      </c>
      <c r="U277" t="s">
        <v>6139</v>
      </c>
      <c r="V277">
        <v>6</v>
      </c>
      <c r="W277">
        <f>Rarity[[#This Row],[Column2]]/3817*100</f>
        <v>0.15719151165837045</v>
      </c>
    </row>
    <row r="278" spans="1:23" x14ac:dyDescent="0.25">
      <c r="A278" t="s">
        <v>5952</v>
      </c>
      <c r="B278">
        <v>12</v>
      </c>
      <c r="C278">
        <f>Twilight[[#This Row],[Column2]]/6963*100</f>
        <v>0.17233950883239982</v>
      </c>
      <c r="E278" t="s">
        <v>681</v>
      </c>
      <c r="F278">
        <v>6</v>
      </c>
      <c r="G278">
        <f>Applejack[[#This Row],[Column2]]/3394*100</f>
        <v>0.17678255745433119</v>
      </c>
      <c r="I278" t="s">
        <v>164</v>
      </c>
      <c r="J278">
        <v>5</v>
      </c>
      <c r="K278">
        <f>Fluttershy[[#This Row],[Column2]]/2643*100</f>
        <v>0.18917896329928113</v>
      </c>
      <c r="M278" t="s">
        <v>3046</v>
      </c>
      <c r="N278">
        <v>7</v>
      </c>
      <c r="O278">
        <f>Pinkie[[#This Row],[Column2]]/4530*100</f>
        <v>0.1545253863134658</v>
      </c>
      <c r="Q278" t="s">
        <v>6092</v>
      </c>
      <c r="R278">
        <v>6</v>
      </c>
      <c r="S278">
        <f>Rainbow[[#This Row],[Column2]]/3828*100</f>
        <v>0.15673981191222569</v>
      </c>
      <c r="U278" t="s">
        <v>6233</v>
      </c>
      <c r="V278">
        <v>6</v>
      </c>
      <c r="W278">
        <f>Rarity[[#This Row],[Column2]]/3817*100</f>
        <v>0.15719151165837045</v>
      </c>
    </row>
    <row r="279" spans="1:23" x14ac:dyDescent="0.25">
      <c r="A279" t="s">
        <v>102</v>
      </c>
      <c r="B279">
        <v>12</v>
      </c>
      <c r="C279">
        <f>Twilight[[#This Row],[Column2]]/6963*100</f>
        <v>0.17233950883239982</v>
      </c>
      <c r="E279" t="s">
        <v>39</v>
      </c>
      <c r="F279">
        <v>6</v>
      </c>
      <c r="G279">
        <f>Applejack[[#This Row],[Column2]]/3394*100</f>
        <v>0.17678255745433119</v>
      </c>
      <c r="I279" t="s">
        <v>5936</v>
      </c>
      <c r="J279">
        <v>5</v>
      </c>
      <c r="K279">
        <f>Fluttershy[[#This Row],[Column2]]/2643*100</f>
        <v>0.18917896329928113</v>
      </c>
      <c r="M279" t="s">
        <v>5961</v>
      </c>
      <c r="N279">
        <v>7</v>
      </c>
      <c r="O279">
        <f>Pinkie[[#This Row],[Column2]]/4530*100</f>
        <v>0.1545253863134658</v>
      </c>
      <c r="Q279" t="s">
        <v>6165</v>
      </c>
      <c r="R279">
        <v>6</v>
      </c>
      <c r="S279">
        <f>Rainbow[[#This Row],[Column2]]/3828*100</f>
        <v>0.15673981191222569</v>
      </c>
      <c r="U279" t="s">
        <v>197</v>
      </c>
      <c r="V279">
        <v>6</v>
      </c>
      <c r="W279">
        <f>Rarity[[#This Row],[Column2]]/3817*100</f>
        <v>0.15719151165837045</v>
      </c>
    </row>
    <row r="280" spans="1:23" x14ac:dyDescent="0.25">
      <c r="A280" t="s">
        <v>92</v>
      </c>
      <c r="B280">
        <v>12</v>
      </c>
      <c r="C280">
        <f>Twilight[[#This Row],[Column2]]/6963*100</f>
        <v>0.17233950883239982</v>
      </c>
      <c r="E280" t="s">
        <v>5952</v>
      </c>
      <c r="F280">
        <v>6</v>
      </c>
      <c r="G280">
        <f>Applejack[[#This Row],[Column2]]/3394*100</f>
        <v>0.17678255745433119</v>
      </c>
      <c r="I280" t="s">
        <v>842</v>
      </c>
      <c r="J280">
        <v>5</v>
      </c>
      <c r="K280">
        <f>Fluttershy[[#This Row],[Column2]]/2643*100</f>
        <v>0.18917896329928113</v>
      </c>
      <c r="M280" t="s">
        <v>3771</v>
      </c>
      <c r="N280">
        <v>7</v>
      </c>
      <c r="O280">
        <f>Pinkie[[#This Row],[Column2]]/4530*100</f>
        <v>0.1545253863134658</v>
      </c>
      <c r="Q280" t="s">
        <v>174</v>
      </c>
      <c r="R280">
        <v>6</v>
      </c>
      <c r="S280">
        <f>Rainbow[[#This Row],[Column2]]/3828*100</f>
        <v>0.15673981191222569</v>
      </c>
      <c r="U280" t="s">
        <v>5978</v>
      </c>
      <c r="V280">
        <v>6</v>
      </c>
      <c r="W280">
        <f>Rarity[[#This Row],[Column2]]/3817*100</f>
        <v>0.15719151165837045</v>
      </c>
    </row>
    <row r="281" spans="1:23" x14ac:dyDescent="0.25">
      <c r="A281" t="s">
        <v>5955</v>
      </c>
      <c r="B281">
        <v>12</v>
      </c>
      <c r="C281">
        <f>Twilight[[#This Row],[Column2]]/6963*100</f>
        <v>0.17233950883239982</v>
      </c>
      <c r="E281" t="s">
        <v>37</v>
      </c>
      <c r="F281">
        <v>6</v>
      </c>
      <c r="G281">
        <f>Applejack[[#This Row],[Column2]]/3394*100</f>
        <v>0.17678255745433119</v>
      </c>
      <c r="I281" t="s">
        <v>1771</v>
      </c>
      <c r="J281">
        <v>5</v>
      </c>
      <c r="K281">
        <f>Fluttershy[[#This Row],[Column2]]/2643*100</f>
        <v>0.18917896329928113</v>
      </c>
      <c r="M281" t="s">
        <v>2517</v>
      </c>
      <c r="N281">
        <v>7</v>
      </c>
      <c r="O281">
        <f>Pinkie[[#This Row],[Column2]]/4530*100</f>
        <v>0.1545253863134658</v>
      </c>
      <c r="Q281" t="s">
        <v>212</v>
      </c>
      <c r="R281">
        <v>6</v>
      </c>
      <c r="S281">
        <f>Rainbow[[#This Row],[Column2]]/3828*100</f>
        <v>0.15673981191222569</v>
      </c>
      <c r="U281" t="s">
        <v>688</v>
      </c>
      <c r="V281">
        <v>6</v>
      </c>
      <c r="W281">
        <f>Rarity[[#This Row],[Column2]]/3817*100</f>
        <v>0.15719151165837045</v>
      </c>
    </row>
    <row r="282" spans="1:23" x14ac:dyDescent="0.25">
      <c r="A282" t="s">
        <v>93</v>
      </c>
      <c r="B282">
        <v>12</v>
      </c>
      <c r="C282">
        <f>Twilight[[#This Row],[Column2]]/6963*100</f>
        <v>0.17233950883239982</v>
      </c>
      <c r="E282" t="s">
        <v>550</v>
      </c>
      <c r="F282">
        <v>6</v>
      </c>
      <c r="G282">
        <f>Applejack[[#This Row],[Column2]]/3394*100</f>
        <v>0.17678255745433119</v>
      </c>
      <c r="I282" t="s">
        <v>28</v>
      </c>
      <c r="J282">
        <v>5</v>
      </c>
      <c r="K282">
        <f>Fluttershy[[#This Row],[Column2]]/2643*100</f>
        <v>0.18917896329928113</v>
      </c>
      <c r="M282" t="s">
        <v>136</v>
      </c>
      <c r="N282">
        <v>7</v>
      </c>
      <c r="O282">
        <f>Pinkie[[#This Row],[Column2]]/4530*100</f>
        <v>0.1545253863134658</v>
      </c>
      <c r="Q282" t="s">
        <v>46</v>
      </c>
      <c r="R282">
        <v>6</v>
      </c>
      <c r="S282">
        <f>Rainbow[[#This Row],[Column2]]/3828*100</f>
        <v>0.15673981191222569</v>
      </c>
      <c r="U282" t="s">
        <v>1289</v>
      </c>
      <c r="V282">
        <v>6</v>
      </c>
      <c r="W282">
        <f>Rarity[[#This Row],[Column2]]/3817*100</f>
        <v>0.15719151165837045</v>
      </c>
    </row>
    <row r="283" spans="1:23" x14ac:dyDescent="0.25">
      <c r="A283" t="s">
        <v>98</v>
      </c>
      <c r="B283">
        <v>12</v>
      </c>
      <c r="C283">
        <f>Twilight[[#This Row],[Column2]]/6963*100</f>
        <v>0.17233950883239982</v>
      </c>
      <c r="E283" t="s">
        <v>534</v>
      </c>
      <c r="F283">
        <v>5</v>
      </c>
      <c r="G283">
        <f>Applejack[[#This Row],[Column2]]/3394*100</f>
        <v>0.14731879787860933</v>
      </c>
      <c r="I283" t="s">
        <v>53</v>
      </c>
      <c r="J283">
        <v>5</v>
      </c>
      <c r="K283">
        <f>Fluttershy[[#This Row],[Column2]]/2643*100</f>
        <v>0.18917896329928113</v>
      </c>
      <c r="M283" t="s">
        <v>5943</v>
      </c>
      <c r="N283">
        <v>7</v>
      </c>
      <c r="O283">
        <f>Pinkie[[#This Row],[Column2]]/4530*100</f>
        <v>0.1545253863134658</v>
      </c>
      <c r="Q283" t="s">
        <v>342</v>
      </c>
      <c r="R283">
        <v>6</v>
      </c>
      <c r="S283">
        <f>Rainbow[[#This Row],[Column2]]/3828*100</f>
        <v>0.15673981191222569</v>
      </c>
      <c r="U283" t="s">
        <v>6142</v>
      </c>
      <c r="V283">
        <v>6</v>
      </c>
      <c r="W283">
        <f>Rarity[[#This Row],[Column2]]/3817*100</f>
        <v>0.15719151165837045</v>
      </c>
    </row>
    <row r="284" spans="1:23" x14ac:dyDescent="0.25">
      <c r="A284" t="s">
        <v>96</v>
      </c>
      <c r="B284">
        <v>12</v>
      </c>
      <c r="C284">
        <f>Twilight[[#This Row],[Column2]]/6963*100</f>
        <v>0.17233950883239982</v>
      </c>
      <c r="E284" t="s">
        <v>2416</v>
      </c>
      <c r="F284">
        <v>5</v>
      </c>
      <c r="G284">
        <f>Applejack[[#This Row],[Column2]]/3394*100</f>
        <v>0.14731879787860933</v>
      </c>
      <c r="I284" t="s">
        <v>40</v>
      </c>
      <c r="J284">
        <v>5</v>
      </c>
      <c r="K284">
        <f>Fluttershy[[#This Row],[Column2]]/2643*100</f>
        <v>0.18917896329928113</v>
      </c>
      <c r="M284" t="s">
        <v>61</v>
      </c>
      <c r="N284">
        <v>7</v>
      </c>
      <c r="O284">
        <f>Pinkie[[#This Row],[Column2]]/4530*100</f>
        <v>0.1545253863134658</v>
      </c>
      <c r="Q284" t="s">
        <v>2557</v>
      </c>
      <c r="R284">
        <v>6</v>
      </c>
      <c r="S284">
        <f>Rainbow[[#This Row],[Column2]]/3828*100</f>
        <v>0.15673981191222569</v>
      </c>
      <c r="U284" t="s">
        <v>231</v>
      </c>
      <c r="V284">
        <v>6</v>
      </c>
      <c r="W284">
        <f>Rarity[[#This Row],[Column2]]/3817*100</f>
        <v>0.15719151165837045</v>
      </c>
    </row>
    <row r="285" spans="1:23" x14ac:dyDescent="0.25">
      <c r="A285" t="s">
        <v>94</v>
      </c>
      <c r="B285">
        <v>12</v>
      </c>
      <c r="C285">
        <f>Twilight[[#This Row],[Column2]]/6963*100</f>
        <v>0.17233950883239982</v>
      </c>
      <c r="E285" t="s">
        <v>5964</v>
      </c>
      <c r="F285">
        <v>5</v>
      </c>
      <c r="G285">
        <f>Applejack[[#This Row],[Column2]]/3394*100</f>
        <v>0.14731879787860933</v>
      </c>
      <c r="I285" t="s">
        <v>2109</v>
      </c>
      <c r="J285">
        <v>5</v>
      </c>
      <c r="K285">
        <f>Fluttershy[[#This Row],[Column2]]/2643*100</f>
        <v>0.18917896329928113</v>
      </c>
      <c r="M285" t="s">
        <v>1643</v>
      </c>
      <c r="N285">
        <v>7</v>
      </c>
      <c r="O285">
        <f>Pinkie[[#This Row],[Column2]]/4530*100</f>
        <v>0.1545253863134658</v>
      </c>
      <c r="Q285" t="s">
        <v>164</v>
      </c>
      <c r="R285">
        <v>6</v>
      </c>
      <c r="S285">
        <f>Rainbow[[#This Row],[Column2]]/3828*100</f>
        <v>0.15673981191222569</v>
      </c>
      <c r="U285" t="s">
        <v>6022</v>
      </c>
      <c r="V285">
        <v>6</v>
      </c>
      <c r="W285">
        <f>Rarity[[#This Row],[Column2]]/3817*100</f>
        <v>0.15719151165837045</v>
      </c>
    </row>
    <row r="286" spans="1:23" x14ac:dyDescent="0.25">
      <c r="A286" t="s">
        <v>95</v>
      </c>
      <c r="B286">
        <v>12</v>
      </c>
      <c r="C286">
        <f>Twilight[[#This Row],[Column2]]/6963*100</f>
        <v>0.17233950883239982</v>
      </c>
      <c r="E286" t="s">
        <v>1883</v>
      </c>
      <c r="F286">
        <v>5</v>
      </c>
      <c r="G286">
        <f>Applejack[[#This Row],[Column2]]/3394*100</f>
        <v>0.14731879787860933</v>
      </c>
      <c r="I286" t="s">
        <v>5943</v>
      </c>
      <c r="J286">
        <v>5</v>
      </c>
      <c r="K286">
        <f>Fluttershy[[#This Row],[Column2]]/2643*100</f>
        <v>0.18917896329928113</v>
      </c>
      <c r="M286" t="s">
        <v>164</v>
      </c>
      <c r="N286">
        <v>7</v>
      </c>
      <c r="O286">
        <f>Pinkie[[#This Row],[Column2]]/4530*100</f>
        <v>0.1545253863134658</v>
      </c>
      <c r="Q286" t="s">
        <v>99</v>
      </c>
      <c r="R286">
        <v>6</v>
      </c>
      <c r="S286">
        <f>Rainbow[[#This Row],[Column2]]/3828*100</f>
        <v>0.15673981191222569</v>
      </c>
      <c r="U286" t="s">
        <v>6166</v>
      </c>
      <c r="V286">
        <v>6</v>
      </c>
      <c r="W286">
        <f>Rarity[[#This Row],[Column2]]/3817*100</f>
        <v>0.15719151165837045</v>
      </c>
    </row>
    <row r="287" spans="1:23" x14ac:dyDescent="0.25">
      <c r="A287" t="s">
        <v>6199</v>
      </c>
      <c r="B287">
        <v>12</v>
      </c>
      <c r="C287">
        <f>Twilight[[#This Row],[Column2]]/6963*100</f>
        <v>0.17233950883239982</v>
      </c>
      <c r="E287" t="s">
        <v>5955</v>
      </c>
      <c r="F287">
        <v>5</v>
      </c>
      <c r="G287">
        <f>Applejack[[#This Row],[Column2]]/3394*100</f>
        <v>0.14731879787860933</v>
      </c>
      <c r="I287" t="s">
        <v>329</v>
      </c>
      <c r="J287">
        <v>5</v>
      </c>
      <c r="K287">
        <f>Fluttershy[[#This Row],[Column2]]/2643*100</f>
        <v>0.18917896329928113</v>
      </c>
      <c r="M287" t="s">
        <v>520</v>
      </c>
      <c r="N287">
        <v>7</v>
      </c>
      <c r="O287">
        <f>Pinkie[[#This Row],[Column2]]/4530*100</f>
        <v>0.1545253863134658</v>
      </c>
      <c r="Q287" t="s">
        <v>221</v>
      </c>
      <c r="R287">
        <v>6</v>
      </c>
      <c r="S287">
        <f>Rainbow[[#This Row],[Column2]]/3828*100</f>
        <v>0.15673981191222569</v>
      </c>
      <c r="U287" t="s">
        <v>167</v>
      </c>
      <c r="V287">
        <v>6</v>
      </c>
      <c r="W287">
        <f>Rarity[[#This Row],[Column2]]/3817*100</f>
        <v>0.15719151165837045</v>
      </c>
    </row>
    <row r="288" spans="1:23" x14ac:dyDescent="0.25">
      <c r="A288" t="s">
        <v>97</v>
      </c>
      <c r="B288">
        <v>12</v>
      </c>
      <c r="C288">
        <f>Twilight[[#This Row],[Column2]]/6963*100</f>
        <v>0.17233950883239982</v>
      </c>
      <c r="E288" t="s">
        <v>1135</v>
      </c>
      <c r="F288">
        <v>5</v>
      </c>
      <c r="G288">
        <f>Applejack[[#This Row],[Column2]]/3394*100</f>
        <v>0.14731879787860933</v>
      </c>
      <c r="I288" t="s">
        <v>1318</v>
      </c>
      <c r="J288">
        <v>5</v>
      </c>
      <c r="K288">
        <f>Fluttershy[[#This Row],[Column2]]/2643*100</f>
        <v>0.18917896329928113</v>
      </c>
      <c r="M288" t="s">
        <v>5915</v>
      </c>
      <c r="N288">
        <v>7</v>
      </c>
      <c r="O288">
        <f>Pinkie[[#This Row],[Column2]]/4530*100</f>
        <v>0.1545253863134658</v>
      </c>
      <c r="Q288" t="s">
        <v>52</v>
      </c>
      <c r="R288">
        <v>6</v>
      </c>
      <c r="S288">
        <f>Rainbow[[#This Row],[Column2]]/3828*100</f>
        <v>0.15673981191222569</v>
      </c>
      <c r="U288" t="s">
        <v>5981</v>
      </c>
      <c r="V288">
        <v>6</v>
      </c>
      <c r="W288">
        <f>Rarity[[#This Row],[Column2]]/3817*100</f>
        <v>0.15719151165837045</v>
      </c>
    </row>
    <row r="289" spans="1:23" x14ac:dyDescent="0.25">
      <c r="A289" t="s">
        <v>101</v>
      </c>
      <c r="B289">
        <v>12</v>
      </c>
      <c r="C289">
        <f>Twilight[[#This Row],[Column2]]/6963*100</f>
        <v>0.17233950883239982</v>
      </c>
      <c r="E289" t="s">
        <v>464</v>
      </c>
      <c r="F289">
        <v>5</v>
      </c>
      <c r="G289">
        <f>Applejack[[#This Row],[Column2]]/3394*100</f>
        <v>0.14731879787860933</v>
      </c>
      <c r="I289" t="s">
        <v>67</v>
      </c>
      <c r="J289">
        <v>5</v>
      </c>
      <c r="K289">
        <f>Fluttershy[[#This Row],[Column2]]/2643*100</f>
        <v>0.18917896329928113</v>
      </c>
      <c r="M289" t="s">
        <v>6206</v>
      </c>
      <c r="N289">
        <v>7</v>
      </c>
      <c r="O289">
        <f>Pinkie[[#This Row],[Column2]]/4530*100</f>
        <v>0.1545253863134658</v>
      </c>
      <c r="Q289" t="s">
        <v>185</v>
      </c>
      <c r="R289">
        <v>6</v>
      </c>
      <c r="S289">
        <f>Rainbow[[#This Row],[Column2]]/3828*100</f>
        <v>0.15673981191222569</v>
      </c>
      <c r="U289" t="s">
        <v>728</v>
      </c>
      <c r="V289">
        <v>6</v>
      </c>
      <c r="W289">
        <f>Rarity[[#This Row],[Column2]]/3817*100</f>
        <v>0.15719151165837045</v>
      </c>
    </row>
    <row r="290" spans="1:23" x14ac:dyDescent="0.25">
      <c r="A290" t="s">
        <v>5936</v>
      </c>
      <c r="B290">
        <v>12</v>
      </c>
      <c r="C290">
        <f>Twilight[[#This Row],[Column2]]/6963*100</f>
        <v>0.17233950883239982</v>
      </c>
      <c r="E290" t="s">
        <v>135</v>
      </c>
      <c r="F290">
        <v>5</v>
      </c>
      <c r="G290">
        <f>Applejack[[#This Row],[Column2]]/3394*100</f>
        <v>0.14731879787860933</v>
      </c>
      <c r="I290" t="s">
        <v>297</v>
      </c>
      <c r="J290">
        <v>4</v>
      </c>
      <c r="K290">
        <f>Fluttershy[[#This Row],[Column2]]/2643*100</f>
        <v>0.1513431706394249</v>
      </c>
      <c r="M290" t="s">
        <v>224</v>
      </c>
      <c r="N290">
        <v>7</v>
      </c>
      <c r="O290">
        <f>Pinkie[[#This Row],[Column2]]/4530*100</f>
        <v>0.1545253863134658</v>
      </c>
      <c r="Q290" t="s">
        <v>45</v>
      </c>
      <c r="R290">
        <v>6</v>
      </c>
      <c r="S290">
        <f>Rainbow[[#This Row],[Column2]]/3828*100</f>
        <v>0.15673981191222569</v>
      </c>
      <c r="U290" t="s">
        <v>2507</v>
      </c>
      <c r="V290">
        <v>6</v>
      </c>
      <c r="W290">
        <f>Rarity[[#This Row],[Column2]]/3817*100</f>
        <v>0.15719151165837045</v>
      </c>
    </row>
    <row r="291" spans="1:23" x14ac:dyDescent="0.25">
      <c r="A291" t="s">
        <v>99</v>
      </c>
      <c r="B291">
        <v>12</v>
      </c>
      <c r="C291">
        <f>Twilight[[#This Row],[Column2]]/6963*100</f>
        <v>0.17233950883239982</v>
      </c>
      <c r="E291" t="s">
        <v>105</v>
      </c>
      <c r="F291">
        <v>5</v>
      </c>
      <c r="G291">
        <f>Applejack[[#This Row],[Column2]]/3394*100</f>
        <v>0.14731879787860933</v>
      </c>
      <c r="I291" t="s">
        <v>201</v>
      </c>
      <c r="J291">
        <v>4</v>
      </c>
      <c r="K291">
        <f>Fluttershy[[#This Row],[Column2]]/2643*100</f>
        <v>0.1513431706394249</v>
      </c>
      <c r="M291" t="s">
        <v>253</v>
      </c>
      <c r="N291">
        <v>7</v>
      </c>
      <c r="O291">
        <f>Pinkie[[#This Row],[Column2]]/4530*100</f>
        <v>0.1545253863134658</v>
      </c>
      <c r="Q291" t="s">
        <v>1676</v>
      </c>
      <c r="R291">
        <v>6</v>
      </c>
      <c r="S291">
        <f>Rainbow[[#This Row],[Column2]]/3828*100</f>
        <v>0.15673981191222569</v>
      </c>
      <c r="U291" t="s">
        <v>5989</v>
      </c>
      <c r="V291">
        <v>6</v>
      </c>
      <c r="W291">
        <f>Rarity[[#This Row],[Column2]]/3817*100</f>
        <v>0.15719151165837045</v>
      </c>
    </row>
    <row r="292" spans="1:23" x14ac:dyDescent="0.25">
      <c r="A292" t="s">
        <v>111</v>
      </c>
      <c r="B292">
        <v>11</v>
      </c>
      <c r="C292">
        <f>Twilight[[#This Row],[Column2]]/6963*100</f>
        <v>0.15797788309636651</v>
      </c>
      <c r="E292" t="s">
        <v>191</v>
      </c>
      <c r="F292">
        <v>5</v>
      </c>
      <c r="G292">
        <f>Applejack[[#This Row],[Column2]]/3394*100</f>
        <v>0.14731879787860933</v>
      </c>
      <c r="I292" t="s">
        <v>5920</v>
      </c>
      <c r="J292">
        <v>4</v>
      </c>
      <c r="K292">
        <f>Fluttershy[[#This Row],[Column2]]/2643*100</f>
        <v>0.1513431706394249</v>
      </c>
      <c r="M292" t="s">
        <v>5908</v>
      </c>
      <c r="N292">
        <v>7</v>
      </c>
      <c r="O292">
        <f>Pinkie[[#This Row],[Column2]]/4530*100</f>
        <v>0.1545253863134658</v>
      </c>
      <c r="Q292" t="s">
        <v>179</v>
      </c>
      <c r="R292">
        <v>6</v>
      </c>
      <c r="S292">
        <f>Rainbow[[#This Row],[Column2]]/3828*100</f>
        <v>0.15673981191222569</v>
      </c>
      <c r="U292" t="s">
        <v>657</v>
      </c>
      <c r="V292">
        <v>6</v>
      </c>
      <c r="W292">
        <f>Rarity[[#This Row],[Column2]]/3817*100</f>
        <v>0.15719151165837045</v>
      </c>
    </row>
    <row r="293" spans="1:23" x14ac:dyDescent="0.25">
      <c r="A293" t="s">
        <v>5943</v>
      </c>
      <c r="B293">
        <v>11</v>
      </c>
      <c r="C293">
        <f>Twilight[[#This Row],[Column2]]/6963*100</f>
        <v>0.15797788309636651</v>
      </c>
      <c r="E293" t="s">
        <v>6145</v>
      </c>
      <c r="F293">
        <v>5</v>
      </c>
      <c r="G293">
        <f>Applejack[[#This Row],[Column2]]/3394*100</f>
        <v>0.14731879787860933</v>
      </c>
      <c r="I293" t="s">
        <v>6130</v>
      </c>
      <c r="J293">
        <v>4</v>
      </c>
      <c r="K293">
        <f>Fluttershy[[#This Row],[Column2]]/2643*100</f>
        <v>0.1513431706394249</v>
      </c>
      <c r="M293" t="s">
        <v>297</v>
      </c>
      <c r="N293">
        <v>7</v>
      </c>
      <c r="O293">
        <f>Pinkie[[#This Row],[Column2]]/4530*100</f>
        <v>0.1545253863134658</v>
      </c>
      <c r="Q293" t="s">
        <v>6175</v>
      </c>
      <c r="R293">
        <v>6</v>
      </c>
      <c r="S293">
        <f>Rainbow[[#This Row],[Column2]]/3828*100</f>
        <v>0.15673981191222569</v>
      </c>
      <c r="U293" t="s">
        <v>501</v>
      </c>
      <c r="V293">
        <v>6</v>
      </c>
      <c r="W293">
        <f>Rarity[[#This Row],[Column2]]/3817*100</f>
        <v>0.15719151165837045</v>
      </c>
    </row>
    <row r="294" spans="1:23" x14ac:dyDescent="0.25">
      <c r="A294" t="s">
        <v>104</v>
      </c>
      <c r="B294">
        <v>11</v>
      </c>
      <c r="C294">
        <f>Twilight[[#This Row],[Column2]]/6963*100</f>
        <v>0.15797788309636651</v>
      </c>
      <c r="E294" t="s">
        <v>2415</v>
      </c>
      <c r="F294">
        <v>5</v>
      </c>
      <c r="G294">
        <f>Applejack[[#This Row],[Column2]]/3394*100</f>
        <v>0.14731879787860933</v>
      </c>
      <c r="I294" t="s">
        <v>136</v>
      </c>
      <c r="J294">
        <v>4</v>
      </c>
      <c r="K294">
        <f>Fluttershy[[#This Row],[Column2]]/2643*100</f>
        <v>0.1513431706394249</v>
      </c>
      <c r="M294" t="s">
        <v>636</v>
      </c>
      <c r="N294">
        <v>6</v>
      </c>
      <c r="O294">
        <f>Pinkie[[#This Row],[Column2]]/4530*100</f>
        <v>0.13245033112582782</v>
      </c>
      <c r="Q294" t="s">
        <v>5964</v>
      </c>
      <c r="R294">
        <v>6</v>
      </c>
      <c r="S294">
        <f>Rainbow[[#This Row],[Column2]]/3828*100</f>
        <v>0.15673981191222569</v>
      </c>
      <c r="U294" t="s">
        <v>5941</v>
      </c>
      <c r="V294">
        <v>6</v>
      </c>
      <c r="W294">
        <f>Rarity[[#This Row],[Column2]]/3817*100</f>
        <v>0.15719151165837045</v>
      </c>
    </row>
    <row r="295" spans="1:23" x14ac:dyDescent="0.25">
      <c r="A295" t="s">
        <v>103</v>
      </c>
      <c r="B295">
        <v>11</v>
      </c>
      <c r="C295">
        <f>Twilight[[#This Row],[Column2]]/6963*100</f>
        <v>0.15797788309636651</v>
      </c>
      <c r="E295" t="s">
        <v>6146</v>
      </c>
      <c r="F295">
        <v>5</v>
      </c>
      <c r="G295">
        <f>Applejack[[#This Row],[Column2]]/3394*100</f>
        <v>0.14731879787860933</v>
      </c>
      <c r="I295" t="s">
        <v>6014</v>
      </c>
      <c r="J295">
        <v>4</v>
      </c>
      <c r="K295">
        <f>Fluttershy[[#This Row],[Column2]]/2643*100</f>
        <v>0.1513431706394249</v>
      </c>
      <c r="M295" t="s">
        <v>2236</v>
      </c>
      <c r="N295">
        <v>6</v>
      </c>
      <c r="O295">
        <f>Pinkie[[#This Row],[Column2]]/4530*100</f>
        <v>0.13245033112582782</v>
      </c>
      <c r="Q295" t="s">
        <v>828</v>
      </c>
      <c r="R295">
        <v>6</v>
      </c>
      <c r="S295">
        <f>Rainbow[[#This Row],[Column2]]/3828*100</f>
        <v>0.15673981191222569</v>
      </c>
      <c r="U295" t="s">
        <v>98</v>
      </c>
      <c r="V295">
        <v>6</v>
      </c>
      <c r="W295">
        <f>Rarity[[#This Row],[Column2]]/3817*100</f>
        <v>0.15719151165837045</v>
      </c>
    </row>
    <row r="296" spans="1:23" x14ac:dyDescent="0.25">
      <c r="A296" t="s">
        <v>6149</v>
      </c>
      <c r="B296">
        <v>11</v>
      </c>
      <c r="C296">
        <f>Twilight[[#This Row],[Column2]]/6963*100</f>
        <v>0.15797788309636651</v>
      </c>
      <c r="E296" t="s">
        <v>5928</v>
      </c>
      <c r="F296">
        <v>5</v>
      </c>
      <c r="G296">
        <f>Applejack[[#This Row],[Column2]]/3394*100</f>
        <v>0.14731879787860933</v>
      </c>
      <c r="I296" t="s">
        <v>49</v>
      </c>
      <c r="J296">
        <v>4</v>
      </c>
      <c r="K296">
        <f>Fluttershy[[#This Row],[Column2]]/2643*100</f>
        <v>0.1513431706394249</v>
      </c>
      <c r="M296" t="s">
        <v>2239</v>
      </c>
      <c r="N296">
        <v>6</v>
      </c>
      <c r="O296">
        <f>Pinkie[[#This Row],[Column2]]/4530*100</f>
        <v>0.13245033112582782</v>
      </c>
      <c r="Q296" t="s">
        <v>5903</v>
      </c>
      <c r="R296">
        <v>6</v>
      </c>
      <c r="S296">
        <f>Rainbow[[#This Row],[Column2]]/3828*100</f>
        <v>0.15673981191222569</v>
      </c>
      <c r="U296" t="s">
        <v>164</v>
      </c>
      <c r="V296">
        <v>6</v>
      </c>
      <c r="W296">
        <f>Rarity[[#This Row],[Column2]]/3817*100</f>
        <v>0.15719151165837045</v>
      </c>
    </row>
    <row r="297" spans="1:23" x14ac:dyDescent="0.25">
      <c r="A297" t="s">
        <v>108</v>
      </c>
      <c r="B297">
        <v>11</v>
      </c>
      <c r="C297">
        <f>Twilight[[#This Row],[Column2]]/6963*100</f>
        <v>0.15797788309636651</v>
      </c>
      <c r="E297" t="s">
        <v>2417</v>
      </c>
      <c r="F297">
        <v>5</v>
      </c>
      <c r="G297">
        <f>Applejack[[#This Row],[Column2]]/3394*100</f>
        <v>0.14731879787860933</v>
      </c>
      <c r="I297" t="s">
        <v>2420</v>
      </c>
      <c r="J297">
        <v>4</v>
      </c>
      <c r="K297">
        <f>Fluttershy[[#This Row],[Column2]]/2643*100</f>
        <v>0.1513431706394249</v>
      </c>
      <c r="M297" t="s">
        <v>936</v>
      </c>
      <c r="N297">
        <v>6</v>
      </c>
      <c r="O297">
        <f>Pinkie[[#This Row],[Column2]]/4530*100</f>
        <v>0.13245033112582782</v>
      </c>
      <c r="Q297" t="s">
        <v>69</v>
      </c>
      <c r="R297">
        <v>6</v>
      </c>
      <c r="S297">
        <f>Rainbow[[#This Row],[Column2]]/3828*100</f>
        <v>0.15673981191222569</v>
      </c>
      <c r="U297" t="s">
        <v>6029</v>
      </c>
      <c r="V297">
        <v>6</v>
      </c>
      <c r="W297">
        <f>Rarity[[#This Row],[Column2]]/3817*100</f>
        <v>0.15719151165837045</v>
      </c>
    </row>
    <row r="298" spans="1:23" x14ac:dyDescent="0.25">
      <c r="A298" t="s">
        <v>113</v>
      </c>
      <c r="B298">
        <v>11</v>
      </c>
      <c r="C298">
        <f>Twilight[[#This Row],[Column2]]/6963*100</f>
        <v>0.15797788309636651</v>
      </c>
      <c r="E298" t="s">
        <v>2414</v>
      </c>
      <c r="F298">
        <v>5</v>
      </c>
      <c r="G298">
        <f>Applejack[[#This Row],[Column2]]/3394*100</f>
        <v>0.14731879787860933</v>
      </c>
      <c r="I298" t="s">
        <v>56</v>
      </c>
      <c r="J298">
        <v>4</v>
      </c>
      <c r="K298">
        <f>Fluttershy[[#This Row],[Column2]]/2643*100</f>
        <v>0.1513431706394249</v>
      </c>
      <c r="M298" t="s">
        <v>153</v>
      </c>
      <c r="N298">
        <v>6</v>
      </c>
      <c r="O298">
        <f>Pinkie[[#This Row],[Column2]]/4530*100</f>
        <v>0.13245033112582782</v>
      </c>
      <c r="Q298" t="s">
        <v>6236</v>
      </c>
      <c r="R298">
        <v>6</v>
      </c>
      <c r="S298">
        <f>Rainbow[[#This Row],[Column2]]/3828*100</f>
        <v>0.15673981191222569</v>
      </c>
      <c r="U298" t="s">
        <v>216</v>
      </c>
      <c r="V298">
        <v>6</v>
      </c>
      <c r="W298">
        <f>Rarity[[#This Row],[Column2]]/3817*100</f>
        <v>0.15719151165837045</v>
      </c>
    </row>
    <row r="299" spans="1:23" x14ac:dyDescent="0.25">
      <c r="A299" t="s">
        <v>107</v>
      </c>
      <c r="B299">
        <v>11</v>
      </c>
      <c r="C299">
        <f>Twilight[[#This Row],[Column2]]/6963*100</f>
        <v>0.15797788309636651</v>
      </c>
      <c r="E299" t="s">
        <v>172</v>
      </c>
      <c r="F299">
        <v>5</v>
      </c>
      <c r="G299">
        <f>Applejack[[#This Row],[Column2]]/3394*100</f>
        <v>0.14731879787860933</v>
      </c>
      <c r="I299" t="s">
        <v>84</v>
      </c>
      <c r="J299">
        <v>4</v>
      </c>
      <c r="K299">
        <f>Fluttershy[[#This Row],[Column2]]/2643*100</f>
        <v>0.1513431706394249</v>
      </c>
      <c r="M299" t="s">
        <v>6176</v>
      </c>
      <c r="N299">
        <v>6</v>
      </c>
      <c r="O299">
        <f>Pinkie[[#This Row],[Column2]]/4530*100</f>
        <v>0.13245033112582782</v>
      </c>
      <c r="Q299" t="s">
        <v>5970</v>
      </c>
      <c r="R299">
        <v>6</v>
      </c>
      <c r="S299">
        <f>Rainbow[[#This Row],[Column2]]/3828*100</f>
        <v>0.15673981191222569</v>
      </c>
      <c r="U299" t="s">
        <v>261</v>
      </c>
      <c r="V299">
        <v>6</v>
      </c>
      <c r="W299">
        <f>Rarity[[#This Row],[Column2]]/3817*100</f>
        <v>0.15719151165837045</v>
      </c>
    </row>
    <row r="300" spans="1:23" x14ac:dyDescent="0.25">
      <c r="A300" t="s">
        <v>110</v>
      </c>
      <c r="B300">
        <v>11</v>
      </c>
      <c r="C300">
        <f>Twilight[[#This Row],[Column2]]/6963*100</f>
        <v>0.15797788309636651</v>
      </c>
      <c r="E300" t="s">
        <v>28</v>
      </c>
      <c r="F300">
        <v>5</v>
      </c>
      <c r="G300">
        <f>Applejack[[#This Row],[Column2]]/3394*100</f>
        <v>0.14731879787860933</v>
      </c>
      <c r="I300" t="s">
        <v>1879</v>
      </c>
      <c r="J300">
        <v>4</v>
      </c>
      <c r="K300">
        <f>Fluttershy[[#This Row],[Column2]]/2643*100</f>
        <v>0.1513431706394249</v>
      </c>
      <c r="M300" t="s">
        <v>2242</v>
      </c>
      <c r="N300">
        <v>6</v>
      </c>
      <c r="O300">
        <f>Pinkie[[#This Row],[Column2]]/4530*100</f>
        <v>0.13245033112582782</v>
      </c>
      <c r="Q300" t="s">
        <v>1484</v>
      </c>
      <c r="R300">
        <v>6</v>
      </c>
      <c r="S300">
        <f>Rainbow[[#This Row],[Column2]]/3828*100</f>
        <v>0.15673981191222569</v>
      </c>
      <c r="U300" t="s">
        <v>5175</v>
      </c>
      <c r="V300">
        <v>6</v>
      </c>
      <c r="W300">
        <f>Rarity[[#This Row],[Column2]]/3817*100</f>
        <v>0.15719151165837045</v>
      </c>
    </row>
    <row r="301" spans="1:23" x14ac:dyDescent="0.25">
      <c r="A301" t="s">
        <v>109</v>
      </c>
      <c r="B301">
        <v>11</v>
      </c>
      <c r="C301">
        <f>Twilight[[#This Row],[Column2]]/6963*100</f>
        <v>0.15797788309636651</v>
      </c>
      <c r="E301" t="s">
        <v>156</v>
      </c>
      <c r="F301">
        <v>5</v>
      </c>
      <c r="G301">
        <f>Applejack[[#This Row],[Column2]]/3394*100</f>
        <v>0.14731879787860933</v>
      </c>
      <c r="I301" t="s">
        <v>508</v>
      </c>
      <c r="J301">
        <v>4</v>
      </c>
      <c r="K301">
        <f>Fluttershy[[#This Row],[Column2]]/2643*100</f>
        <v>0.1513431706394249</v>
      </c>
      <c r="M301" t="s">
        <v>2244</v>
      </c>
      <c r="N301">
        <v>6</v>
      </c>
      <c r="O301">
        <f>Pinkie[[#This Row],[Column2]]/4530*100</f>
        <v>0.13245033112582782</v>
      </c>
      <c r="Q301" t="s">
        <v>5977</v>
      </c>
      <c r="R301">
        <v>6</v>
      </c>
      <c r="S301">
        <f>Rainbow[[#This Row],[Column2]]/3828*100</f>
        <v>0.15673981191222569</v>
      </c>
      <c r="U301" t="s">
        <v>4182</v>
      </c>
      <c r="V301">
        <v>6</v>
      </c>
      <c r="W301">
        <f>Rarity[[#This Row],[Column2]]/3817*100</f>
        <v>0.15719151165837045</v>
      </c>
    </row>
    <row r="302" spans="1:23" x14ac:dyDescent="0.25">
      <c r="A302" t="s">
        <v>114</v>
      </c>
      <c r="B302">
        <v>11</v>
      </c>
      <c r="C302">
        <f>Twilight[[#This Row],[Column2]]/6963*100</f>
        <v>0.15797788309636651</v>
      </c>
      <c r="E302" t="s">
        <v>164</v>
      </c>
      <c r="F302">
        <v>5</v>
      </c>
      <c r="G302">
        <f>Applejack[[#This Row],[Column2]]/3394*100</f>
        <v>0.14731879787860933</v>
      </c>
      <c r="I302" t="s">
        <v>5932</v>
      </c>
      <c r="J302">
        <v>4</v>
      </c>
      <c r="K302">
        <f>Fluttershy[[#This Row],[Column2]]/2643*100</f>
        <v>0.1513431706394249</v>
      </c>
      <c r="M302" t="s">
        <v>5968</v>
      </c>
      <c r="N302">
        <v>6</v>
      </c>
      <c r="O302">
        <f>Pinkie[[#This Row],[Column2]]/4530*100</f>
        <v>0.13245033112582782</v>
      </c>
      <c r="Q302" t="s">
        <v>525</v>
      </c>
      <c r="R302">
        <v>6</v>
      </c>
      <c r="S302">
        <f>Rainbow[[#This Row],[Column2]]/3828*100</f>
        <v>0.15673981191222569</v>
      </c>
      <c r="U302" t="s">
        <v>617</v>
      </c>
      <c r="V302">
        <v>6</v>
      </c>
      <c r="W302">
        <f>Rarity[[#This Row],[Column2]]/3817*100</f>
        <v>0.15719151165837045</v>
      </c>
    </row>
    <row r="303" spans="1:23" x14ac:dyDescent="0.25">
      <c r="A303" t="s">
        <v>5957</v>
      </c>
      <c r="B303">
        <v>11</v>
      </c>
      <c r="C303">
        <f>Twilight[[#This Row],[Column2]]/6963*100</f>
        <v>0.15797788309636651</v>
      </c>
      <c r="E303" t="s">
        <v>138</v>
      </c>
      <c r="F303">
        <v>5</v>
      </c>
      <c r="G303">
        <f>Applejack[[#This Row],[Column2]]/3394*100</f>
        <v>0.14731879787860933</v>
      </c>
      <c r="I303" t="s">
        <v>5934</v>
      </c>
      <c r="J303">
        <v>4</v>
      </c>
      <c r="K303">
        <f>Fluttershy[[#This Row],[Column2]]/2643*100</f>
        <v>0.1513431706394249</v>
      </c>
      <c r="M303" t="s">
        <v>1818</v>
      </c>
      <c r="N303">
        <v>6</v>
      </c>
      <c r="O303">
        <f>Pinkie[[#This Row],[Column2]]/4530*100</f>
        <v>0.13245033112582782</v>
      </c>
      <c r="Q303" t="s">
        <v>445</v>
      </c>
      <c r="R303">
        <v>6</v>
      </c>
      <c r="S303">
        <f>Rainbow[[#This Row],[Column2]]/3828*100</f>
        <v>0.15673981191222569</v>
      </c>
      <c r="U303" t="s">
        <v>228</v>
      </c>
      <c r="V303">
        <v>6</v>
      </c>
      <c r="W303">
        <f>Rarity[[#This Row],[Column2]]/3817*100</f>
        <v>0.15719151165837045</v>
      </c>
    </row>
    <row r="304" spans="1:23" x14ac:dyDescent="0.25">
      <c r="A304" t="s">
        <v>6136</v>
      </c>
      <c r="B304">
        <v>11</v>
      </c>
      <c r="C304">
        <f>Twilight[[#This Row],[Column2]]/6963*100</f>
        <v>0.15797788309636651</v>
      </c>
      <c r="E304" t="s">
        <v>5930</v>
      </c>
      <c r="F304">
        <v>5</v>
      </c>
      <c r="G304">
        <f>Applejack[[#This Row],[Column2]]/3394*100</f>
        <v>0.14731879787860933</v>
      </c>
      <c r="I304" t="s">
        <v>6124</v>
      </c>
      <c r="J304">
        <v>4</v>
      </c>
      <c r="K304">
        <f>Fluttershy[[#This Row],[Column2]]/2643*100</f>
        <v>0.1513431706394249</v>
      </c>
      <c r="M304" t="s">
        <v>135</v>
      </c>
      <c r="N304">
        <v>6</v>
      </c>
      <c r="O304">
        <f>Pinkie[[#This Row],[Column2]]/4530*100</f>
        <v>0.13245033112582782</v>
      </c>
      <c r="Q304" t="s">
        <v>3510</v>
      </c>
      <c r="R304">
        <v>6</v>
      </c>
      <c r="S304">
        <f>Rainbow[[#This Row],[Column2]]/3828*100</f>
        <v>0.15673981191222569</v>
      </c>
      <c r="U304" t="s">
        <v>77</v>
      </c>
      <c r="V304">
        <v>6</v>
      </c>
      <c r="W304">
        <f>Rarity[[#This Row],[Column2]]/3817*100</f>
        <v>0.15719151165837045</v>
      </c>
    </row>
    <row r="305" spans="1:23" x14ac:dyDescent="0.25">
      <c r="A305" t="s">
        <v>112</v>
      </c>
      <c r="B305">
        <v>11</v>
      </c>
      <c r="C305">
        <f>Twilight[[#This Row],[Column2]]/6963*100</f>
        <v>0.15797788309636651</v>
      </c>
      <c r="E305" t="s">
        <v>395</v>
      </c>
      <c r="F305">
        <v>5</v>
      </c>
      <c r="G305">
        <f>Applejack[[#This Row],[Column2]]/3394*100</f>
        <v>0.14731879787860933</v>
      </c>
      <c r="I305" t="s">
        <v>37</v>
      </c>
      <c r="J305">
        <v>4</v>
      </c>
      <c r="K305">
        <f>Fluttershy[[#This Row],[Column2]]/2643*100</f>
        <v>0.1513431706394249</v>
      </c>
      <c r="M305" t="s">
        <v>22</v>
      </c>
      <c r="N305">
        <v>6</v>
      </c>
      <c r="O305">
        <f>Pinkie[[#This Row],[Column2]]/4530*100</f>
        <v>0.13245033112582782</v>
      </c>
      <c r="Q305" t="s">
        <v>375</v>
      </c>
      <c r="R305">
        <v>6</v>
      </c>
      <c r="S305">
        <f>Rainbow[[#This Row],[Column2]]/3828*100</f>
        <v>0.15673981191222569</v>
      </c>
      <c r="U305" t="s">
        <v>4278</v>
      </c>
      <c r="V305">
        <v>6</v>
      </c>
      <c r="W305">
        <f>Rarity[[#This Row],[Column2]]/3817*100</f>
        <v>0.15719151165837045</v>
      </c>
    </row>
    <row r="306" spans="1:23" x14ac:dyDescent="0.25">
      <c r="A306" t="s">
        <v>105</v>
      </c>
      <c r="B306">
        <v>11</v>
      </c>
      <c r="C306">
        <f>Twilight[[#This Row],[Column2]]/6963*100</f>
        <v>0.15797788309636651</v>
      </c>
      <c r="E306" t="s">
        <v>117</v>
      </c>
      <c r="F306">
        <v>5</v>
      </c>
      <c r="G306">
        <f>Applejack[[#This Row],[Column2]]/3394*100</f>
        <v>0.14731879787860933</v>
      </c>
      <c r="I306" t="s">
        <v>1688</v>
      </c>
      <c r="J306">
        <v>4</v>
      </c>
      <c r="K306">
        <f>Fluttershy[[#This Row],[Column2]]/2643*100</f>
        <v>0.1513431706394249</v>
      </c>
      <c r="M306" t="s">
        <v>530</v>
      </c>
      <c r="N306">
        <v>6</v>
      </c>
      <c r="O306">
        <f>Pinkie[[#This Row],[Column2]]/4530*100</f>
        <v>0.13245033112582782</v>
      </c>
      <c r="Q306" t="s">
        <v>147</v>
      </c>
      <c r="R306">
        <v>6</v>
      </c>
      <c r="S306">
        <f>Rainbow[[#This Row],[Column2]]/3828*100</f>
        <v>0.15673981191222569</v>
      </c>
      <c r="U306" t="s">
        <v>391</v>
      </c>
      <c r="V306">
        <v>6</v>
      </c>
      <c r="W306">
        <f>Rarity[[#This Row],[Column2]]/3817*100</f>
        <v>0.15719151165837045</v>
      </c>
    </row>
    <row r="307" spans="1:23" x14ac:dyDescent="0.25">
      <c r="A307" t="s">
        <v>106</v>
      </c>
      <c r="B307">
        <v>11</v>
      </c>
      <c r="C307">
        <f>Twilight[[#This Row],[Column2]]/6963*100</f>
        <v>0.15797788309636651</v>
      </c>
      <c r="E307" t="s">
        <v>354</v>
      </c>
      <c r="F307">
        <v>5</v>
      </c>
      <c r="G307">
        <f>Applejack[[#This Row],[Column2]]/3394*100</f>
        <v>0.14731879787860933</v>
      </c>
      <c r="I307" t="s">
        <v>6211</v>
      </c>
      <c r="J307">
        <v>4</v>
      </c>
      <c r="K307">
        <f>Fluttershy[[#This Row],[Column2]]/2643*100</f>
        <v>0.1513431706394249</v>
      </c>
      <c r="M307" t="s">
        <v>6149</v>
      </c>
      <c r="N307">
        <v>6</v>
      </c>
      <c r="O307">
        <f>Pinkie[[#This Row],[Column2]]/4530*100</f>
        <v>0.13245033112582782</v>
      </c>
      <c r="Q307" t="s">
        <v>1314</v>
      </c>
      <c r="R307">
        <v>6</v>
      </c>
      <c r="S307">
        <f>Rainbow[[#This Row],[Column2]]/3828*100</f>
        <v>0.15673981191222569</v>
      </c>
      <c r="U307" t="s">
        <v>23</v>
      </c>
      <c r="V307">
        <v>6</v>
      </c>
      <c r="W307">
        <f>Rarity[[#This Row],[Column2]]/3817*100</f>
        <v>0.15719151165837045</v>
      </c>
    </row>
    <row r="308" spans="1:23" x14ac:dyDescent="0.25">
      <c r="A308" t="s">
        <v>5961</v>
      </c>
      <c r="B308">
        <v>10</v>
      </c>
      <c r="C308">
        <f>Twilight[[#This Row],[Column2]]/6963*100</f>
        <v>0.14361625736033318</v>
      </c>
      <c r="E308" t="s">
        <v>6041</v>
      </c>
      <c r="F308">
        <v>5</v>
      </c>
      <c r="G308">
        <f>Applejack[[#This Row],[Column2]]/3394*100</f>
        <v>0.14731879787860933</v>
      </c>
      <c r="I308" t="s">
        <v>6177</v>
      </c>
      <c r="J308">
        <v>4</v>
      </c>
      <c r="K308">
        <f>Fluttershy[[#This Row],[Column2]]/2643*100</f>
        <v>0.1513431706394249</v>
      </c>
      <c r="M308" t="s">
        <v>3773</v>
      </c>
      <c r="N308">
        <v>6</v>
      </c>
      <c r="O308">
        <f>Pinkie[[#This Row],[Column2]]/4530*100</f>
        <v>0.13245033112582782</v>
      </c>
      <c r="Q308" t="s">
        <v>413</v>
      </c>
      <c r="R308">
        <v>6</v>
      </c>
      <c r="S308">
        <f>Rainbow[[#This Row],[Column2]]/3828*100</f>
        <v>0.15673981191222569</v>
      </c>
      <c r="U308" t="s">
        <v>6135</v>
      </c>
      <c r="V308">
        <v>6</v>
      </c>
      <c r="W308">
        <f>Rarity[[#This Row],[Column2]]/3817*100</f>
        <v>0.15719151165837045</v>
      </c>
    </row>
    <row r="309" spans="1:23" x14ac:dyDescent="0.25">
      <c r="A309" t="s">
        <v>115</v>
      </c>
      <c r="B309">
        <v>10</v>
      </c>
      <c r="C309">
        <f>Twilight[[#This Row],[Column2]]/6963*100</f>
        <v>0.14361625736033318</v>
      </c>
      <c r="E309" t="s">
        <v>174</v>
      </c>
      <c r="F309">
        <v>5</v>
      </c>
      <c r="G309">
        <f>Applejack[[#This Row],[Column2]]/3394*100</f>
        <v>0.14731879787860933</v>
      </c>
      <c r="I309" t="s">
        <v>38</v>
      </c>
      <c r="J309">
        <v>4</v>
      </c>
      <c r="K309">
        <f>Fluttershy[[#This Row],[Column2]]/2643*100</f>
        <v>0.1513431706394249</v>
      </c>
      <c r="M309" t="s">
        <v>5963</v>
      </c>
      <c r="N309">
        <v>6</v>
      </c>
      <c r="O309">
        <f>Pinkie[[#This Row],[Column2]]/4530*100</f>
        <v>0.13245033112582782</v>
      </c>
      <c r="Q309" t="s">
        <v>23</v>
      </c>
      <c r="R309">
        <v>5</v>
      </c>
      <c r="S309">
        <f>Rainbow[[#This Row],[Column2]]/3828*100</f>
        <v>0.13061650992685475</v>
      </c>
      <c r="U309" t="s">
        <v>166</v>
      </c>
      <c r="V309">
        <v>6</v>
      </c>
      <c r="W309">
        <f>Rarity[[#This Row],[Column2]]/3817*100</f>
        <v>0.15719151165837045</v>
      </c>
    </row>
    <row r="310" spans="1:23" x14ac:dyDescent="0.25">
      <c r="A310" t="s">
        <v>116</v>
      </c>
      <c r="B310">
        <v>10</v>
      </c>
      <c r="C310">
        <f>Twilight[[#This Row],[Column2]]/6963*100</f>
        <v>0.14361625736033318</v>
      </c>
      <c r="E310" t="s">
        <v>6147</v>
      </c>
      <c r="F310">
        <v>5</v>
      </c>
      <c r="G310">
        <f>Applejack[[#This Row],[Column2]]/3394*100</f>
        <v>0.14731879787860933</v>
      </c>
      <c r="I310" t="s">
        <v>6135</v>
      </c>
      <c r="J310">
        <v>4</v>
      </c>
      <c r="K310">
        <f>Fluttershy[[#This Row],[Column2]]/2643*100</f>
        <v>0.1513431706394249</v>
      </c>
      <c r="M310" t="s">
        <v>3525</v>
      </c>
      <c r="N310">
        <v>6</v>
      </c>
      <c r="O310">
        <f>Pinkie[[#This Row],[Column2]]/4530*100</f>
        <v>0.13245033112582782</v>
      </c>
      <c r="Q310" t="s">
        <v>134</v>
      </c>
      <c r="R310">
        <v>5</v>
      </c>
      <c r="S310">
        <f>Rainbow[[#This Row],[Column2]]/3828*100</f>
        <v>0.13061650992685475</v>
      </c>
      <c r="U310" t="s">
        <v>329</v>
      </c>
      <c r="V310">
        <v>6</v>
      </c>
      <c r="W310">
        <f>Rarity[[#This Row],[Column2]]/3817*100</f>
        <v>0.15719151165837045</v>
      </c>
    </row>
    <row r="311" spans="1:23" x14ac:dyDescent="0.25">
      <c r="A311" t="s">
        <v>5959</v>
      </c>
      <c r="B311">
        <v>10</v>
      </c>
      <c r="C311">
        <f>Twilight[[#This Row],[Column2]]/6963*100</f>
        <v>0.14361625736033318</v>
      </c>
      <c r="E311" t="s">
        <v>2418</v>
      </c>
      <c r="F311">
        <v>5</v>
      </c>
      <c r="G311">
        <f>Applejack[[#This Row],[Column2]]/3394*100</f>
        <v>0.14731879787860933</v>
      </c>
      <c r="I311" t="s">
        <v>933</v>
      </c>
      <c r="J311">
        <v>4</v>
      </c>
      <c r="K311">
        <f>Fluttershy[[#This Row],[Column2]]/2643*100</f>
        <v>0.1513431706394249</v>
      </c>
      <c r="M311" t="s">
        <v>139</v>
      </c>
      <c r="N311">
        <v>6</v>
      </c>
      <c r="O311">
        <f>Pinkie[[#This Row],[Column2]]/4530*100</f>
        <v>0.13245033112582782</v>
      </c>
      <c r="Q311" t="s">
        <v>1333</v>
      </c>
      <c r="R311">
        <v>5</v>
      </c>
      <c r="S311">
        <f>Rainbow[[#This Row],[Column2]]/3828*100</f>
        <v>0.13061650992685475</v>
      </c>
      <c r="U311" t="s">
        <v>390</v>
      </c>
      <c r="V311">
        <v>6</v>
      </c>
      <c r="W311">
        <f>Rarity[[#This Row],[Column2]]/3817*100</f>
        <v>0.15719151165837045</v>
      </c>
    </row>
    <row r="312" spans="1:23" x14ac:dyDescent="0.25">
      <c r="A312" t="s">
        <v>125</v>
      </c>
      <c r="B312">
        <v>10</v>
      </c>
      <c r="C312">
        <f>Twilight[[#This Row],[Column2]]/6963*100</f>
        <v>0.14361625736033318</v>
      </c>
      <c r="E312" t="s">
        <v>5919</v>
      </c>
      <c r="F312">
        <v>5</v>
      </c>
      <c r="G312">
        <f>Applejack[[#This Row],[Column2]]/3394*100</f>
        <v>0.14731879787860933</v>
      </c>
      <c r="I312" t="s">
        <v>6162</v>
      </c>
      <c r="J312">
        <v>4</v>
      </c>
      <c r="K312">
        <f>Fluttershy[[#This Row],[Column2]]/2643*100</f>
        <v>0.1513431706394249</v>
      </c>
      <c r="M312" t="s">
        <v>413</v>
      </c>
      <c r="N312">
        <v>6</v>
      </c>
      <c r="O312">
        <f>Pinkie[[#This Row],[Column2]]/4530*100</f>
        <v>0.13245033112582782</v>
      </c>
      <c r="Q312" t="s">
        <v>132</v>
      </c>
      <c r="R312">
        <v>5</v>
      </c>
      <c r="S312">
        <f>Rainbow[[#This Row],[Column2]]/3828*100</f>
        <v>0.13061650992685475</v>
      </c>
      <c r="U312" t="s">
        <v>179</v>
      </c>
      <c r="V312">
        <v>6</v>
      </c>
      <c r="W312">
        <f>Rarity[[#This Row],[Column2]]/3817*100</f>
        <v>0.15719151165837045</v>
      </c>
    </row>
    <row r="313" spans="1:23" x14ac:dyDescent="0.25">
      <c r="A313" t="s">
        <v>5956</v>
      </c>
      <c r="B313">
        <v>10</v>
      </c>
      <c r="C313">
        <f>Twilight[[#This Row],[Column2]]/6963*100</f>
        <v>0.14361625736033318</v>
      </c>
      <c r="E313" t="s">
        <v>6148</v>
      </c>
      <c r="F313">
        <v>5</v>
      </c>
      <c r="G313">
        <f>Applejack[[#This Row],[Column2]]/3394*100</f>
        <v>0.14731879787860933</v>
      </c>
      <c r="I313" t="s">
        <v>5997</v>
      </c>
      <c r="J313">
        <v>4</v>
      </c>
      <c r="K313">
        <f>Fluttershy[[#This Row],[Column2]]/2643*100</f>
        <v>0.1513431706394249</v>
      </c>
      <c r="M313" t="s">
        <v>348</v>
      </c>
      <c r="N313">
        <v>6</v>
      </c>
      <c r="O313">
        <f>Pinkie[[#This Row],[Column2]]/4530*100</f>
        <v>0.13245033112582782</v>
      </c>
      <c r="Q313" t="s">
        <v>5933</v>
      </c>
      <c r="R313">
        <v>5</v>
      </c>
      <c r="S313">
        <f>Rainbow[[#This Row],[Column2]]/3828*100</f>
        <v>0.13061650992685475</v>
      </c>
      <c r="U313" t="s">
        <v>5908</v>
      </c>
      <c r="V313">
        <v>6</v>
      </c>
      <c r="W313">
        <f>Rarity[[#This Row],[Column2]]/3817*100</f>
        <v>0.15719151165837045</v>
      </c>
    </row>
    <row r="314" spans="1:23" x14ac:dyDescent="0.25">
      <c r="A314" t="s">
        <v>119</v>
      </c>
      <c r="B314">
        <v>10</v>
      </c>
      <c r="C314">
        <f>Twilight[[#This Row],[Column2]]/6963*100</f>
        <v>0.14361625736033318</v>
      </c>
      <c r="E314" t="s">
        <v>357</v>
      </c>
      <c r="F314">
        <v>5</v>
      </c>
      <c r="G314">
        <f>Applejack[[#This Row],[Column2]]/3394*100</f>
        <v>0.14731879787860933</v>
      </c>
      <c r="I314" t="s">
        <v>6160</v>
      </c>
      <c r="J314">
        <v>4</v>
      </c>
      <c r="K314">
        <f>Fluttershy[[#This Row],[Column2]]/2643*100</f>
        <v>0.1513431706394249</v>
      </c>
      <c r="M314" t="s">
        <v>6017</v>
      </c>
      <c r="N314">
        <v>6</v>
      </c>
      <c r="O314">
        <f>Pinkie[[#This Row],[Column2]]/4530*100</f>
        <v>0.13245033112582782</v>
      </c>
      <c r="Q314" t="s">
        <v>6143</v>
      </c>
      <c r="R314">
        <v>5</v>
      </c>
      <c r="S314">
        <f>Rainbow[[#This Row],[Column2]]/3828*100</f>
        <v>0.13061650992685475</v>
      </c>
      <c r="U314" t="s">
        <v>323</v>
      </c>
      <c r="V314">
        <v>6</v>
      </c>
      <c r="W314">
        <f>Rarity[[#This Row],[Column2]]/3817*100</f>
        <v>0.15719151165837045</v>
      </c>
    </row>
    <row r="315" spans="1:23" x14ac:dyDescent="0.25">
      <c r="A315" t="s">
        <v>123</v>
      </c>
      <c r="B315">
        <v>10</v>
      </c>
      <c r="C315">
        <f>Twilight[[#This Row],[Column2]]/6963*100</f>
        <v>0.14361625736033318</v>
      </c>
      <c r="E315" t="s">
        <v>479</v>
      </c>
      <c r="F315">
        <v>5</v>
      </c>
      <c r="G315">
        <f>Applejack[[#This Row],[Column2]]/3394*100</f>
        <v>0.14731879787860933</v>
      </c>
      <c r="I315" t="s">
        <v>199</v>
      </c>
      <c r="J315">
        <v>4</v>
      </c>
      <c r="K315">
        <f>Fluttershy[[#This Row],[Column2]]/2643*100</f>
        <v>0.1513431706394249</v>
      </c>
      <c r="M315" t="s">
        <v>6020</v>
      </c>
      <c r="N315">
        <v>6</v>
      </c>
      <c r="O315">
        <f>Pinkie[[#This Row],[Column2]]/4530*100</f>
        <v>0.13245033112582782</v>
      </c>
      <c r="Q315" t="s">
        <v>28</v>
      </c>
      <c r="R315">
        <v>5</v>
      </c>
      <c r="S315">
        <f>Rainbow[[#This Row],[Column2]]/3828*100</f>
        <v>0.13061650992685475</v>
      </c>
      <c r="U315" t="s">
        <v>130</v>
      </c>
      <c r="V315">
        <v>6</v>
      </c>
      <c r="W315">
        <f>Rarity[[#This Row],[Column2]]/3817*100</f>
        <v>0.15719151165837045</v>
      </c>
    </row>
    <row r="316" spans="1:23" x14ac:dyDescent="0.25">
      <c r="A316" t="s">
        <v>126</v>
      </c>
      <c r="B316">
        <v>10</v>
      </c>
      <c r="C316">
        <f>Twilight[[#This Row],[Column2]]/6963*100</f>
        <v>0.14361625736033318</v>
      </c>
      <c r="E316" t="s">
        <v>11</v>
      </c>
      <c r="F316">
        <v>5</v>
      </c>
      <c r="G316">
        <f>Applejack[[#This Row],[Column2]]/3394*100</f>
        <v>0.14731879787860933</v>
      </c>
      <c r="I316" t="s">
        <v>23</v>
      </c>
      <c r="J316">
        <v>4</v>
      </c>
      <c r="K316">
        <f>Fluttershy[[#This Row],[Column2]]/2643*100</f>
        <v>0.1513431706394249</v>
      </c>
      <c r="M316" t="s">
        <v>480</v>
      </c>
      <c r="N316">
        <v>6</v>
      </c>
      <c r="O316">
        <f>Pinkie[[#This Row],[Column2]]/4530*100</f>
        <v>0.13245033112582782</v>
      </c>
      <c r="Q316" t="s">
        <v>391</v>
      </c>
      <c r="R316">
        <v>5</v>
      </c>
      <c r="S316">
        <f>Rainbow[[#This Row],[Column2]]/3828*100</f>
        <v>0.13061650992685475</v>
      </c>
      <c r="U316" t="s">
        <v>5912</v>
      </c>
      <c r="V316">
        <v>6</v>
      </c>
      <c r="W316">
        <f>Rarity[[#This Row],[Column2]]/3817*100</f>
        <v>0.15719151165837045</v>
      </c>
    </row>
    <row r="317" spans="1:23" x14ac:dyDescent="0.25">
      <c r="A317" t="s">
        <v>5963</v>
      </c>
      <c r="B317">
        <v>10</v>
      </c>
      <c r="C317">
        <f>Twilight[[#This Row],[Column2]]/6963*100</f>
        <v>0.14361625736033318</v>
      </c>
      <c r="E317" t="s">
        <v>3</v>
      </c>
      <c r="F317">
        <v>5</v>
      </c>
      <c r="G317">
        <f>Applejack[[#This Row],[Column2]]/3394*100</f>
        <v>0.14731879787860933</v>
      </c>
      <c r="I317" t="s">
        <v>85</v>
      </c>
      <c r="J317">
        <v>4</v>
      </c>
      <c r="K317">
        <f>Fluttershy[[#This Row],[Column2]]/2643*100</f>
        <v>0.1513431706394249</v>
      </c>
      <c r="M317" t="s">
        <v>5990</v>
      </c>
      <c r="N317">
        <v>6</v>
      </c>
      <c r="O317">
        <f>Pinkie[[#This Row],[Column2]]/4530*100</f>
        <v>0.13245033112582782</v>
      </c>
      <c r="Q317" t="s">
        <v>390</v>
      </c>
      <c r="R317">
        <v>5</v>
      </c>
      <c r="S317">
        <f>Rainbow[[#This Row],[Column2]]/3828*100</f>
        <v>0.13061650992685475</v>
      </c>
      <c r="U317" t="s">
        <v>232</v>
      </c>
      <c r="V317">
        <v>6</v>
      </c>
      <c r="W317">
        <f>Rarity[[#This Row],[Column2]]/3817*100</f>
        <v>0.15719151165837045</v>
      </c>
    </row>
    <row r="318" spans="1:23" x14ac:dyDescent="0.25">
      <c r="A318" t="s">
        <v>117</v>
      </c>
      <c r="B318">
        <v>10</v>
      </c>
      <c r="C318">
        <f>Twilight[[#This Row],[Column2]]/6963*100</f>
        <v>0.14361625736033318</v>
      </c>
      <c r="E318" t="s">
        <v>134</v>
      </c>
      <c r="F318">
        <v>5</v>
      </c>
      <c r="G318">
        <f>Applejack[[#This Row],[Column2]]/3394*100</f>
        <v>0.14731879787860933</v>
      </c>
      <c r="I318" t="s">
        <v>5964</v>
      </c>
      <c r="J318">
        <v>4</v>
      </c>
      <c r="K318">
        <f>Fluttershy[[#This Row],[Column2]]/2643*100</f>
        <v>0.1513431706394249</v>
      </c>
      <c r="M318" t="s">
        <v>234</v>
      </c>
      <c r="N318">
        <v>6</v>
      </c>
      <c r="O318">
        <f>Pinkie[[#This Row],[Column2]]/4530*100</f>
        <v>0.13245033112582782</v>
      </c>
      <c r="Q318" t="s">
        <v>231</v>
      </c>
      <c r="R318">
        <v>5</v>
      </c>
      <c r="S318">
        <f>Rainbow[[#This Row],[Column2]]/3828*100</f>
        <v>0.13061650992685475</v>
      </c>
      <c r="U318" t="s">
        <v>1098</v>
      </c>
      <c r="V318">
        <v>5</v>
      </c>
      <c r="W318">
        <f>Rarity[[#This Row],[Column2]]/3817*100</f>
        <v>0.13099292638197535</v>
      </c>
    </row>
    <row r="319" spans="1:23" x14ac:dyDescent="0.25">
      <c r="A319" t="s">
        <v>127</v>
      </c>
      <c r="B319">
        <v>10</v>
      </c>
      <c r="C319">
        <f>Twilight[[#This Row],[Column2]]/6963*100</f>
        <v>0.14361625736033318</v>
      </c>
      <c r="E319" t="s">
        <v>540</v>
      </c>
      <c r="F319">
        <v>5</v>
      </c>
      <c r="G319">
        <f>Applejack[[#This Row],[Column2]]/3394*100</f>
        <v>0.14731879787860933</v>
      </c>
      <c r="I319" t="s">
        <v>1012</v>
      </c>
      <c r="J319">
        <v>4</v>
      </c>
      <c r="K319">
        <f>Fluttershy[[#This Row],[Column2]]/2643*100</f>
        <v>0.1513431706394249</v>
      </c>
      <c r="M319" t="s">
        <v>280</v>
      </c>
      <c r="N319">
        <v>6</v>
      </c>
      <c r="O319">
        <f>Pinkie[[#This Row],[Column2]]/4530*100</f>
        <v>0.13245033112582782</v>
      </c>
      <c r="Q319" t="s">
        <v>48</v>
      </c>
      <c r="R319">
        <v>5</v>
      </c>
      <c r="S319">
        <f>Rainbow[[#This Row],[Column2]]/3828*100</f>
        <v>0.13061650992685475</v>
      </c>
      <c r="U319" t="s">
        <v>5176</v>
      </c>
      <c r="V319">
        <v>5</v>
      </c>
      <c r="W319">
        <f>Rarity[[#This Row],[Column2]]/3817*100</f>
        <v>0.13099292638197535</v>
      </c>
    </row>
    <row r="320" spans="1:23" x14ac:dyDescent="0.25">
      <c r="A320" t="s">
        <v>6162</v>
      </c>
      <c r="B320">
        <v>10</v>
      </c>
      <c r="C320">
        <f>Twilight[[#This Row],[Column2]]/6963*100</f>
        <v>0.14361625736033318</v>
      </c>
      <c r="E320" t="s">
        <v>41</v>
      </c>
      <c r="F320">
        <v>5</v>
      </c>
      <c r="G320">
        <f>Applejack[[#This Row],[Column2]]/3394*100</f>
        <v>0.14731879787860933</v>
      </c>
      <c r="I320" t="s">
        <v>5913</v>
      </c>
      <c r="J320">
        <v>4</v>
      </c>
      <c r="K320">
        <f>Fluttershy[[#This Row],[Column2]]/2643*100</f>
        <v>0.1513431706394249</v>
      </c>
      <c r="M320" t="s">
        <v>5974</v>
      </c>
      <c r="N320">
        <v>6</v>
      </c>
      <c r="O320">
        <f>Pinkie[[#This Row],[Column2]]/4530*100</f>
        <v>0.13245033112582782</v>
      </c>
      <c r="Q320" t="s">
        <v>6141</v>
      </c>
      <c r="R320">
        <v>5</v>
      </c>
      <c r="S320">
        <f>Rainbow[[#This Row],[Column2]]/3828*100</f>
        <v>0.13061650992685475</v>
      </c>
      <c r="U320" t="s">
        <v>5975</v>
      </c>
      <c r="V320">
        <v>5</v>
      </c>
      <c r="W320">
        <f>Rarity[[#This Row],[Column2]]/3817*100</f>
        <v>0.13099292638197535</v>
      </c>
    </row>
    <row r="321" spans="1:23" x14ac:dyDescent="0.25">
      <c r="A321" t="s">
        <v>121</v>
      </c>
      <c r="B321">
        <v>10</v>
      </c>
      <c r="C321">
        <f>Twilight[[#This Row],[Column2]]/6963*100</f>
        <v>0.14361625736033318</v>
      </c>
      <c r="E321" t="s">
        <v>64</v>
      </c>
      <c r="F321">
        <v>5</v>
      </c>
      <c r="G321">
        <f>Applejack[[#This Row],[Column2]]/3394*100</f>
        <v>0.14731879787860933</v>
      </c>
      <c r="I321" t="s">
        <v>6157</v>
      </c>
      <c r="J321">
        <v>4</v>
      </c>
      <c r="K321">
        <f>Fluttershy[[#This Row],[Column2]]/2643*100</f>
        <v>0.1513431706394249</v>
      </c>
      <c r="M321" t="s">
        <v>6152</v>
      </c>
      <c r="N321">
        <v>6</v>
      </c>
      <c r="O321">
        <f>Pinkie[[#This Row],[Column2]]/4530*100</f>
        <v>0.13245033112582782</v>
      </c>
      <c r="Q321" t="s">
        <v>38</v>
      </c>
      <c r="R321">
        <v>5</v>
      </c>
      <c r="S321">
        <f>Rainbow[[#This Row],[Column2]]/3828*100</f>
        <v>0.13061650992685475</v>
      </c>
      <c r="U321" t="s">
        <v>1014</v>
      </c>
      <c r="V321">
        <v>5</v>
      </c>
      <c r="W321">
        <f>Rarity[[#This Row],[Column2]]/3817*100</f>
        <v>0.13099292638197535</v>
      </c>
    </row>
    <row r="322" spans="1:23" x14ac:dyDescent="0.25">
      <c r="A322" t="s">
        <v>6175</v>
      </c>
      <c r="B322">
        <v>10</v>
      </c>
      <c r="C322">
        <f>Twilight[[#This Row],[Column2]]/6963*100</f>
        <v>0.14361625736033318</v>
      </c>
      <c r="E322" t="s">
        <v>5954</v>
      </c>
      <c r="F322">
        <v>5</v>
      </c>
      <c r="G322">
        <f>Applejack[[#This Row],[Column2]]/3394*100</f>
        <v>0.14731879787860933</v>
      </c>
      <c r="I322" t="s">
        <v>5906</v>
      </c>
      <c r="J322">
        <v>4</v>
      </c>
      <c r="K322">
        <f>Fluttershy[[#This Row],[Column2]]/2643*100</f>
        <v>0.1513431706394249</v>
      </c>
      <c r="M322" t="s">
        <v>3774</v>
      </c>
      <c r="N322">
        <v>6</v>
      </c>
      <c r="O322">
        <f>Pinkie[[#This Row],[Column2]]/4530*100</f>
        <v>0.13245033112582782</v>
      </c>
      <c r="Q322" t="s">
        <v>6158</v>
      </c>
      <c r="R322">
        <v>5</v>
      </c>
      <c r="S322">
        <f>Rainbow[[#This Row],[Column2]]/3828*100</f>
        <v>0.13061650992685475</v>
      </c>
      <c r="U322" t="s">
        <v>901</v>
      </c>
      <c r="V322">
        <v>5</v>
      </c>
      <c r="W322">
        <f>Rarity[[#This Row],[Column2]]/3817*100</f>
        <v>0.13099292638197535</v>
      </c>
    </row>
    <row r="323" spans="1:23" x14ac:dyDescent="0.25">
      <c r="A323" t="s">
        <v>128</v>
      </c>
      <c r="B323">
        <v>10</v>
      </c>
      <c r="C323">
        <f>Twilight[[#This Row],[Column2]]/6963*100</f>
        <v>0.14361625736033318</v>
      </c>
      <c r="E323" t="s">
        <v>444</v>
      </c>
      <c r="F323">
        <v>5</v>
      </c>
      <c r="G323">
        <f>Applejack[[#This Row],[Column2]]/3394*100</f>
        <v>0.14731879787860933</v>
      </c>
      <c r="I323" t="s">
        <v>445</v>
      </c>
      <c r="J323">
        <v>4</v>
      </c>
      <c r="K323">
        <f>Fluttershy[[#This Row],[Column2]]/2643*100</f>
        <v>0.1513431706394249</v>
      </c>
      <c r="M323" t="s">
        <v>375</v>
      </c>
      <c r="N323">
        <v>6</v>
      </c>
      <c r="O323">
        <f>Pinkie[[#This Row],[Column2]]/4530*100</f>
        <v>0.13245033112582782</v>
      </c>
      <c r="Q323" t="s">
        <v>5889</v>
      </c>
      <c r="R323">
        <v>5</v>
      </c>
      <c r="S323">
        <f>Rainbow[[#This Row],[Column2]]/3828*100</f>
        <v>0.13061650992685475</v>
      </c>
      <c r="U323" t="s">
        <v>581</v>
      </c>
      <c r="V323">
        <v>5</v>
      </c>
      <c r="W323">
        <f>Rarity[[#This Row],[Column2]]/3817*100</f>
        <v>0.13099292638197535</v>
      </c>
    </row>
    <row r="324" spans="1:23" x14ac:dyDescent="0.25">
      <c r="A324" t="s">
        <v>5958</v>
      </c>
      <c r="B324">
        <v>10</v>
      </c>
      <c r="C324">
        <f>Twilight[[#This Row],[Column2]]/6963*100</f>
        <v>0.14361625736033318</v>
      </c>
      <c r="E324" t="s">
        <v>6149</v>
      </c>
      <c r="F324">
        <v>5</v>
      </c>
      <c r="G324">
        <f>Applejack[[#This Row],[Column2]]/3394*100</f>
        <v>0.14731879787860933</v>
      </c>
      <c r="I324" t="s">
        <v>2298</v>
      </c>
      <c r="J324">
        <v>4</v>
      </c>
      <c r="K324">
        <f>Fluttershy[[#This Row],[Column2]]/2643*100</f>
        <v>0.1513431706394249</v>
      </c>
      <c r="M324" t="s">
        <v>6045</v>
      </c>
      <c r="N324">
        <v>6</v>
      </c>
      <c r="O324">
        <f>Pinkie[[#This Row],[Column2]]/4530*100</f>
        <v>0.13245033112582782</v>
      </c>
      <c r="Q324" t="s">
        <v>97</v>
      </c>
      <c r="R324">
        <v>5</v>
      </c>
      <c r="S324">
        <f>Rainbow[[#This Row],[Column2]]/3828*100</f>
        <v>0.13061650992685475</v>
      </c>
      <c r="U324" t="s">
        <v>88</v>
      </c>
      <c r="V324">
        <v>5</v>
      </c>
      <c r="W324">
        <f>Rarity[[#This Row],[Column2]]/3817*100</f>
        <v>0.13099292638197535</v>
      </c>
    </row>
    <row r="325" spans="1:23" x14ac:dyDescent="0.25">
      <c r="A325" t="s">
        <v>118</v>
      </c>
      <c r="B325">
        <v>10</v>
      </c>
      <c r="C325">
        <f>Twilight[[#This Row],[Column2]]/6963*100</f>
        <v>0.14361625736033318</v>
      </c>
      <c r="E325" t="s">
        <v>86</v>
      </c>
      <c r="F325">
        <v>5</v>
      </c>
      <c r="G325">
        <f>Applejack[[#This Row],[Column2]]/3394*100</f>
        <v>0.14731879787860933</v>
      </c>
      <c r="I325" t="s">
        <v>173</v>
      </c>
      <c r="J325">
        <v>4</v>
      </c>
      <c r="K325">
        <f>Fluttershy[[#This Row],[Column2]]/2643*100</f>
        <v>0.1513431706394249</v>
      </c>
      <c r="M325" t="s">
        <v>255</v>
      </c>
      <c r="N325">
        <v>6</v>
      </c>
      <c r="O325">
        <f>Pinkie[[#This Row],[Column2]]/4530*100</f>
        <v>0.13245033112582782</v>
      </c>
      <c r="Q325" t="s">
        <v>6166</v>
      </c>
      <c r="R325">
        <v>5</v>
      </c>
      <c r="S325">
        <f>Rainbow[[#This Row],[Column2]]/3828*100</f>
        <v>0.13061650992685475</v>
      </c>
      <c r="U325" t="s">
        <v>375</v>
      </c>
      <c r="V325">
        <v>5</v>
      </c>
      <c r="W325">
        <f>Rarity[[#This Row],[Column2]]/3817*100</f>
        <v>0.13099292638197535</v>
      </c>
    </row>
    <row r="326" spans="1:23" x14ac:dyDescent="0.25">
      <c r="A326" t="s">
        <v>120</v>
      </c>
      <c r="B326">
        <v>10</v>
      </c>
      <c r="C326">
        <f>Twilight[[#This Row],[Column2]]/6963*100</f>
        <v>0.14361625736033318</v>
      </c>
      <c r="E326" t="s">
        <v>107</v>
      </c>
      <c r="F326">
        <v>5</v>
      </c>
      <c r="G326">
        <f>Applejack[[#This Row],[Column2]]/3394*100</f>
        <v>0.14731879787860933</v>
      </c>
      <c r="I326" t="s">
        <v>3247</v>
      </c>
      <c r="J326">
        <v>4</v>
      </c>
      <c r="K326">
        <f>Fluttershy[[#This Row],[Column2]]/2643*100</f>
        <v>0.1513431706394249</v>
      </c>
      <c r="M326" t="s">
        <v>3772</v>
      </c>
      <c r="N326">
        <v>6</v>
      </c>
      <c r="O326">
        <f>Pinkie[[#This Row],[Column2]]/4530*100</f>
        <v>0.13245033112582782</v>
      </c>
      <c r="Q326" t="s">
        <v>94</v>
      </c>
      <c r="R326">
        <v>5</v>
      </c>
      <c r="S326">
        <f>Rainbow[[#This Row],[Column2]]/3828*100</f>
        <v>0.13061650992685475</v>
      </c>
      <c r="U326" t="s">
        <v>137</v>
      </c>
      <c r="V326">
        <v>5</v>
      </c>
      <c r="W326">
        <f>Rarity[[#This Row],[Column2]]/3817*100</f>
        <v>0.13099292638197535</v>
      </c>
    </row>
    <row r="327" spans="1:23" x14ac:dyDescent="0.25">
      <c r="A327" t="s">
        <v>122</v>
      </c>
      <c r="B327">
        <v>10</v>
      </c>
      <c r="C327">
        <f>Twilight[[#This Row],[Column2]]/6963*100</f>
        <v>0.14361625736033318</v>
      </c>
      <c r="E327" t="s">
        <v>5894</v>
      </c>
      <c r="F327">
        <v>5</v>
      </c>
      <c r="G327">
        <f>Applejack[[#This Row],[Column2]]/3394*100</f>
        <v>0.14731879787860933</v>
      </c>
      <c r="I327" t="s">
        <v>495</v>
      </c>
      <c r="J327">
        <v>4</v>
      </c>
      <c r="K327">
        <f>Fluttershy[[#This Row],[Column2]]/2643*100</f>
        <v>0.1513431706394249</v>
      </c>
      <c r="M327" t="s">
        <v>91</v>
      </c>
      <c r="N327">
        <v>6</v>
      </c>
      <c r="O327">
        <f>Pinkie[[#This Row],[Column2]]/4530*100</f>
        <v>0.13245033112582782</v>
      </c>
      <c r="Q327" t="s">
        <v>6043</v>
      </c>
      <c r="R327">
        <v>5</v>
      </c>
      <c r="S327">
        <f>Rainbow[[#This Row],[Column2]]/3828*100</f>
        <v>0.13061650992685475</v>
      </c>
      <c r="U327" t="s">
        <v>413</v>
      </c>
      <c r="V327">
        <v>5</v>
      </c>
      <c r="W327">
        <f>Rarity[[#This Row],[Column2]]/3817*100</f>
        <v>0.13099292638197535</v>
      </c>
    </row>
    <row r="328" spans="1:23" x14ac:dyDescent="0.25">
      <c r="A328" t="s">
        <v>124</v>
      </c>
      <c r="B328">
        <v>10</v>
      </c>
      <c r="C328">
        <f>Twilight[[#This Row],[Column2]]/6963*100</f>
        <v>0.14361625736033318</v>
      </c>
      <c r="E328" t="s">
        <v>84</v>
      </c>
      <c r="F328">
        <v>5</v>
      </c>
      <c r="G328">
        <f>Applejack[[#This Row],[Column2]]/3394*100</f>
        <v>0.14731879787860933</v>
      </c>
      <c r="I328" t="s">
        <v>143</v>
      </c>
      <c r="J328">
        <v>4</v>
      </c>
      <c r="K328">
        <f>Fluttershy[[#This Row],[Column2]]/2643*100</f>
        <v>0.1513431706394249</v>
      </c>
      <c r="M328" t="s">
        <v>83</v>
      </c>
      <c r="N328">
        <v>6</v>
      </c>
      <c r="O328">
        <f>Pinkie[[#This Row],[Column2]]/4530*100</f>
        <v>0.13245033112582782</v>
      </c>
      <c r="Q328" t="s">
        <v>402</v>
      </c>
      <c r="R328">
        <v>5</v>
      </c>
      <c r="S328">
        <f>Rainbow[[#This Row],[Column2]]/3828*100</f>
        <v>0.13061650992685475</v>
      </c>
      <c r="U328" t="s">
        <v>313</v>
      </c>
      <c r="V328">
        <v>5</v>
      </c>
      <c r="W328">
        <f>Rarity[[#This Row],[Column2]]/3817*100</f>
        <v>0.13099292638197535</v>
      </c>
    </row>
    <row r="329" spans="1:23" x14ac:dyDescent="0.25">
      <c r="A329" t="s">
        <v>5962</v>
      </c>
      <c r="B329">
        <v>9</v>
      </c>
      <c r="C329">
        <f>Twilight[[#This Row],[Column2]]/6963*100</f>
        <v>0.12925463162429987</v>
      </c>
      <c r="E329" t="s">
        <v>6150</v>
      </c>
      <c r="F329">
        <v>5</v>
      </c>
      <c r="G329">
        <f>Applejack[[#This Row],[Column2]]/3394*100</f>
        <v>0.14731879787860933</v>
      </c>
      <c r="I329" t="s">
        <v>231</v>
      </c>
      <c r="J329">
        <v>4</v>
      </c>
      <c r="K329">
        <f>Fluttershy[[#This Row],[Column2]]/2643*100</f>
        <v>0.1513431706394249</v>
      </c>
      <c r="M329" t="s">
        <v>5925</v>
      </c>
      <c r="N329">
        <v>6</v>
      </c>
      <c r="O329">
        <f>Pinkie[[#This Row],[Column2]]/4530*100</f>
        <v>0.13245033112582782</v>
      </c>
      <c r="Q329" t="s">
        <v>143</v>
      </c>
      <c r="R329">
        <v>5</v>
      </c>
      <c r="S329">
        <f>Rainbow[[#This Row],[Column2]]/3828*100</f>
        <v>0.13061650992685475</v>
      </c>
      <c r="U329" t="s">
        <v>149</v>
      </c>
      <c r="V329">
        <v>5</v>
      </c>
      <c r="W329">
        <f>Rarity[[#This Row],[Column2]]/3817*100</f>
        <v>0.13099292638197535</v>
      </c>
    </row>
    <row r="330" spans="1:23" x14ac:dyDescent="0.25">
      <c r="A330" t="s">
        <v>129</v>
      </c>
      <c r="B330">
        <v>9</v>
      </c>
      <c r="C330">
        <f>Twilight[[#This Row],[Column2]]/6963*100</f>
        <v>0.12925463162429987</v>
      </c>
      <c r="E330" t="s">
        <v>1268</v>
      </c>
      <c r="F330">
        <v>5</v>
      </c>
      <c r="G330">
        <f>Applejack[[#This Row],[Column2]]/3394*100</f>
        <v>0.14731879787860933</v>
      </c>
      <c r="I330" t="s">
        <v>174</v>
      </c>
      <c r="J330">
        <v>4</v>
      </c>
      <c r="K330">
        <f>Fluttershy[[#This Row],[Column2]]/2643*100</f>
        <v>0.1513431706394249</v>
      </c>
      <c r="M330" t="s">
        <v>878</v>
      </c>
      <c r="N330">
        <v>6</v>
      </c>
      <c r="O330">
        <f>Pinkie[[#This Row],[Column2]]/4530*100</f>
        <v>0.13245033112582782</v>
      </c>
      <c r="Q330" t="s">
        <v>410</v>
      </c>
      <c r="R330">
        <v>5</v>
      </c>
      <c r="S330">
        <f>Rainbow[[#This Row],[Column2]]/3828*100</f>
        <v>0.13061650992685475</v>
      </c>
      <c r="U330" t="s">
        <v>45</v>
      </c>
      <c r="V330">
        <v>5</v>
      </c>
      <c r="W330">
        <f>Rarity[[#This Row],[Column2]]/3817*100</f>
        <v>0.13099292638197535</v>
      </c>
    </row>
    <row r="331" spans="1:23" x14ac:dyDescent="0.25">
      <c r="A331" t="s">
        <v>6213</v>
      </c>
      <c r="B331">
        <v>9</v>
      </c>
      <c r="C331">
        <f>Twilight[[#This Row],[Column2]]/6963*100</f>
        <v>0.12925463162429987</v>
      </c>
      <c r="E331" t="s">
        <v>187</v>
      </c>
      <c r="F331">
        <v>5</v>
      </c>
      <c r="G331">
        <f>Applejack[[#This Row],[Column2]]/3394*100</f>
        <v>0.14731879787860933</v>
      </c>
      <c r="I331" t="s">
        <v>6212</v>
      </c>
      <c r="J331">
        <v>4</v>
      </c>
      <c r="K331">
        <f>Fluttershy[[#This Row],[Column2]]/2643*100</f>
        <v>0.1513431706394249</v>
      </c>
      <c r="M331" t="s">
        <v>984</v>
      </c>
      <c r="N331">
        <v>6</v>
      </c>
      <c r="O331">
        <f>Pinkie[[#This Row],[Column2]]/4530*100</f>
        <v>0.13245033112582782</v>
      </c>
      <c r="Q331" t="s">
        <v>6178</v>
      </c>
      <c r="R331">
        <v>5</v>
      </c>
      <c r="S331">
        <f>Rainbow[[#This Row],[Column2]]/3828*100</f>
        <v>0.13061650992685475</v>
      </c>
      <c r="U331" t="s">
        <v>281</v>
      </c>
      <c r="V331">
        <v>5</v>
      </c>
      <c r="W331">
        <f>Rarity[[#This Row],[Column2]]/3817*100</f>
        <v>0.13099292638197535</v>
      </c>
    </row>
    <row r="332" spans="1:23" x14ac:dyDescent="0.25">
      <c r="A332" t="s">
        <v>133</v>
      </c>
      <c r="B332">
        <v>9</v>
      </c>
      <c r="C332">
        <f>Twilight[[#This Row],[Column2]]/6963*100</f>
        <v>0.12925463162429987</v>
      </c>
      <c r="E332" t="s">
        <v>146</v>
      </c>
      <c r="F332">
        <v>5</v>
      </c>
      <c r="G332">
        <f>Applejack[[#This Row],[Column2]]/3394*100</f>
        <v>0.14731879787860933</v>
      </c>
      <c r="I332" t="s">
        <v>501</v>
      </c>
      <c r="J332">
        <v>4</v>
      </c>
      <c r="K332">
        <f>Fluttershy[[#This Row],[Column2]]/2643*100</f>
        <v>0.1513431706394249</v>
      </c>
      <c r="M332" t="s">
        <v>1215</v>
      </c>
      <c r="N332">
        <v>6</v>
      </c>
      <c r="O332">
        <f>Pinkie[[#This Row],[Column2]]/4530*100</f>
        <v>0.13245033112582782</v>
      </c>
      <c r="Q332" t="s">
        <v>54</v>
      </c>
      <c r="R332">
        <v>5</v>
      </c>
      <c r="S332">
        <f>Rainbow[[#This Row],[Column2]]/3828*100</f>
        <v>0.13061650992685475</v>
      </c>
      <c r="U332" t="s">
        <v>520</v>
      </c>
      <c r="V332">
        <v>5</v>
      </c>
      <c r="W332">
        <f>Rarity[[#This Row],[Column2]]/3817*100</f>
        <v>0.13099292638197535</v>
      </c>
    </row>
    <row r="333" spans="1:23" x14ac:dyDescent="0.25">
      <c r="A333" t="s">
        <v>136</v>
      </c>
      <c r="B333">
        <v>9</v>
      </c>
      <c r="C333">
        <f>Twilight[[#This Row],[Column2]]/6963*100</f>
        <v>0.12925463162429987</v>
      </c>
      <c r="E333" t="s">
        <v>2419</v>
      </c>
      <c r="F333">
        <v>4</v>
      </c>
      <c r="G333">
        <f>Applejack[[#This Row],[Column2]]/3394*100</f>
        <v>0.11785503830288745</v>
      </c>
      <c r="I333" t="s">
        <v>88</v>
      </c>
      <c r="J333">
        <v>4</v>
      </c>
      <c r="K333">
        <f>Fluttershy[[#This Row],[Column2]]/2643*100</f>
        <v>0.1513431706394249</v>
      </c>
      <c r="M333" t="s">
        <v>1065</v>
      </c>
      <c r="N333">
        <v>6</v>
      </c>
      <c r="O333">
        <f>Pinkie[[#This Row],[Column2]]/4530*100</f>
        <v>0.13245033112582782</v>
      </c>
      <c r="Q333" t="s">
        <v>520</v>
      </c>
      <c r="R333">
        <v>5</v>
      </c>
      <c r="S333">
        <f>Rainbow[[#This Row],[Column2]]/3828*100</f>
        <v>0.13061650992685475</v>
      </c>
      <c r="U333" t="s">
        <v>6222</v>
      </c>
      <c r="V333">
        <v>5</v>
      </c>
      <c r="W333">
        <f>Rarity[[#This Row],[Column2]]/3817*100</f>
        <v>0.13099292638197535</v>
      </c>
    </row>
    <row r="334" spans="1:23" x14ac:dyDescent="0.25">
      <c r="A334" t="s">
        <v>131</v>
      </c>
      <c r="B334">
        <v>9</v>
      </c>
      <c r="C334">
        <f>Twilight[[#This Row],[Column2]]/6963*100</f>
        <v>0.12925463162429987</v>
      </c>
      <c r="E334" t="s">
        <v>903</v>
      </c>
      <c r="F334">
        <v>4</v>
      </c>
      <c r="G334">
        <f>Applejack[[#This Row],[Column2]]/3394*100</f>
        <v>0.11785503830288745</v>
      </c>
      <c r="I334" t="s">
        <v>6145</v>
      </c>
      <c r="J334">
        <v>4</v>
      </c>
      <c r="K334">
        <f>Fluttershy[[#This Row],[Column2]]/2643*100</f>
        <v>0.1513431706394249</v>
      </c>
      <c r="M334" t="s">
        <v>278</v>
      </c>
      <c r="N334">
        <v>6</v>
      </c>
      <c r="O334">
        <f>Pinkie[[#This Row],[Column2]]/4530*100</f>
        <v>0.13245033112582782</v>
      </c>
      <c r="Q334" t="s">
        <v>111</v>
      </c>
      <c r="R334">
        <v>5</v>
      </c>
      <c r="S334">
        <f>Rainbow[[#This Row],[Column2]]/3828*100</f>
        <v>0.13061650992685475</v>
      </c>
      <c r="U334" t="s">
        <v>134</v>
      </c>
      <c r="V334">
        <v>5</v>
      </c>
      <c r="W334">
        <f>Rarity[[#This Row],[Column2]]/3817*100</f>
        <v>0.13099292638197535</v>
      </c>
    </row>
    <row r="335" spans="1:23" x14ac:dyDescent="0.25">
      <c r="A335" t="s">
        <v>141</v>
      </c>
      <c r="B335">
        <v>9</v>
      </c>
      <c r="C335">
        <f>Twilight[[#This Row],[Column2]]/6963*100</f>
        <v>0.12925463162429987</v>
      </c>
      <c r="E335" t="s">
        <v>320</v>
      </c>
      <c r="F335">
        <v>4</v>
      </c>
      <c r="G335">
        <f>Applejack[[#This Row],[Column2]]/3394*100</f>
        <v>0.11785503830288745</v>
      </c>
      <c r="I335" t="s">
        <v>2555</v>
      </c>
      <c r="J335">
        <v>4</v>
      </c>
      <c r="K335">
        <f>Fluttershy[[#This Row],[Column2]]/2643*100</f>
        <v>0.1513431706394249</v>
      </c>
      <c r="M335" t="s">
        <v>241</v>
      </c>
      <c r="N335">
        <v>6</v>
      </c>
      <c r="O335">
        <f>Pinkie[[#This Row],[Column2]]/4530*100</f>
        <v>0.13245033112582782</v>
      </c>
      <c r="Q335" t="s">
        <v>5940</v>
      </c>
      <c r="R335">
        <v>5</v>
      </c>
      <c r="S335">
        <f>Rainbow[[#This Row],[Column2]]/3828*100</f>
        <v>0.13061650992685475</v>
      </c>
      <c r="U335" t="s">
        <v>6194</v>
      </c>
      <c r="V335">
        <v>5</v>
      </c>
      <c r="W335">
        <f>Rarity[[#This Row],[Column2]]/3817*100</f>
        <v>0.13099292638197535</v>
      </c>
    </row>
    <row r="336" spans="1:23" x14ac:dyDescent="0.25">
      <c r="A336" t="s">
        <v>5967</v>
      </c>
      <c r="B336">
        <v>9</v>
      </c>
      <c r="C336">
        <f>Twilight[[#This Row],[Column2]]/6963*100</f>
        <v>0.12925463162429987</v>
      </c>
      <c r="E336" t="s">
        <v>259</v>
      </c>
      <c r="F336">
        <v>4</v>
      </c>
      <c r="G336">
        <f>Applejack[[#This Row],[Column2]]/3394*100</f>
        <v>0.11785503830288745</v>
      </c>
      <c r="I336" t="s">
        <v>218</v>
      </c>
      <c r="J336">
        <v>4</v>
      </c>
      <c r="K336">
        <f>Fluttershy[[#This Row],[Column2]]/2643*100</f>
        <v>0.1513431706394249</v>
      </c>
      <c r="M336" t="s">
        <v>104</v>
      </c>
      <c r="N336">
        <v>6</v>
      </c>
      <c r="O336">
        <f>Pinkie[[#This Row],[Column2]]/4530*100</f>
        <v>0.13245033112582782</v>
      </c>
      <c r="Q336" t="s">
        <v>238</v>
      </c>
      <c r="R336">
        <v>5</v>
      </c>
      <c r="S336">
        <f>Rainbow[[#This Row],[Column2]]/3828*100</f>
        <v>0.13061650992685475</v>
      </c>
      <c r="U336" t="s">
        <v>3352</v>
      </c>
      <c r="V336">
        <v>5</v>
      </c>
      <c r="W336">
        <f>Rarity[[#This Row],[Column2]]/3817*100</f>
        <v>0.13099292638197535</v>
      </c>
    </row>
    <row r="337" spans="1:23" x14ac:dyDescent="0.25">
      <c r="A337" t="s">
        <v>132</v>
      </c>
      <c r="B337">
        <v>9</v>
      </c>
      <c r="C337">
        <f>Twilight[[#This Row],[Column2]]/6963*100</f>
        <v>0.12925463162429987</v>
      </c>
      <c r="E337" t="s">
        <v>2432</v>
      </c>
      <c r="F337">
        <v>4</v>
      </c>
      <c r="G337">
        <f>Applejack[[#This Row],[Column2]]/3394*100</f>
        <v>0.11785503830288745</v>
      </c>
      <c r="I337" t="s">
        <v>957</v>
      </c>
      <c r="J337">
        <v>4</v>
      </c>
      <c r="K337">
        <f>Fluttershy[[#This Row],[Column2]]/2643*100</f>
        <v>0.1513431706394249</v>
      </c>
      <c r="M337" t="s">
        <v>569</v>
      </c>
      <c r="N337">
        <v>6</v>
      </c>
      <c r="O337">
        <f>Pinkie[[#This Row],[Column2]]/4530*100</f>
        <v>0.13245033112582782</v>
      </c>
      <c r="Q337" t="s">
        <v>4622</v>
      </c>
      <c r="R337">
        <v>5</v>
      </c>
      <c r="S337">
        <f>Rainbow[[#This Row],[Column2]]/3828*100</f>
        <v>0.13061650992685475</v>
      </c>
      <c r="U337" t="s">
        <v>195</v>
      </c>
      <c r="V337">
        <v>5</v>
      </c>
      <c r="W337">
        <f>Rarity[[#This Row],[Column2]]/3817*100</f>
        <v>0.13099292638197535</v>
      </c>
    </row>
    <row r="338" spans="1:23" x14ac:dyDescent="0.25">
      <c r="A338" t="s">
        <v>5912</v>
      </c>
      <c r="B338">
        <v>9</v>
      </c>
      <c r="C338">
        <f>Twilight[[#This Row],[Column2]]/6963*100</f>
        <v>0.12925463162429987</v>
      </c>
      <c r="E338" t="s">
        <v>2429</v>
      </c>
      <c r="F338">
        <v>4</v>
      </c>
      <c r="G338">
        <f>Applejack[[#This Row],[Column2]]/3394*100</f>
        <v>0.11785503830288745</v>
      </c>
      <c r="I338" t="s">
        <v>45</v>
      </c>
      <c r="J338">
        <v>4</v>
      </c>
      <c r="K338">
        <f>Fluttershy[[#This Row],[Column2]]/2643*100</f>
        <v>0.1513431706394249</v>
      </c>
      <c r="M338" t="s">
        <v>11</v>
      </c>
      <c r="N338">
        <v>6</v>
      </c>
      <c r="O338">
        <f>Pinkie[[#This Row],[Column2]]/4530*100</f>
        <v>0.13245033112582782</v>
      </c>
      <c r="Q338" t="s">
        <v>156</v>
      </c>
      <c r="R338">
        <v>5</v>
      </c>
      <c r="S338">
        <f>Rainbow[[#This Row],[Column2]]/3828*100</f>
        <v>0.13061650992685475</v>
      </c>
      <c r="U338" t="s">
        <v>388</v>
      </c>
      <c r="V338">
        <v>5</v>
      </c>
      <c r="W338">
        <f>Rarity[[#This Row],[Column2]]/3817*100</f>
        <v>0.13099292638197535</v>
      </c>
    </row>
    <row r="339" spans="1:23" x14ac:dyDescent="0.25">
      <c r="A339" t="s">
        <v>5965</v>
      </c>
      <c r="B339">
        <v>9</v>
      </c>
      <c r="C339">
        <f>Twilight[[#This Row],[Column2]]/6963*100</f>
        <v>0.12925463162429987</v>
      </c>
      <c r="E339" t="s">
        <v>5975</v>
      </c>
      <c r="F339">
        <v>4</v>
      </c>
      <c r="G339">
        <f>Applejack[[#This Row],[Column2]]/3394*100</f>
        <v>0.11785503830288745</v>
      </c>
      <c r="I339" t="s">
        <v>5917</v>
      </c>
      <c r="J339">
        <v>4</v>
      </c>
      <c r="K339">
        <f>Fluttershy[[#This Row],[Column2]]/2643*100</f>
        <v>0.1513431706394249</v>
      </c>
      <c r="M339" t="s">
        <v>116</v>
      </c>
      <c r="N339">
        <v>6</v>
      </c>
      <c r="O339">
        <f>Pinkie[[#This Row],[Column2]]/4530*100</f>
        <v>0.13245033112582782</v>
      </c>
      <c r="Q339" t="s">
        <v>1855</v>
      </c>
      <c r="R339">
        <v>5</v>
      </c>
      <c r="S339">
        <f>Rainbow[[#This Row],[Column2]]/3828*100</f>
        <v>0.13061650992685475</v>
      </c>
      <c r="U339" t="s">
        <v>396</v>
      </c>
      <c r="V339">
        <v>5</v>
      </c>
      <c r="W339">
        <f>Rarity[[#This Row],[Column2]]/3817*100</f>
        <v>0.13099292638197535</v>
      </c>
    </row>
    <row r="340" spans="1:23" x14ac:dyDescent="0.25">
      <c r="A340" t="s">
        <v>140</v>
      </c>
      <c r="B340">
        <v>9</v>
      </c>
      <c r="C340">
        <f>Twilight[[#This Row],[Column2]]/6963*100</f>
        <v>0.12925463162429987</v>
      </c>
      <c r="E340" t="s">
        <v>145</v>
      </c>
      <c r="F340">
        <v>4</v>
      </c>
      <c r="G340">
        <f>Applejack[[#This Row],[Column2]]/3394*100</f>
        <v>0.11785503830288745</v>
      </c>
      <c r="I340" t="s">
        <v>302</v>
      </c>
      <c r="J340">
        <v>4</v>
      </c>
      <c r="K340">
        <f>Fluttershy[[#This Row],[Column2]]/2643*100</f>
        <v>0.1513431706394249</v>
      </c>
      <c r="M340" t="s">
        <v>705</v>
      </c>
      <c r="N340">
        <v>6</v>
      </c>
      <c r="O340">
        <f>Pinkie[[#This Row],[Column2]]/4530*100</f>
        <v>0.13245033112582782</v>
      </c>
      <c r="Q340" t="s">
        <v>53</v>
      </c>
      <c r="R340">
        <v>5</v>
      </c>
      <c r="S340">
        <f>Rainbow[[#This Row],[Column2]]/3828*100</f>
        <v>0.13061650992685475</v>
      </c>
      <c r="U340" t="s">
        <v>3328</v>
      </c>
      <c r="V340">
        <v>5</v>
      </c>
      <c r="W340">
        <f>Rarity[[#This Row],[Column2]]/3817*100</f>
        <v>0.13099292638197535</v>
      </c>
    </row>
    <row r="341" spans="1:23" x14ac:dyDescent="0.25">
      <c r="A341" t="s">
        <v>130</v>
      </c>
      <c r="B341">
        <v>9</v>
      </c>
      <c r="C341">
        <f>Twilight[[#This Row],[Column2]]/6963*100</f>
        <v>0.12925463162429987</v>
      </c>
      <c r="E341" t="s">
        <v>2426</v>
      </c>
      <c r="F341">
        <v>4</v>
      </c>
      <c r="G341">
        <f>Applejack[[#This Row],[Column2]]/3394*100</f>
        <v>0.11785503830288745</v>
      </c>
      <c r="I341" t="s">
        <v>5980</v>
      </c>
      <c r="J341">
        <v>4</v>
      </c>
      <c r="K341">
        <f>Fluttershy[[#This Row],[Column2]]/2643*100</f>
        <v>0.1513431706394249</v>
      </c>
      <c r="M341" t="s">
        <v>134</v>
      </c>
      <c r="N341">
        <v>6</v>
      </c>
      <c r="O341">
        <f>Pinkie[[#This Row],[Column2]]/4530*100</f>
        <v>0.13245033112582782</v>
      </c>
      <c r="Q341" t="s">
        <v>357</v>
      </c>
      <c r="R341">
        <v>5</v>
      </c>
      <c r="S341">
        <f>Rainbow[[#This Row],[Column2]]/3828*100</f>
        <v>0.13061650992685475</v>
      </c>
      <c r="U341" t="s">
        <v>5972</v>
      </c>
      <c r="V341">
        <v>5</v>
      </c>
      <c r="W341">
        <f>Rarity[[#This Row],[Column2]]/3817*100</f>
        <v>0.13099292638197535</v>
      </c>
    </row>
    <row r="342" spans="1:23" x14ac:dyDescent="0.25">
      <c r="A342" t="s">
        <v>135</v>
      </c>
      <c r="B342">
        <v>9</v>
      </c>
      <c r="C342">
        <f>Twilight[[#This Row],[Column2]]/6963*100</f>
        <v>0.12925463162429987</v>
      </c>
      <c r="E342" t="s">
        <v>40</v>
      </c>
      <c r="F342">
        <v>4</v>
      </c>
      <c r="G342">
        <f>Applejack[[#This Row],[Column2]]/3394*100</f>
        <v>0.11785503830288745</v>
      </c>
      <c r="I342" t="s">
        <v>167</v>
      </c>
      <c r="J342">
        <v>4</v>
      </c>
      <c r="K342">
        <f>Fluttershy[[#This Row],[Column2]]/2643*100</f>
        <v>0.1513431706394249</v>
      </c>
      <c r="M342" t="s">
        <v>148</v>
      </c>
      <c r="N342">
        <v>6</v>
      </c>
      <c r="O342">
        <f>Pinkie[[#This Row],[Column2]]/4530*100</f>
        <v>0.13245033112582782</v>
      </c>
      <c r="Q342" t="s">
        <v>2792</v>
      </c>
      <c r="R342">
        <v>5</v>
      </c>
      <c r="S342">
        <f>Rainbow[[#This Row],[Column2]]/3828*100</f>
        <v>0.13061650992685475</v>
      </c>
      <c r="U342" t="s">
        <v>338</v>
      </c>
      <c r="V342">
        <v>5</v>
      </c>
      <c r="W342">
        <f>Rarity[[#This Row],[Column2]]/3817*100</f>
        <v>0.13099292638197535</v>
      </c>
    </row>
    <row r="343" spans="1:23" x14ac:dyDescent="0.25">
      <c r="A343" t="s">
        <v>137</v>
      </c>
      <c r="B343">
        <v>9</v>
      </c>
      <c r="C343">
        <f>Twilight[[#This Row],[Column2]]/6963*100</f>
        <v>0.12925463162429987</v>
      </c>
      <c r="E343" t="s">
        <v>5913</v>
      </c>
      <c r="F343">
        <v>4</v>
      </c>
      <c r="G343">
        <f>Applejack[[#This Row],[Column2]]/3394*100</f>
        <v>0.11785503830288745</v>
      </c>
      <c r="I343" t="s">
        <v>82</v>
      </c>
      <c r="J343">
        <v>4</v>
      </c>
      <c r="K343">
        <f>Fluttershy[[#This Row],[Column2]]/2643*100</f>
        <v>0.1513431706394249</v>
      </c>
      <c r="M343" t="s">
        <v>2888</v>
      </c>
      <c r="N343">
        <v>6</v>
      </c>
      <c r="O343">
        <f>Pinkie[[#This Row],[Column2]]/4530*100</f>
        <v>0.13245033112582782</v>
      </c>
      <c r="Q343" t="s">
        <v>3671</v>
      </c>
      <c r="R343">
        <v>5</v>
      </c>
      <c r="S343">
        <f>Rainbow[[#This Row],[Column2]]/3828*100</f>
        <v>0.13061650992685475</v>
      </c>
      <c r="U343" t="s">
        <v>1472</v>
      </c>
      <c r="V343">
        <v>5</v>
      </c>
      <c r="W343">
        <f>Rarity[[#This Row],[Column2]]/3817*100</f>
        <v>0.13099292638197535</v>
      </c>
    </row>
    <row r="344" spans="1:23" x14ac:dyDescent="0.25">
      <c r="A344" t="s">
        <v>5927</v>
      </c>
      <c r="B344">
        <v>9</v>
      </c>
      <c r="C344">
        <f>Twilight[[#This Row],[Column2]]/6963*100</f>
        <v>0.12925463162429987</v>
      </c>
      <c r="E344" t="s">
        <v>5910</v>
      </c>
      <c r="F344">
        <v>4</v>
      </c>
      <c r="G344">
        <f>Applejack[[#This Row],[Column2]]/3394*100</f>
        <v>0.11785503830288745</v>
      </c>
      <c r="I344" t="s">
        <v>166</v>
      </c>
      <c r="J344">
        <v>4</v>
      </c>
      <c r="K344">
        <f>Fluttershy[[#This Row],[Column2]]/2643*100</f>
        <v>0.1513431706394249</v>
      </c>
      <c r="M344" t="s">
        <v>6177</v>
      </c>
      <c r="N344">
        <v>6</v>
      </c>
      <c r="O344">
        <f>Pinkie[[#This Row],[Column2]]/4530*100</f>
        <v>0.13245033112582782</v>
      </c>
      <c r="Q344" t="s">
        <v>191</v>
      </c>
      <c r="R344">
        <v>5</v>
      </c>
      <c r="S344">
        <f>Rainbow[[#This Row],[Column2]]/3828*100</f>
        <v>0.13061650992685475</v>
      </c>
      <c r="U344" t="s">
        <v>5990</v>
      </c>
      <c r="V344">
        <v>5</v>
      </c>
      <c r="W344">
        <f>Rarity[[#This Row],[Column2]]/3817*100</f>
        <v>0.13099292638197535</v>
      </c>
    </row>
    <row r="345" spans="1:23" x14ac:dyDescent="0.25">
      <c r="A345" t="s">
        <v>143</v>
      </c>
      <c r="B345">
        <v>9</v>
      </c>
      <c r="C345">
        <f>Twilight[[#This Row],[Column2]]/6963*100</f>
        <v>0.12925463162429987</v>
      </c>
      <c r="E345" t="s">
        <v>63</v>
      </c>
      <c r="F345">
        <v>4</v>
      </c>
      <c r="G345">
        <f>Applejack[[#This Row],[Column2]]/3394*100</f>
        <v>0.11785503830288745</v>
      </c>
      <c r="I345" t="s">
        <v>375</v>
      </c>
      <c r="J345">
        <v>4</v>
      </c>
      <c r="K345">
        <f>Fluttershy[[#This Row],[Column2]]/2643*100</f>
        <v>0.1513431706394249</v>
      </c>
      <c r="M345" t="s">
        <v>5913</v>
      </c>
      <c r="N345">
        <v>6</v>
      </c>
      <c r="O345">
        <f>Pinkie[[#This Row],[Column2]]/4530*100</f>
        <v>0.13245033112582782</v>
      </c>
      <c r="Q345" t="s">
        <v>407</v>
      </c>
      <c r="R345">
        <v>5</v>
      </c>
      <c r="S345">
        <f>Rainbow[[#This Row],[Column2]]/3828*100</f>
        <v>0.13061650992685475</v>
      </c>
      <c r="U345" t="s">
        <v>234</v>
      </c>
      <c r="V345">
        <v>5</v>
      </c>
      <c r="W345">
        <f>Rarity[[#This Row],[Column2]]/3817*100</f>
        <v>0.13099292638197535</v>
      </c>
    </row>
    <row r="346" spans="1:23" x14ac:dyDescent="0.25">
      <c r="A346" t="s">
        <v>6169</v>
      </c>
      <c r="B346">
        <v>9</v>
      </c>
      <c r="C346">
        <f>Twilight[[#This Row],[Column2]]/6963*100</f>
        <v>0.12925463162429987</v>
      </c>
      <c r="E346" t="s">
        <v>942</v>
      </c>
      <c r="F346">
        <v>4</v>
      </c>
      <c r="G346">
        <f>Applejack[[#This Row],[Column2]]/3394*100</f>
        <v>0.11785503830288745</v>
      </c>
      <c r="I346" t="s">
        <v>2410</v>
      </c>
      <c r="J346">
        <v>4</v>
      </c>
      <c r="K346">
        <f>Fluttershy[[#This Row],[Column2]]/2643*100</f>
        <v>0.1513431706394249</v>
      </c>
      <c r="M346" t="s">
        <v>363</v>
      </c>
      <c r="N346">
        <v>6</v>
      </c>
      <c r="O346">
        <f>Pinkie[[#This Row],[Column2]]/4530*100</f>
        <v>0.13245033112582782</v>
      </c>
      <c r="Q346" t="s">
        <v>77</v>
      </c>
      <c r="R346">
        <v>5</v>
      </c>
      <c r="S346">
        <f>Rainbow[[#This Row],[Column2]]/3828*100</f>
        <v>0.13061650992685475</v>
      </c>
      <c r="U346" t="s">
        <v>3484</v>
      </c>
      <c r="V346">
        <v>5</v>
      </c>
      <c r="W346">
        <f>Rarity[[#This Row],[Column2]]/3817*100</f>
        <v>0.13099292638197535</v>
      </c>
    </row>
    <row r="347" spans="1:23" x14ac:dyDescent="0.25">
      <c r="A347" t="s">
        <v>147</v>
      </c>
      <c r="B347">
        <v>9</v>
      </c>
      <c r="C347">
        <f>Twilight[[#This Row],[Column2]]/6963*100</f>
        <v>0.12925463162429987</v>
      </c>
      <c r="E347" t="s">
        <v>2431</v>
      </c>
      <c r="F347">
        <v>4</v>
      </c>
      <c r="G347">
        <f>Applejack[[#This Row],[Column2]]/3394*100</f>
        <v>0.11785503830288745</v>
      </c>
      <c r="I347" t="s">
        <v>179</v>
      </c>
      <c r="J347">
        <v>4</v>
      </c>
      <c r="K347">
        <f>Fluttershy[[#This Row],[Column2]]/2643*100</f>
        <v>0.1513431706394249</v>
      </c>
      <c r="M347" t="s">
        <v>163</v>
      </c>
      <c r="N347">
        <v>5</v>
      </c>
      <c r="O347">
        <f>Pinkie[[#This Row],[Column2]]/4530*100</f>
        <v>0.11037527593818984</v>
      </c>
      <c r="Q347" t="s">
        <v>374</v>
      </c>
      <c r="R347">
        <v>5</v>
      </c>
      <c r="S347">
        <f>Rainbow[[#This Row],[Column2]]/3828*100</f>
        <v>0.13061650992685475</v>
      </c>
      <c r="U347" t="s">
        <v>1353</v>
      </c>
      <c r="V347">
        <v>5</v>
      </c>
      <c r="W347">
        <f>Rarity[[#This Row],[Column2]]/3817*100</f>
        <v>0.13099292638197535</v>
      </c>
    </row>
    <row r="348" spans="1:23" x14ac:dyDescent="0.25">
      <c r="A348" t="s">
        <v>146</v>
      </c>
      <c r="B348">
        <v>9</v>
      </c>
      <c r="C348">
        <f>Twilight[[#This Row],[Column2]]/6963*100</f>
        <v>0.12925463162429987</v>
      </c>
      <c r="E348" t="s">
        <v>109</v>
      </c>
      <c r="F348">
        <v>4</v>
      </c>
      <c r="G348">
        <f>Applejack[[#This Row],[Column2]]/3394*100</f>
        <v>0.11785503830288745</v>
      </c>
      <c r="I348" t="s">
        <v>3248</v>
      </c>
      <c r="J348">
        <v>4</v>
      </c>
      <c r="K348">
        <f>Fluttershy[[#This Row],[Column2]]/2643*100</f>
        <v>0.1513431706394249</v>
      </c>
      <c r="M348" t="s">
        <v>6134</v>
      </c>
      <c r="N348">
        <v>5</v>
      </c>
      <c r="O348">
        <f>Pinkie[[#This Row],[Column2]]/4530*100</f>
        <v>0.11037527593818984</v>
      </c>
      <c r="Q348" t="s">
        <v>211</v>
      </c>
      <c r="R348">
        <v>5</v>
      </c>
      <c r="S348">
        <f>Rainbow[[#This Row],[Column2]]/3828*100</f>
        <v>0.13061650992685475</v>
      </c>
      <c r="U348" t="s">
        <v>6045</v>
      </c>
      <c r="V348">
        <v>5</v>
      </c>
      <c r="W348">
        <f>Rarity[[#This Row],[Column2]]/3817*100</f>
        <v>0.13099292638197535</v>
      </c>
    </row>
    <row r="349" spans="1:23" x14ac:dyDescent="0.25">
      <c r="A349" t="s">
        <v>6223</v>
      </c>
      <c r="B349">
        <v>9</v>
      </c>
      <c r="C349">
        <f>Twilight[[#This Row],[Column2]]/6963*100</f>
        <v>0.12925463162429987</v>
      </c>
      <c r="E349" t="s">
        <v>5929</v>
      </c>
      <c r="F349">
        <v>4</v>
      </c>
      <c r="G349">
        <f>Applejack[[#This Row],[Column2]]/3394*100</f>
        <v>0.11785503830288745</v>
      </c>
      <c r="I349" t="s">
        <v>2888</v>
      </c>
      <c r="J349">
        <v>4</v>
      </c>
      <c r="K349">
        <f>Fluttershy[[#This Row],[Column2]]/2643*100</f>
        <v>0.1513431706394249</v>
      </c>
      <c r="M349" t="s">
        <v>6199</v>
      </c>
      <c r="N349">
        <v>5</v>
      </c>
      <c r="O349">
        <f>Pinkie[[#This Row],[Column2]]/4530*100</f>
        <v>0.11037527593818984</v>
      </c>
      <c r="Q349" t="s">
        <v>5945</v>
      </c>
      <c r="R349">
        <v>5</v>
      </c>
      <c r="S349">
        <f>Rainbow[[#This Row],[Column2]]/3828*100</f>
        <v>0.13061650992685475</v>
      </c>
      <c r="U349" t="s">
        <v>6047</v>
      </c>
      <c r="V349">
        <v>5</v>
      </c>
      <c r="W349">
        <f>Rarity[[#This Row],[Column2]]/3817*100</f>
        <v>0.13099292638197535</v>
      </c>
    </row>
    <row r="350" spans="1:23" x14ac:dyDescent="0.25">
      <c r="A350" t="s">
        <v>5966</v>
      </c>
      <c r="B350">
        <v>9</v>
      </c>
      <c r="C350">
        <f>Twilight[[#This Row],[Column2]]/6963*100</f>
        <v>0.12925463162429987</v>
      </c>
      <c r="E350" t="s">
        <v>5965</v>
      </c>
      <c r="F350">
        <v>4</v>
      </c>
      <c r="G350">
        <f>Applejack[[#This Row],[Column2]]/3394*100</f>
        <v>0.11785503830288745</v>
      </c>
      <c r="I350" t="s">
        <v>365</v>
      </c>
      <c r="J350">
        <v>4</v>
      </c>
      <c r="K350">
        <f>Fluttershy[[#This Row],[Column2]]/2643*100</f>
        <v>0.1513431706394249</v>
      </c>
      <c r="M350" t="s">
        <v>6146</v>
      </c>
      <c r="N350">
        <v>5</v>
      </c>
      <c r="O350">
        <f>Pinkie[[#This Row],[Column2]]/4530*100</f>
        <v>0.11037527593818984</v>
      </c>
      <c r="Q350" t="s">
        <v>6160</v>
      </c>
      <c r="R350">
        <v>5</v>
      </c>
      <c r="S350">
        <f>Rainbow[[#This Row],[Column2]]/3828*100</f>
        <v>0.13061650992685475</v>
      </c>
      <c r="U350" t="s">
        <v>2596</v>
      </c>
      <c r="V350">
        <v>5</v>
      </c>
      <c r="W350">
        <f>Rarity[[#This Row],[Column2]]/3817*100</f>
        <v>0.13099292638197535</v>
      </c>
    </row>
    <row r="351" spans="1:23" x14ac:dyDescent="0.25">
      <c r="A351" t="s">
        <v>5969</v>
      </c>
      <c r="B351">
        <v>9</v>
      </c>
      <c r="C351">
        <f>Twilight[[#This Row],[Column2]]/6963*100</f>
        <v>0.12925463162429987</v>
      </c>
      <c r="E351" t="s">
        <v>5990</v>
      </c>
      <c r="F351">
        <v>4</v>
      </c>
      <c r="G351">
        <f>Applejack[[#This Row],[Column2]]/3394*100</f>
        <v>0.11785503830288745</v>
      </c>
      <c r="I351" t="s">
        <v>2132</v>
      </c>
      <c r="J351">
        <v>4</v>
      </c>
      <c r="K351">
        <f>Fluttershy[[#This Row],[Column2]]/2643*100</f>
        <v>0.1513431706394249</v>
      </c>
      <c r="M351" t="s">
        <v>138</v>
      </c>
      <c r="N351">
        <v>5</v>
      </c>
      <c r="O351">
        <f>Pinkie[[#This Row],[Column2]]/4530*100</f>
        <v>0.11037527593818984</v>
      </c>
      <c r="Q351" t="s">
        <v>6149</v>
      </c>
      <c r="R351">
        <v>5</v>
      </c>
      <c r="S351">
        <f>Rainbow[[#This Row],[Column2]]/3828*100</f>
        <v>0.13061650992685475</v>
      </c>
      <c r="U351" t="s">
        <v>723</v>
      </c>
      <c r="V351">
        <v>5</v>
      </c>
      <c r="W351">
        <f>Rarity[[#This Row],[Column2]]/3817*100</f>
        <v>0.13099292638197535</v>
      </c>
    </row>
    <row r="352" spans="1:23" x14ac:dyDescent="0.25">
      <c r="A352" t="s">
        <v>5964</v>
      </c>
      <c r="B352">
        <v>9</v>
      </c>
      <c r="C352">
        <f>Twilight[[#This Row],[Column2]]/6963*100</f>
        <v>0.12925463162429987</v>
      </c>
      <c r="E352" t="s">
        <v>1604</v>
      </c>
      <c r="F352">
        <v>4</v>
      </c>
      <c r="G352">
        <f>Applejack[[#This Row],[Column2]]/3394*100</f>
        <v>0.11785503830288745</v>
      </c>
      <c r="I352" t="s">
        <v>6042</v>
      </c>
      <c r="J352">
        <v>4</v>
      </c>
      <c r="K352">
        <f>Fluttershy[[#This Row],[Column2]]/2643*100</f>
        <v>0.1513431706394249</v>
      </c>
      <c r="M352" t="s">
        <v>3775</v>
      </c>
      <c r="N352">
        <v>5</v>
      </c>
      <c r="O352">
        <f>Pinkie[[#This Row],[Column2]]/4530*100</f>
        <v>0.11037527593818984</v>
      </c>
      <c r="Q352" t="s">
        <v>6152</v>
      </c>
      <c r="R352">
        <v>5</v>
      </c>
      <c r="S352">
        <f>Rainbow[[#This Row],[Column2]]/3828*100</f>
        <v>0.13061650992685475</v>
      </c>
      <c r="U352" t="s">
        <v>378</v>
      </c>
      <c r="V352">
        <v>5</v>
      </c>
      <c r="W352">
        <f>Rarity[[#This Row],[Column2]]/3817*100</f>
        <v>0.13099292638197535</v>
      </c>
    </row>
    <row r="353" spans="1:23" x14ac:dyDescent="0.25">
      <c r="A353" t="s">
        <v>138</v>
      </c>
      <c r="B353">
        <v>9</v>
      </c>
      <c r="C353">
        <f>Twilight[[#This Row],[Column2]]/6963*100</f>
        <v>0.12925463162429987</v>
      </c>
      <c r="E353" t="s">
        <v>6151</v>
      </c>
      <c r="F353">
        <v>4</v>
      </c>
      <c r="G353">
        <f>Applejack[[#This Row],[Column2]]/3394*100</f>
        <v>0.11785503830288745</v>
      </c>
      <c r="I353" t="s">
        <v>130</v>
      </c>
      <c r="J353">
        <v>4</v>
      </c>
      <c r="K353">
        <f>Fluttershy[[#This Row],[Column2]]/2643*100</f>
        <v>0.1513431706394249</v>
      </c>
      <c r="M353" t="s">
        <v>5953</v>
      </c>
      <c r="N353">
        <v>5</v>
      </c>
      <c r="O353">
        <f>Pinkie[[#This Row],[Column2]]/4530*100</f>
        <v>0.11037527593818984</v>
      </c>
      <c r="Q353" t="s">
        <v>3630</v>
      </c>
      <c r="R353">
        <v>5</v>
      </c>
      <c r="S353">
        <f>Rainbow[[#This Row],[Column2]]/3828*100</f>
        <v>0.13061650992685475</v>
      </c>
      <c r="U353" t="s">
        <v>1330</v>
      </c>
      <c r="V353">
        <v>5</v>
      </c>
      <c r="W353">
        <f>Rarity[[#This Row],[Column2]]/3817*100</f>
        <v>0.13099292638197535</v>
      </c>
    </row>
    <row r="354" spans="1:23" x14ac:dyDescent="0.25">
      <c r="A354" t="s">
        <v>6174</v>
      </c>
      <c r="B354">
        <v>9</v>
      </c>
      <c r="C354">
        <f>Twilight[[#This Row],[Column2]]/6963*100</f>
        <v>0.12925463162429987</v>
      </c>
      <c r="E354" t="s">
        <v>1466</v>
      </c>
      <c r="F354">
        <v>4</v>
      </c>
      <c r="G354">
        <f>Applejack[[#This Row],[Column2]]/3394*100</f>
        <v>0.11785503830288745</v>
      </c>
      <c r="I354" t="s">
        <v>550</v>
      </c>
      <c r="J354">
        <v>4</v>
      </c>
      <c r="K354">
        <f>Fluttershy[[#This Row],[Column2]]/2643*100</f>
        <v>0.1513431706394249</v>
      </c>
      <c r="M354" t="s">
        <v>5977</v>
      </c>
      <c r="N354">
        <v>5</v>
      </c>
      <c r="O354">
        <f>Pinkie[[#This Row],[Column2]]/4530*100</f>
        <v>0.11037527593818984</v>
      </c>
      <c r="Q354" t="s">
        <v>79</v>
      </c>
      <c r="R354">
        <v>5</v>
      </c>
      <c r="S354">
        <f>Rainbow[[#This Row],[Column2]]/3828*100</f>
        <v>0.13061650992685475</v>
      </c>
      <c r="U354" t="s">
        <v>1110</v>
      </c>
      <c r="V354">
        <v>5</v>
      </c>
      <c r="W354">
        <f>Rarity[[#This Row],[Column2]]/3817*100</f>
        <v>0.13099292638197535</v>
      </c>
    </row>
    <row r="355" spans="1:23" x14ac:dyDescent="0.25">
      <c r="A355" t="s">
        <v>139</v>
      </c>
      <c r="B355">
        <v>9</v>
      </c>
      <c r="C355">
        <f>Twilight[[#This Row],[Column2]]/6963*100</f>
        <v>0.12925463162429987</v>
      </c>
      <c r="E355" t="s">
        <v>449</v>
      </c>
      <c r="F355">
        <v>4</v>
      </c>
      <c r="G355">
        <f>Applejack[[#This Row],[Column2]]/3394*100</f>
        <v>0.11785503830288745</v>
      </c>
      <c r="I355" t="s">
        <v>914</v>
      </c>
      <c r="J355">
        <v>4</v>
      </c>
      <c r="K355">
        <f>Fluttershy[[#This Row],[Column2]]/2643*100</f>
        <v>0.1513431706394249</v>
      </c>
      <c r="M355" t="s">
        <v>341</v>
      </c>
      <c r="N355">
        <v>5</v>
      </c>
      <c r="O355">
        <f>Pinkie[[#This Row],[Column2]]/4530*100</f>
        <v>0.11037527593818984</v>
      </c>
      <c r="Q355" t="s">
        <v>163</v>
      </c>
      <c r="R355">
        <v>5</v>
      </c>
      <c r="S355">
        <f>Rainbow[[#This Row],[Column2]]/3828*100</f>
        <v>0.13061650992685475</v>
      </c>
      <c r="U355" t="s">
        <v>6004</v>
      </c>
      <c r="V355">
        <v>5</v>
      </c>
      <c r="W355">
        <f>Rarity[[#This Row],[Column2]]/3817*100</f>
        <v>0.13099292638197535</v>
      </c>
    </row>
    <row r="356" spans="1:23" x14ac:dyDescent="0.25">
      <c r="A356" t="s">
        <v>144</v>
      </c>
      <c r="B356">
        <v>9</v>
      </c>
      <c r="C356">
        <f>Twilight[[#This Row],[Column2]]/6963*100</f>
        <v>0.12925463162429987</v>
      </c>
      <c r="E356" t="s">
        <v>307</v>
      </c>
      <c r="F356">
        <v>4</v>
      </c>
      <c r="G356">
        <f>Applejack[[#This Row],[Column2]]/3394*100</f>
        <v>0.11785503830288745</v>
      </c>
      <c r="I356" t="s">
        <v>916</v>
      </c>
      <c r="J356">
        <v>4</v>
      </c>
      <c r="K356">
        <f>Fluttershy[[#This Row],[Column2]]/2643*100</f>
        <v>0.1513431706394249</v>
      </c>
      <c r="M356" t="s">
        <v>6145</v>
      </c>
      <c r="N356">
        <v>5</v>
      </c>
      <c r="O356">
        <f>Pinkie[[#This Row],[Column2]]/4530*100</f>
        <v>0.11037527593818984</v>
      </c>
      <c r="Q356" t="s">
        <v>585</v>
      </c>
      <c r="R356">
        <v>5</v>
      </c>
      <c r="S356">
        <f>Rainbow[[#This Row],[Column2]]/3828*100</f>
        <v>0.13061650992685475</v>
      </c>
      <c r="U356" t="s">
        <v>661</v>
      </c>
      <c r="V356">
        <v>5</v>
      </c>
      <c r="W356">
        <f>Rarity[[#This Row],[Column2]]/3817*100</f>
        <v>0.13099292638197535</v>
      </c>
    </row>
    <row r="357" spans="1:23" x14ac:dyDescent="0.25">
      <c r="A357" t="s">
        <v>134</v>
      </c>
      <c r="B357">
        <v>9</v>
      </c>
      <c r="C357">
        <f>Twilight[[#This Row],[Column2]]/6963*100</f>
        <v>0.12925463162429987</v>
      </c>
      <c r="E357" t="s">
        <v>1673</v>
      </c>
      <c r="F357">
        <v>4</v>
      </c>
      <c r="G357">
        <f>Applejack[[#This Row],[Column2]]/3394*100</f>
        <v>0.11785503830288745</v>
      </c>
      <c r="I357" t="s">
        <v>1101</v>
      </c>
      <c r="J357">
        <v>4</v>
      </c>
      <c r="K357">
        <f>Fluttershy[[#This Row],[Column2]]/2643*100</f>
        <v>0.1513431706394249</v>
      </c>
      <c r="M357" t="s">
        <v>469</v>
      </c>
      <c r="N357">
        <v>5</v>
      </c>
      <c r="O357">
        <f>Pinkie[[#This Row],[Column2]]/4530*100</f>
        <v>0.11037527593818984</v>
      </c>
      <c r="Q357" t="s">
        <v>2112</v>
      </c>
      <c r="R357">
        <v>5</v>
      </c>
      <c r="S357">
        <f>Rainbow[[#This Row],[Column2]]/3828*100</f>
        <v>0.13061650992685475</v>
      </c>
      <c r="U357" t="s">
        <v>344</v>
      </c>
      <c r="V357">
        <v>5</v>
      </c>
      <c r="W357">
        <f>Rarity[[#This Row],[Column2]]/3817*100</f>
        <v>0.13099292638197535</v>
      </c>
    </row>
    <row r="358" spans="1:23" x14ac:dyDescent="0.25">
      <c r="A358" t="s">
        <v>5960</v>
      </c>
      <c r="B358">
        <v>9</v>
      </c>
      <c r="C358">
        <f>Twilight[[#This Row],[Column2]]/6963*100</f>
        <v>0.12925463162429987</v>
      </c>
      <c r="E358" t="s">
        <v>495</v>
      </c>
      <c r="F358">
        <v>4</v>
      </c>
      <c r="G358">
        <f>Applejack[[#This Row],[Column2]]/3394*100</f>
        <v>0.11785503830288745</v>
      </c>
      <c r="I358" t="s">
        <v>6154</v>
      </c>
      <c r="J358">
        <v>4</v>
      </c>
      <c r="K358">
        <f>Fluttershy[[#This Row],[Column2]]/2643*100</f>
        <v>0.1513431706394249</v>
      </c>
      <c r="M358" t="s">
        <v>3776</v>
      </c>
      <c r="N358">
        <v>5</v>
      </c>
      <c r="O358">
        <f>Pinkie[[#This Row],[Column2]]/4530*100</f>
        <v>0.11037527593818984</v>
      </c>
      <c r="Q358" t="s">
        <v>2641</v>
      </c>
      <c r="R358">
        <v>5</v>
      </c>
      <c r="S358">
        <f>Rainbow[[#This Row],[Column2]]/3828*100</f>
        <v>0.13061650992685475</v>
      </c>
      <c r="U358" t="s">
        <v>5970</v>
      </c>
      <c r="V358">
        <v>5</v>
      </c>
      <c r="W358">
        <f>Rarity[[#This Row],[Column2]]/3817*100</f>
        <v>0.13099292638197535</v>
      </c>
    </row>
    <row r="359" spans="1:23" x14ac:dyDescent="0.25">
      <c r="A359" t="s">
        <v>5968</v>
      </c>
      <c r="B359">
        <v>9</v>
      </c>
      <c r="C359">
        <f>Twilight[[#This Row],[Column2]]/6963*100</f>
        <v>0.12925463162429987</v>
      </c>
      <c r="E359" t="s">
        <v>79</v>
      </c>
      <c r="F359">
        <v>4</v>
      </c>
      <c r="G359">
        <f>Applejack[[#This Row],[Column2]]/3394*100</f>
        <v>0.11785503830288745</v>
      </c>
      <c r="I359" t="s">
        <v>454</v>
      </c>
      <c r="J359">
        <v>4</v>
      </c>
      <c r="K359">
        <f>Fluttershy[[#This Row],[Column2]]/2643*100</f>
        <v>0.1513431706394249</v>
      </c>
      <c r="M359" t="s">
        <v>1343</v>
      </c>
      <c r="N359">
        <v>5</v>
      </c>
      <c r="O359">
        <f>Pinkie[[#This Row],[Column2]]/4530*100</f>
        <v>0.11037527593818984</v>
      </c>
      <c r="Q359" t="s">
        <v>732</v>
      </c>
      <c r="R359">
        <v>5</v>
      </c>
      <c r="S359">
        <f>Rainbow[[#This Row],[Column2]]/3828*100</f>
        <v>0.13061650992685475</v>
      </c>
      <c r="U359" t="s">
        <v>593</v>
      </c>
      <c r="V359">
        <v>5</v>
      </c>
      <c r="W359">
        <f>Rarity[[#This Row],[Column2]]/3817*100</f>
        <v>0.13099292638197535</v>
      </c>
    </row>
    <row r="360" spans="1:23" x14ac:dyDescent="0.25">
      <c r="A360" t="s">
        <v>142</v>
      </c>
      <c r="B360">
        <v>9</v>
      </c>
      <c r="C360">
        <f>Twilight[[#This Row],[Column2]]/6963*100</f>
        <v>0.12925463162429987</v>
      </c>
      <c r="E360" t="s">
        <v>1281</v>
      </c>
      <c r="F360">
        <v>4</v>
      </c>
      <c r="G360">
        <f>Applejack[[#This Row],[Column2]]/3394*100</f>
        <v>0.11785503830288745</v>
      </c>
      <c r="I360" t="s">
        <v>159</v>
      </c>
      <c r="J360">
        <v>4</v>
      </c>
      <c r="K360">
        <f>Fluttershy[[#This Row],[Column2]]/2643*100</f>
        <v>0.1513431706394249</v>
      </c>
      <c r="M360" t="s">
        <v>449</v>
      </c>
      <c r="N360">
        <v>5</v>
      </c>
      <c r="O360">
        <f>Pinkie[[#This Row],[Column2]]/4530*100</f>
        <v>0.11037527593818984</v>
      </c>
      <c r="Q360" t="s">
        <v>2533</v>
      </c>
      <c r="R360">
        <v>5</v>
      </c>
      <c r="S360">
        <f>Rainbow[[#This Row],[Column2]]/3828*100</f>
        <v>0.13061650992685475</v>
      </c>
      <c r="U360" t="s">
        <v>1096</v>
      </c>
      <c r="V360">
        <v>5</v>
      </c>
      <c r="W360">
        <f>Rarity[[#This Row],[Column2]]/3817*100</f>
        <v>0.13099292638197535</v>
      </c>
    </row>
    <row r="361" spans="1:23" x14ac:dyDescent="0.25">
      <c r="A361" t="s">
        <v>145</v>
      </c>
      <c r="B361">
        <v>9</v>
      </c>
      <c r="C361">
        <f>Twilight[[#This Row],[Column2]]/6963*100</f>
        <v>0.12925463162429987</v>
      </c>
      <c r="E361" t="s">
        <v>5933</v>
      </c>
      <c r="F361">
        <v>4</v>
      </c>
      <c r="G361">
        <f>Applejack[[#This Row],[Column2]]/3394*100</f>
        <v>0.11785503830288745</v>
      </c>
      <c r="I361" t="s">
        <v>3249</v>
      </c>
      <c r="J361">
        <v>4</v>
      </c>
      <c r="K361">
        <f>Fluttershy[[#This Row],[Column2]]/2643*100</f>
        <v>0.1513431706394249</v>
      </c>
      <c r="M361" t="s">
        <v>59</v>
      </c>
      <c r="N361">
        <v>5</v>
      </c>
      <c r="O361">
        <f>Pinkie[[#This Row],[Column2]]/4530*100</f>
        <v>0.11037527593818984</v>
      </c>
      <c r="Q361" t="s">
        <v>462</v>
      </c>
      <c r="R361">
        <v>5</v>
      </c>
      <c r="S361">
        <f>Rainbow[[#This Row],[Column2]]/3828*100</f>
        <v>0.13061650992685475</v>
      </c>
      <c r="U361" t="s">
        <v>332</v>
      </c>
      <c r="V361">
        <v>5</v>
      </c>
      <c r="W361">
        <f>Rarity[[#This Row],[Column2]]/3817*100</f>
        <v>0.13099292638197535</v>
      </c>
    </row>
    <row r="362" spans="1:23" x14ac:dyDescent="0.25">
      <c r="A362" t="s">
        <v>6179</v>
      </c>
      <c r="B362">
        <v>9</v>
      </c>
      <c r="C362">
        <f>Twilight[[#This Row],[Column2]]/6963*100</f>
        <v>0.12925463162429987</v>
      </c>
      <c r="E362" t="s">
        <v>5925</v>
      </c>
      <c r="F362">
        <v>4</v>
      </c>
      <c r="G362">
        <f>Applejack[[#This Row],[Column2]]/3394*100</f>
        <v>0.11785503830288745</v>
      </c>
      <c r="I362" t="s">
        <v>396</v>
      </c>
      <c r="J362">
        <v>4</v>
      </c>
      <c r="K362">
        <f>Fluttershy[[#This Row],[Column2]]/2643*100</f>
        <v>0.1513431706394249</v>
      </c>
      <c r="M362" t="s">
        <v>5970</v>
      </c>
      <c r="N362">
        <v>5</v>
      </c>
      <c r="O362">
        <f>Pinkie[[#This Row],[Column2]]/4530*100</f>
        <v>0.11037527593818984</v>
      </c>
      <c r="Q362" t="s">
        <v>3319</v>
      </c>
      <c r="R362">
        <v>4</v>
      </c>
      <c r="S362">
        <f>Rainbow[[#This Row],[Column2]]/3828*100</f>
        <v>0.10449320794148381</v>
      </c>
      <c r="U362" t="s">
        <v>343</v>
      </c>
      <c r="V362">
        <v>5</v>
      </c>
      <c r="W362">
        <f>Rarity[[#This Row],[Column2]]/3817*100</f>
        <v>0.13099292638197535</v>
      </c>
    </row>
    <row r="363" spans="1:23" x14ac:dyDescent="0.25">
      <c r="A363" t="s">
        <v>168</v>
      </c>
      <c r="B363">
        <v>8</v>
      </c>
      <c r="C363">
        <f>Twilight[[#This Row],[Column2]]/6963*100</f>
        <v>0.11489300588826655</v>
      </c>
      <c r="E363" t="s">
        <v>6152</v>
      </c>
      <c r="F363">
        <v>4</v>
      </c>
      <c r="G363">
        <f>Applejack[[#This Row],[Column2]]/3394*100</f>
        <v>0.11785503830288745</v>
      </c>
      <c r="I363" t="s">
        <v>2731</v>
      </c>
      <c r="J363">
        <v>4</v>
      </c>
      <c r="K363">
        <f>Fluttershy[[#This Row],[Column2]]/2643*100</f>
        <v>0.1513431706394249</v>
      </c>
      <c r="M363" t="s">
        <v>3067</v>
      </c>
      <c r="N363">
        <v>5</v>
      </c>
      <c r="O363">
        <f>Pinkie[[#This Row],[Column2]]/4530*100</f>
        <v>0.11037527593818984</v>
      </c>
      <c r="Q363" t="s">
        <v>246</v>
      </c>
      <c r="R363">
        <v>4</v>
      </c>
      <c r="S363">
        <f>Rainbow[[#This Row],[Column2]]/3828*100</f>
        <v>0.10449320794148381</v>
      </c>
      <c r="U363" t="s">
        <v>444</v>
      </c>
      <c r="V363">
        <v>5</v>
      </c>
      <c r="W363">
        <f>Rarity[[#This Row],[Column2]]/3817*100</f>
        <v>0.13099292638197535</v>
      </c>
    </row>
    <row r="364" spans="1:23" x14ac:dyDescent="0.25">
      <c r="A364" t="s">
        <v>164</v>
      </c>
      <c r="B364">
        <v>8</v>
      </c>
      <c r="C364">
        <f>Twilight[[#This Row],[Column2]]/6963*100</f>
        <v>0.11489300588826655</v>
      </c>
      <c r="E364" t="s">
        <v>20</v>
      </c>
      <c r="F364">
        <v>4</v>
      </c>
      <c r="G364">
        <f>Applejack[[#This Row],[Column2]]/3394*100</f>
        <v>0.11785503830288745</v>
      </c>
      <c r="I364" t="s">
        <v>79</v>
      </c>
      <c r="J364">
        <v>4</v>
      </c>
      <c r="K364">
        <f>Fluttershy[[#This Row],[Column2]]/2643*100</f>
        <v>0.1513431706394249</v>
      </c>
      <c r="M364" t="s">
        <v>109</v>
      </c>
      <c r="N364">
        <v>5</v>
      </c>
      <c r="O364">
        <f>Pinkie[[#This Row],[Column2]]/4530*100</f>
        <v>0.11037527593818984</v>
      </c>
      <c r="Q364" t="s">
        <v>32</v>
      </c>
      <c r="R364">
        <v>4</v>
      </c>
      <c r="S364">
        <f>Rainbow[[#This Row],[Column2]]/3828*100</f>
        <v>0.10449320794148381</v>
      </c>
      <c r="U364" t="s">
        <v>2108</v>
      </c>
      <c r="V364">
        <v>5</v>
      </c>
      <c r="W364">
        <f>Rarity[[#This Row],[Column2]]/3817*100</f>
        <v>0.13099292638197535</v>
      </c>
    </row>
    <row r="365" spans="1:23" x14ac:dyDescent="0.25">
      <c r="A365" t="s">
        <v>148</v>
      </c>
      <c r="B365">
        <v>8</v>
      </c>
      <c r="C365">
        <f>Twilight[[#This Row],[Column2]]/6963*100</f>
        <v>0.11489300588826655</v>
      </c>
      <c r="E365" t="s">
        <v>5938</v>
      </c>
      <c r="F365">
        <v>4</v>
      </c>
      <c r="G365">
        <f>Applejack[[#This Row],[Column2]]/3394*100</f>
        <v>0.11785503830288745</v>
      </c>
      <c r="I365" t="s">
        <v>5905</v>
      </c>
      <c r="J365">
        <v>4</v>
      </c>
      <c r="K365">
        <f>Fluttershy[[#This Row],[Column2]]/2643*100</f>
        <v>0.1513431706394249</v>
      </c>
      <c r="M365" t="s">
        <v>6065</v>
      </c>
      <c r="N365">
        <v>5</v>
      </c>
      <c r="O365">
        <f>Pinkie[[#This Row],[Column2]]/4530*100</f>
        <v>0.11037527593818984</v>
      </c>
      <c r="Q365" t="s">
        <v>393</v>
      </c>
      <c r="R365">
        <v>4</v>
      </c>
      <c r="S365">
        <f>Rainbow[[#This Row],[Column2]]/3828*100</f>
        <v>0.10449320794148381</v>
      </c>
      <c r="U365" t="s">
        <v>192</v>
      </c>
      <c r="V365">
        <v>5</v>
      </c>
      <c r="W365">
        <f>Rarity[[#This Row],[Column2]]/3817*100</f>
        <v>0.13099292638197535</v>
      </c>
    </row>
    <row r="366" spans="1:23" x14ac:dyDescent="0.25">
      <c r="A366" t="s">
        <v>6188</v>
      </c>
      <c r="B366">
        <v>8</v>
      </c>
      <c r="C366">
        <f>Twilight[[#This Row],[Column2]]/6963*100</f>
        <v>0.11489300588826655</v>
      </c>
      <c r="E366" t="s">
        <v>36</v>
      </c>
      <c r="F366">
        <v>4</v>
      </c>
      <c r="G366">
        <f>Applejack[[#This Row],[Column2]]/3394*100</f>
        <v>0.11785503830288745</v>
      </c>
      <c r="I366" t="s">
        <v>6128</v>
      </c>
      <c r="J366">
        <v>4</v>
      </c>
      <c r="K366">
        <f>Fluttershy[[#This Row],[Column2]]/2643*100</f>
        <v>0.1513431706394249</v>
      </c>
      <c r="M366" t="s">
        <v>68</v>
      </c>
      <c r="N366">
        <v>5</v>
      </c>
      <c r="O366">
        <f>Pinkie[[#This Row],[Column2]]/4530*100</f>
        <v>0.11037527593818984</v>
      </c>
      <c r="Q366" t="s">
        <v>84</v>
      </c>
      <c r="R366">
        <v>4</v>
      </c>
      <c r="S366">
        <f>Rainbow[[#This Row],[Column2]]/3828*100</f>
        <v>0.10449320794148381</v>
      </c>
      <c r="U366" t="s">
        <v>5933</v>
      </c>
      <c r="V366">
        <v>5</v>
      </c>
      <c r="W366">
        <f>Rarity[[#This Row],[Column2]]/3817*100</f>
        <v>0.13099292638197535</v>
      </c>
    </row>
    <row r="367" spans="1:23" x14ac:dyDescent="0.25">
      <c r="A367" t="s">
        <v>165</v>
      </c>
      <c r="B367">
        <v>8</v>
      </c>
      <c r="C367">
        <f>Twilight[[#This Row],[Column2]]/6963*100</f>
        <v>0.11489300588826655</v>
      </c>
      <c r="E367" t="s">
        <v>6153</v>
      </c>
      <c r="F367">
        <v>4</v>
      </c>
      <c r="G367">
        <f>Applejack[[#This Row],[Column2]]/3394*100</f>
        <v>0.11785503830288745</v>
      </c>
      <c r="I367" t="s">
        <v>1306</v>
      </c>
      <c r="J367">
        <v>4</v>
      </c>
      <c r="K367">
        <f>Fluttershy[[#This Row],[Column2]]/2643*100</f>
        <v>0.1513431706394249</v>
      </c>
      <c r="M367" t="s">
        <v>6162</v>
      </c>
      <c r="N367">
        <v>5</v>
      </c>
      <c r="O367">
        <f>Pinkie[[#This Row],[Column2]]/4530*100</f>
        <v>0.11037527593818984</v>
      </c>
      <c r="Q367" t="s">
        <v>2555</v>
      </c>
      <c r="R367">
        <v>4</v>
      </c>
      <c r="S367">
        <f>Rainbow[[#This Row],[Column2]]/3828*100</f>
        <v>0.10449320794148381</v>
      </c>
      <c r="U367" t="s">
        <v>1180</v>
      </c>
      <c r="V367">
        <v>5</v>
      </c>
      <c r="W367">
        <f>Rarity[[#This Row],[Column2]]/3817*100</f>
        <v>0.13099292638197535</v>
      </c>
    </row>
    <row r="368" spans="1:23" x14ac:dyDescent="0.25">
      <c r="A368" t="s">
        <v>155</v>
      </c>
      <c r="B368">
        <v>8</v>
      </c>
      <c r="C368">
        <f>Twilight[[#This Row],[Column2]]/6963*100</f>
        <v>0.11489300588826655</v>
      </c>
      <c r="E368" t="s">
        <v>211</v>
      </c>
      <c r="F368">
        <v>4</v>
      </c>
      <c r="G368">
        <f>Applejack[[#This Row],[Column2]]/3394*100</f>
        <v>0.11785503830288745</v>
      </c>
      <c r="I368" t="s">
        <v>5989</v>
      </c>
      <c r="J368">
        <v>3</v>
      </c>
      <c r="K368">
        <f>Fluttershy[[#This Row],[Column2]]/2643*100</f>
        <v>0.11350737797956867</v>
      </c>
      <c r="M368" t="s">
        <v>2980</v>
      </c>
      <c r="N368">
        <v>5</v>
      </c>
      <c r="O368">
        <f>Pinkie[[#This Row],[Column2]]/4530*100</f>
        <v>0.11037527593818984</v>
      </c>
      <c r="Q368" t="s">
        <v>2547</v>
      </c>
      <c r="R368">
        <v>4</v>
      </c>
      <c r="S368">
        <f>Rainbow[[#This Row],[Column2]]/3828*100</f>
        <v>0.10449320794148381</v>
      </c>
      <c r="U368" t="s">
        <v>909</v>
      </c>
      <c r="V368">
        <v>5</v>
      </c>
      <c r="W368">
        <f>Rarity[[#This Row],[Column2]]/3817*100</f>
        <v>0.13099292638197535</v>
      </c>
    </row>
    <row r="369" spans="1:23" x14ac:dyDescent="0.25">
      <c r="A369" t="s">
        <v>149</v>
      </c>
      <c r="B369">
        <v>8</v>
      </c>
      <c r="C369">
        <f>Twilight[[#This Row],[Column2]]/6963*100</f>
        <v>0.11489300588826655</v>
      </c>
      <c r="E369" t="s">
        <v>680</v>
      </c>
      <c r="F369">
        <v>4</v>
      </c>
      <c r="G369">
        <f>Applejack[[#This Row],[Column2]]/3394*100</f>
        <v>0.11785503830288745</v>
      </c>
      <c r="I369" t="s">
        <v>300</v>
      </c>
      <c r="J369">
        <v>3</v>
      </c>
      <c r="K369">
        <f>Fluttershy[[#This Row],[Column2]]/2643*100</f>
        <v>0.11350737797956867</v>
      </c>
      <c r="M369" t="s">
        <v>6155</v>
      </c>
      <c r="N369">
        <v>5</v>
      </c>
      <c r="O369">
        <f>Pinkie[[#This Row],[Column2]]/4530*100</f>
        <v>0.11037527593818984</v>
      </c>
      <c r="Q369" t="s">
        <v>5981</v>
      </c>
      <c r="R369">
        <v>4</v>
      </c>
      <c r="S369">
        <f>Rainbow[[#This Row],[Column2]]/3828*100</f>
        <v>0.10449320794148381</v>
      </c>
      <c r="U369" t="s">
        <v>2312</v>
      </c>
      <c r="V369">
        <v>5</v>
      </c>
      <c r="W369">
        <f>Rarity[[#This Row],[Column2]]/3817*100</f>
        <v>0.13099292638197535</v>
      </c>
    </row>
    <row r="370" spans="1:23" x14ac:dyDescent="0.25">
      <c r="A370" t="s">
        <v>151</v>
      </c>
      <c r="B370">
        <v>8</v>
      </c>
      <c r="C370">
        <f>Twilight[[#This Row],[Column2]]/6963*100</f>
        <v>0.11489300588826655</v>
      </c>
      <c r="E370" t="s">
        <v>24</v>
      </c>
      <c r="F370">
        <v>4</v>
      </c>
      <c r="G370">
        <f>Applejack[[#This Row],[Column2]]/3394*100</f>
        <v>0.11785503830288745</v>
      </c>
      <c r="I370" t="s">
        <v>42</v>
      </c>
      <c r="J370">
        <v>3</v>
      </c>
      <c r="K370">
        <f>Fluttershy[[#This Row],[Column2]]/2643*100</f>
        <v>0.11350737797956867</v>
      </c>
      <c r="M370" t="s">
        <v>78</v>
      </c>
      <c r="N370">
        <v>5</v>
      </c>
      <c r="O370">
        <f>Pinkie[[#This Row],[Column2]]/4530*100</f>
        <v>0.11037527593818984</v>
      </c>
      <c r="Q370" t="s">
        <v>149</v>
      </c>
      <c r="R370">
        <v>4</v>
      </c>
      <c r="S370">
        <f>Rainbow[[#This Row],[Column2]]/3828*100</f>
        <v>0.10449320794148381</v>
      </c>
      <c r="U370" t="s">
        <v>318</v>
      </c>
      <c r="V370">
        <v>5</v>
      </c>
      <c r="W370">
        <f>Rarity[[#This Row],[Column2]]/3817*100</f>
        <v>0.13099292638197535</v>
      </c>
    </row>
    <row r="371" spans="1:23" x14ac:dyDescent="0.25">
      <c r="A371" t="s">
        <v>5972</v>
      </c>
      <c r="B371">
        <v>8</v>
      </c>
      <c r="C371">
        <f>Twilight[[#This Row],[Column2]]/6963*100</f>
        <v>0.11489300588826655</v>
      </c>
      <c r="E371" t="s">
        <v>1014</v>
      </c>
      <c r="F371">
        <v>4</v>
      </c>
      <c r="G371">
        <f>Applejack[[#This Row],[Column2]]/3394*100</f>
        <v>0.11785503830288745</v>
      </c>
      <c r="I371" t="s">
        <v>1842</v>
      </c>
      <c r="J371">
        <v>3</v>
      </c>
      <c r="K371">
        <f>Fluttershy[[#This Row],[Column2]]/2643*100</f>
        <v>0.11350737797956867</v>
      </c>
      <c r="M371" t="s">
        <v>3328</v>
      </c>
      <c r="N371">
        <v>5</v>
      </c>
      <c r="O371">
        <f>Pinkie[[#This Row],[Column2]]/4530*100</f>
        <v>0.11037527593818984</v>
      </c>
      <c r="Q371" t="s">
        <v>125</v>
      </c>
      <c r="R371">
        <v>4</v>
      </c>
      <c r="S371">
        <f>Rainbow[[#This Row],[Column2]]/3828*100</f>
        <v>0.10449320794148381</v>
      </c>
      <c r="U371" t="s">
        <v>5934</v>
      </c>
      <c r="V371">
        <v>5</v>
      </c>
      <c r="W371">
        <f>Rarity[[#This Row],[Column2]]/3817*100</f>
        <v>0.13099292638197535</v>
      </c>
    </row>
    <row r="372" spans="1:23" x14ac:dyDescent="0.25">
      <c r="A372" t="s">
        <v>172</v>
      </c>
      <c r="B372">
        <v>8</v>
      </c>
      <c r="C372">
        <f>Twilight[[#This Row],[Column2]]/6963*100</f>
        <v>0.11489300588826655</v>
      </c>
      <c r="E372" t="s">
        <v>358</v>
      </c>
      <c r="F372">
        <v>4</v>
      </c>
      <c r="G372">
        <f>Applejack[[#This Row],[Column2]]/3394*100</f>
        <v>0.11785503830288745</v>
      </c>
      <c r="I372" t="s">
        <v>3256</v>
      </c>
      <c r="J372">
        <v>3</v>
      </c>
      <c r="K372">
        <f>Fluttershy[[#This Row],[Column2]]/2643*100</f>
        <v>0.11350737797956867</v>
      </c>
      <c r="M372" t="s">
        <v>3235</v>
      </c>
      <c r="N372">
        <v>5</v>
      </c>
      <c r="O372">
        <f>Pinkie[[#This Row],[Column2]]/4530*100</f>
        <v>0.11037527593818984</v>
      </c>
      <c r="Q372" t="s">
        <v>152</v>
      </c>
      <c r="R372">
        <v>4</v>
      </c>
      <c r="S372">
        <f>Rainbow[[#This Row],[Column2]]/3828*100</f>
        <v>0.10449320794148381</v>
      </c>
      <c r="U372" t="s">
        <v>189</v>
      </c>
      <c r="V372">
        <v>5</v>
      </c>
      <c r="W372">
        <f>Rarity[[#This Row],[Column2]]/3817*100</f>
        <v>0.13099292638197535</v>
      </c>
    </row>
    <row r="373" spans="1:23" x14ac:dyDescent="0.25">
      <c r="A373" t="s">
        <v>6129</v>
      </c>
      <c r="B373">
        <v>8</v>
      </c>
      <c r="C373">
        <f>Twilight[[#This Row],[Column2]]/6963*100</f>
        <v>0.11489300588826655</v>
      </c>
      <c r="E373" t="s">
        <v>5949</v>
      </c>
      <c r="F373">
        <v>4</v>
      </c>
      <c r="G373">
        <f>Applejack[[#This Row],[Column2]]/3394*100</f>
        <v>0.11785503830288745</v>
      </c>
      <c r="I373" t="s">
        <v>456</v>
      </c>
      <c r="J373">
        <v>3</v>
      </c>
      <c r="K373">
        <f>Fluttershy[[#This Row],[Column2]]/2643*100</f>
        <v>0.11350737797956867</v>
      </c>
      <c r="M373" t="s">
        <v>736</v>
      </c>
      <c r="N373">
        <v>5</v>
      </c>
      <c r="O373">
        <f>Pinkie[[#This Row],[Column2]]/4530*100</f>
        <v>0.11037527593818984</v>
      </c>
      <c r="Q373" t="s">
        <v>880</v>
      </c>
      <c r="R373">
        <v>4</v>
      </c>
      <c r="S373">
        <f>Rainbow[[#This Row],[Column2]]/3828*100</f>
        <v>0.10449320794148381</v>
      </c>
      <c r="U373" t="s">
        <v>97</v>
      </c>
      <c r="V373">
        <v>5</v>
      </c>
      <c r="W373">
        <f>Rarity[[#This Row],[Column2]]/3817*100</f>
        <v>0.13099292638197535</v>
      </c>
    </row>
    <row r="374" spans="1:23" x14ac:dyDescent="0.25">
      <c r="A374" t="s">
        <v>150</v>
      </c>
      <c r="B374">
        <v>8</v>
      </c>
      <c r="C374">
        <f>Twilight[[#This Row],[Column2]]/6963*100</f>
        <v>0.11489300588826655</v>
      </c>
      <c r="E374" t="s">
        <v>2421</v>
      </c>
      <c r="F374">
        <v>4</v>
      </c>
      <c r="G374">
        <f>Applejack[[#This Row],[Column2]]/3394*100</f>
        <v>0.11785503830288745</v>
      </c>
      <c r="I374" t="s">
        <v>2447</v>
      </c>
      <c r="J374">
        <v>3</v>
      </c>
      <c r="K374">
        <f>Fluttershy[[#This Row],[Column2]]/2643*100</f>
        <v>0.11350737797956867</v>
      </c>
      <c r="M374" t="s">
        <v>167</v>
      </c>
      <c r="N374">
        <v>5</v>
      </c>
      <c r="O374">
        <f>Pinkie[[#This Row],[Column2]]/4530*100</f>
        <v>0.11037527593818984</v>
      </c>
      <c r="Q374" t="s">
        <v>366</v>
      </c>
      <c r="R374">
        <v>4</v>
      </c>
      <c r="S374">
        <f>Rainbow[[#This Row],[Column2]]/3828*100</f>
        <v>0.10449320794148381</v>
      </c>
      <c r="U374" t="s">
        <v>169</v>
      </c>
      <c r="V374">
        <v>5</v>
      </c>
      <c r="W374">
        <f>Rarity[[#This Row],[Column2]]/3817*100</f>
        <v>0.13099292638197535</v>
      </c>
    </row>
    <row r="375" spans="1:23" x14ac:dyDescent="0.25">
      <c r="A375" t="s">
        <v>171</v>
      </c>
      <c r="B375">
        <v>8</v>
      </c>
      <c r="C375">
        <f>Twilight[[#This Row],[Column2]]/6963*100</f>
        <v>0.11489300588826655</v>
      </c>
      <c r="E375" t="s">
        <v>123</v>
      </c>
      <c r="F375">
        <v>4</v>
      </c>
      <c r="G375">
        <f>Applejack[[#This Row],[Column2]]/3394*100</f>
        <v>0.11785503830288745</v>
      </c>
      <c r="I375" t="s">
        <v>283</v>
      </c>
      <c r="J375">
        <v>3</v>
      </c>
      <c r="K375">
        <f>Fluttershy[[#This Row],[Column2]]/2643*100</f>
        <v>0.11350737797956867</v>
      </c>
      <c r="M375" t="s">
        <v>2479</v>
      </c>
      <c r="N375">
        <v>5</v>
      </c>
      <c r="O375">
        <f>Pinkie[[#This Row],[Column2]]/4530*100</f>
        <v>0.11037527593818984</v>
      </c>
      <c r="Q375" t="s">
        <v>4624</v>
      </c>
      <c r="R375">
        <v>4</v>
      </c>
      <c r="S375">
        <f>Rainbow[[#This Row],[Column2]]/3828*100</f>
        <v>0.10449320794148381</v>
      </c>
      <c r="U375" t="s">
        <v>5953</v>
      </c>
      <c r="V375">
        <v>5</v>
      </c>
      <c r="W375">
        <f>Rarity[[#This Row],[Column2]]/3817*100</f>
        <v>0.13099292638197535</v>
      </c>
    </row>
    <row r="376" spans="1:23" x14ac:dyDescent="0.25">
      <c r="A376" t="s">
        <v>158</v>
      </c>
      <c r="B376">
        <v>8</v>
      </c>
      <c r="C376">
        <f>Twilight[[#This Row],[Column2]]/6963*100</f>
        <v>0.11489300588826655</v>
      </c>
      <c r="E376" t="s">
        <v>90</v>
      </c>
      <c r="F376">
        <v>4</v>
      </c>
      <c r="G376">
        <f>Applejack[[#This Row],[Column2]]/3394*100</f>
        <v>0.11785503830288745</v>
      </c>
      <c r="I376" t="s">
        <v>1120</v>
      </c>
      <c r="J376">
        <v>3</v>
      </c>
      <c r="K376">
        <f>Fluttershy[[#This Row],[Column2]]/2643*100</f>
        <v>0.11350737797956867</v>
      </c>
      <c r="M376" t="s">
        <v>166</v>
      </c>
      <c r="N376">
        <v>5</v>
      </c>
      <c r="O376">
        <f>Pinkie[[#This Row],[Column2]]/4530*100</f>
        <v>0.11037527593818984</v>
      </c>
      <c r="Q376" t="s">
        <v>144</v>
      </c>
      <c r="R376">
        <v>4</v>
      </c>
      <c r="S376">
        <f>Rainbow[[#This Row],[Column2]]/3828*100</f>
        <v>0.10449320794148381</v>
      </c>
      <c r="U376" t="s">
        <v>6132</v>
      </c>
      <c r="V376">
        <v>5</v>
      </c>
      <c r="W376">
        <f>Rarity[[#This Row],[Column2]]/3817*100</f>
        <v>0.13099292638197535</v>
      </c>
    </row>
    <row r="377" spans="1:23" x14ac:dyDescent="0.25">
      <c r="A377" t="s">
        <v>162</v>
      </c>
      <c r="B377">
        <v>8</v>
      </c>
      <c r="C377">
        <f>Twilight[[#This Row],[Column2]]/6963*100</f>
        <v>0.11489300588826655</v>
      </c>
      <c r="E377" t="s">
        <v>904</v>
      </c>
      <c r="F377">
        <v>4</v>
      </c>
      <c r="G377">
        <f>Applejack[[#This Row],[Column2]]/3394*100</f>
        <v>0.11785503830288745</v>
      </c>
      <c r="I377" t="s">
        <v>58</v>
      </c>
      <c r="J377">
        <v>3</v>
      </c>
      <c r="K377">
        <f>Fluttershy[[#This Row],[Column2]]/2643*100</f>
        <v>0.11350737797956867</v>
      </c>
      <c r="M377" t="s">
        <v>5966</v>
      </c>
      <c r="N377">
        <v>5</v>
      </c>
      <c r="O377">
        <f>Pinkie[[#This Row],[Column2]]/4530*100</f>
        <v>0.11037527593818984</v>
      </c>
      <c r="Q377" t="s">
        <v>2518</v>
      </c>
      <c r="R377">
        <v>4</v>
      </c>
      <c r="S377">
        <f>Rainbow[[#This Row],[Column2]]/3828*100</f>
        <v>0.10449320794148381</v>
      </c>
      <c r="U377" t="s">
        <v>176</v>
      </c>
      <c r="V377">
        <v>5</v>
      </c>
      <c r="W377">
        <f>Rarity[[#This Row],[Column2]]/3817*100</f>
        <v>0.13099292638197535</v>
      </c>
    </row>
    <row r="378" spans="1:23" x14ac:dyDescent="0.25">
      <c r="A378" t="s">
        <v>159</v>
      </c>
      <c r="B378">
        <v>8</v>
      </c>
      <c r="C378">
        <f>Twilight[[#This Row],[Column2]]/6963*100</f>
        <v>0.11489300588826655</v>
      </c>
      <c r="E378" t="s">
        <v>2420</v>
      </c>
      <c r="F378">
        <v>4</v>
      </c>
      <c r="G378">
        <f>Applejack[[#This Row],[Column2]]/3394*100</f>
        <v>0.11785503830288745</v>
      </c>
      <c r="I378" t="s">
        <v>425</v>
      </c>
      <c r="J378">
        <v>3</v>
      </c>
      <c r="K378">
        <f>Fluttershy[[#This Row],[Column2]]/2643*100</f>
        <v>0.11350737797956867</v>
      </c>
      <c r="M378" t="s">
        <v>357</v>
      </c>
      <c r="N378">
        <v>5</v>
      </c>
      <c r="O378">
        <f>Pinkie[[#This Row],[Column2]]/4530*100</f>
        <v>0.11037527593818984</v>
      </c>
      <c r="Q378" t="s">
        <v>245</v>
      </c>
      <c r="R378">
        <v>4</v>
      </c>
      <c r="S378">
        <f>Rainbow[[#This Row],[Column2]]/3828*100</f>
        <v>0.10449320794148381</v>
      </c>
      <c r="U378" t="s">
        <v>483</v>
      </c>
      <c r="V378">
        <v>5</v>
      </c>
      <c r="W378">
        <f>Rarity[[#This Row],[Column2]]/3817*100</f>
        <v>0.13099292638197535</v>
      </c>
    </row>
    <row r="379" spans="1:23" x14ac:dyDescent="0.25">
      <c r="A379" t="s">
        <v>153</v>
      </c>
      <c r="B379">
        <v>8</v>
      </c>
      <c r="C379">
        <f>Twilight[[#This Row],[Column2]]/6963*100</f>
        <v>0.11489300588826655</v>
      </c>
      <c r="E379" t="s">
        <v>92</v>
      </c>
      <c r="F379">
        <v>4</v>
      </c>
      <c r="G379">
        <f>Applejack[[#This Row],[Column2]]/3394*100</f>
        <v>0.11785503830288745</v>
      </c>
      <c r="I379" t="s">
        <v>238</v>
      </c>
      <c r="J379">
        <v>3</v>
      </c>
      <c r="K379">
        <f>Fluttershy[[#This Row],[Column2]]/2643*100</f>
        <v>0.11350737797956867</v>
      </c>
      <c r="M379" t="s">
        <v>77</v>
      </c>
      <c r="N379">
        <v>5</v>
      </c>
      <c r="O379">
        <f>Pinkie[[#This Row],[Column2]]/4530*100</f>
        <v>0.11037527593818984</v>
      </c>
      <c r="Q379" t="s">
        <v>624</v>
      </c>
      <c r="R379">
        <v>4</v>
      </c>
      <c r="S379">
        <f>Rainbow[[#This Row],[Column2]]/3828*100</f>
        <v>0.10449320794148381</v>
      </c>
      <c r="U379" t="s">
        <v>1735</v>
      </c>
      <c r="V379">
        <v>5</v>
      </c>
      <c r="W379">
        <f>Rarity[[#This Row],[Column2]]/3817*100</f>
        <v>0.13099292638197535</v>
      </c>
    </row>
    <row r="380" spans="1:23" x14ac:dyDescent="0.25">
      <c r="A380" t="s">
        <v>156</v>
      </c>
      <c r="B380">
        <v>8</v>
      </c>
      <c r="C380">
        <f>Twilight[[#This Row],[Column2]]/6963*100</f>
        <v>0.11489300588826655</v>
      </c>
      <c r="E380" t="s">
        <v>2</v>
      </c>
      <c r="F380">
        <v>4</v>
      </c>
      <c r="G380">
        <f>Applejack[[#This Row],[Column2]]/3394*100</f>
        <v>0.11785503830288745</v>
      </c>
      <c r="I380" t="s">
        <v>691</v>
      </c>
      <c r="J380">
        <v>3</v>
      </c>
      <c r="K380">
        <f>Fluttershy[[#This Row],[Column2]]/2643*100</f>
        <v>0.11350737797956867</v>
      </c>
      <c r="M380" t="s">
        <v>5989</v>
      </c>
      <c r="N380">
        <v>5</v>
      </c>
      <c r="O380">
        <f>Pinkie[[#This Row],[Column2]]/4530*100</f>
        <v>0.11037527593818984</v>
      </c>
      <c r="Q380" t="s">
        <v>1780</v>
      </c>
      <c r="R380">
        <v>4</v>
      </c>
      <c r="S380">
        <f>Rainbow[[#This Row],[Column2]]/3828*100</f>
        <v>0.10449320794148381</v>
      </c>
      <c r="U380" t="s">
        <v>5178</v>
      </c>
      <c r="V380">
        <v>4</v>
      </c>
      <c r="W380">
        <f>Rarity[[#This Row],[Column2]]/3817*100</f>
        <v>0.10479434110558031</v>
      </c>
    </row>
    <row r="381" spans="1:23" x14ac:dyDescent="0.25">
      <c r="A381" t="s">
        <v>154</v>
      </c>
      <c r="B381">
        <v>8</v>
      </c>
      <c r="C381">
        <f>Twilight[[#This Row],[Column2]]/6963*100</f>
        <v>0.11489300588826655</v>
      </c>
      <c r="E381" t="s">
        <v>2427</v>
      </c>
      <c r="F381">
        <v>4</v>
      </c>
      <c r="G381">
        <f>Applejack[[#This Row],[Column2]]/3394*100</f>
        <v>0.11785503830288745</v>
      </c>
      <c r="I381" t="s">
        <v>6137</v>
      </c>
      <c r="J381">
        <v>3</v>
      </c>
      <c r="K381">
        <f>Fluttershy[[#This Row],[Column2]]/2643*100</f>
        <v>0.11350737797956867</v>
      </c>
      <c r="M381" t="s">
        <v>785</v>
      </c>
      <c r="N381">
        <v>5</v>
      </c>
      <c r="O381">
        <f>Pinkie[[#This Row],[Column2]]/4530*100</f>
        <v>0.11037527593818984</v>
      </c>
      <c r="Q381" t="s">
        <v>73</v>
      </c>
      <c r="R381">
        <v>4</v>
      </c>
      <c r="S381">
        <f>Rainbow[[#This Row],[Column2]]/3828*100</f>
        <v>0.10449320794148381</v>
      </c>
      <c r="U381" t="s">
        <v>1415</v>
      </c>
      <c r="V381">
        <v>4</v>
      </c>
      <c r="W381">
        <f>Rarity[[#This Row],[Column2]]/3817*100</f>
        <v>0.10479434110558031</v>
      </c>
    </row>
    <row r="382" spans="1:23" x14ac:dyDescent="0.25">
      <c r="A382" t="s">
        <v>5970</v>
      </c>
      <c r="B382">
        <v>8</v>
      </c>
      <c r="C382">
        <f>Twilight[[#This Row],[Column2]]/6963*100</f>
        <v>0.11489300588826655</v>
      </c>
      <c r="E382" t="s">
        <v>6154</v>
      </c>
      <c r="F382">
        <v>4</v>
      </c>
      <c r="G382">
        <f>Applejack[[#This Row],[Column2]]/3394*100</f>
        <v>0.11785503830288745</v>
      </c>
      <c r="I382" t="s">
        <v>358</v>
      </c>
      <c r="J382">
        <v>3</v>
      </c>
      <c r="K382">
        <f>Fluttershy[[#This Row],[Column2]]/2643*100</f>
        <v>0.11350737797956867</v>
      </c>
      <c r="M382" t="s">
        <v>42</v>
      </c>
      <c r="N382">
        <v>5</v>
      </c>
      <c r="O382">
        <f>Pinkie[[#This Row],[Column2]]/4530*100</f>
        <v>0.11037527593818984</v>
      </c>
      <c r="Q382" t="s">
        <v>4478</v>
      </c>
      <c r="R382">
        <v>4</v>
      </c>
      <c r="S382">
        <f>Rainbow[[#This Row],[Column2]]/3828*100</f>
        <v>0.10449320794148381</v>
      </c>
      <c r="U382" t="s">
        <v>6162</v>
      </c>
      <c r="V382">
        <v>4</v>
      </c>
      <c r="W382">
        <f>Rarity[[#This Row],[Column2]]/3817*100</f>
        <v>0.10479434110558031</v>
      </c>
    </row>
    <row r="383" spans="1:23" x14ac:dyDescent="0.25">
      <c r="A383" t="s">
        <v>166</v>
      </c>
      <c r="B383">
        <v>8</v>
      </c>
      <c r="C383">
        <f>Twilight[[#This Row],[Column2]]/6963*100</f>
        <v>0.11489300588826655</v>
      </c>
      <c r="E383" t="s">
        <v>645</v>
      </c>
      <c r="F383">
        <v>4</v>
      </c>
      <c r="G383">
        <f>Applejack[[#This Row],[Column2]]/3394*100</f>
        <v>0.11785503830288745</v>
      </c>
      <c r="I383" t="s">
        <v>6059</v>
      </c>
      <c r="J383">
        <v>3</v>
      </c>
      <c r="K383">
        <f>Fluttershy[[#This Row],[Column2]]/2643*100</f>
        <v>0.11350737797956867</v>
      </c>
      <c r="M383" t="s">
        <v>6004</v>
      </c>
      <c r="N383">
        <v>5</v>
      </c>
      <c r="O383">
        <f>Pinkie[[#This Row],[Column2]]/4530*100</f>
        <v>0.11037527593818984</v>
      </c>
      <c r="Q383" t="s">
        <v>2093</v>
      </c>
      <c r="R383">
        <v>4</v>
      </c>
      <c r="S383">
        <f>Rainbow[[#This Row],[Column2]]/3828*100</f>
        <v>0.10449320794148381</v>
      </c>
      <c r="U383" t="s">
        <v>5910</v>
      </c>
      <c r="V383">
        <v>4</v>
      </c>
      <c r="W383">
        <f>Rarity[[#This Row],[Column2]]/3817*100</f>
        <v>0.10479434110558031</v>
      </c>
    </row>
    <row r="384" spans="1:23" x14ac:dyDescent="0.25">
      <c r="A384" t="s">
        <v>167</v>
      </c>
      <c r="B384">
        <v>8</v>
      </c>
      <c r="C384">
        <f>Twilight[[#This Row],[Column2]]/6963*100</f>
        <v>0.11489300588826655</v>
      </c>
      <c r="E384" t="b">
        <v>1</v>
      </c>
      <c r="F384">
        <v>4</v>
      </c>
      <c r="G384">
        <f>Applejack[[#This Row],[Column2]]/3394*100</f>
        <v>0.11785503830288745</v>
      </c>
      <c r="I384" t="s">
        <v>2566</v>
      </c>
      <c r="J384">
        <v>3</v>
      </c>
      <c r="K384">
        <f>Fluttershy[[#This Row],[Column2]]/2643*100</f>
        <v>0.11350737797956867</v>
      </c>
      <c r="M384" t="s">
        <v>900</v>
      </c>
      <c r="N384">
        <v>5</v>
      </c>
      <c r="O384">
        <f>Pinkie[[#This Row],[Column2]]/4530*100</f>
        <v>0.11037527593818984</v>
      </c>
      <c r="Q384" t="s">
        <v>321</v>
      </c>
      <c r="R384">
        <v>4</v>
      </c>
      <c r="S384">
        <f>Rainbow[[#This Row],[Column2]]/3828*100</f>
        <v>0.10449320794148381</v>
      </c>
      <c r="U384" t="s">
        <v>87</v>
      </c>
      <c r="V384">
        <v>4</v>
      </c>
      <c r="W384">
        <f>Rarity[[#This Row],[Column2]]/3817*100</f>
        <v>0.10479434110558031</v>
      </c>
    </row>
    <row r="385" spans="1:23" x14ac:dyDescent="0.25">
      <c r="A385" t="s">
        <v>152</v>
      </c>
      <c r="B385">
        <v>8</v>
      </c>
      <c r="C385">
        <f>Twilight[[#This Row],[Column2]]/6963*100</f>
        <v>0.11489300588826655</v>
      </c>
      <c r="E385" t="s">
        <v>69</v>
      </c>
      <c r="F385">
        <v>4</v>
      </c>
      <c r="G385">
        <f>Applejack[[#This Row],[Column2]]/3394*100</f>
        <v>0.11785503830288745</v>
      </c>
      <c r="I385" t="s">
        <v>573</v>
      </c>
      <c r="J385">
        <v>3</v>
      </c>
      <c r="K385">
        <f>Fluttershy[[#This Row],[Column2]]/2643*100</f>
        <v>0.11350737797956867</v>
      </c>
      <c r="M385" t="s">
        <v>130</v>
      </c>
      <c r="N385">
        <v>5</v>
      </c>
      <c r="O385">
        <f>Pinkie[[#This Row],[Column2]]/4530*100</f>
        <v>0.11037527593818984</v>
      </c>
      <c r="Q385" t="s">
        <v>278</v>
      </c>
      <c r="R385">
        <v>4</v>
      </c>
      <c r="S385">
        <f>Rainbow[[#This Row],[Column2]]/3828*100</f>
        <v>0.10449320794148381</v>
      </c>
      <c r="U385" t="s">
        <v>3944</v>
      </c>
      <c r="V385">
        <v>4</v>
      </c>
      <c r="W385">
        <f>Rarity[[#This Row],[Column2]]/3817*100</f>
        <v>0.10479434110558031</v>
      </c>
    </row>
    <row r="386" spans="1:23" x14ac:dyDescent="0.25">
      <c r="A386" t="s">
        <v>160</v>
      </c>
      <c r="B386">
        <v>8</v>
      </c>
      <c r="C386">
        <f>Twilight[[#This Row],[Column2]]/6963*100</f>
        <v>0.11489300588826655</v>
      </c>
      <c r="E386" t="s">
        <v>61</v>
      </c>
      <c r="F386">
        <v>4</v>
      </c>
      <c r="G386">
        <f>Applejack[[#This Row],[Column2]]/3394*100</f>
        <v>0.11785503830288745</v>
      </c>
      <c r="I386" t="s">
        <v>366</v>
      </c>
      <c r="J386">
        <v>3</v>
      </c>
      <c r="K386">
        <f>Fluttershy[[#This Row],[Column2]]/2643*100</f>
        <v>0.11350737797956867</v>
      </c>
      <c r="M386" t="s">
        <v>1790</v>
      </c>
      <c r="N386">
        <v>5</v>
      </c>
      <c r="O386">
        <f>Pinkie[[#This Row],[Column2]]/4530*100</f>
        <v>0.11037527593818984</v>
      </c>
      <c r="Q386" t="s">
        <v>6026</v>
      </c>
      <c r="R386">
        <v>4</v>
      </c>
      <c r="S386">
        <f>Rainbow[[#This Row],[Column2]]/3828*100</f>
        <v>0.10449320794148381</v>
      </c>
      <c r="U386" t="s">
        <v>2361</v>
      </c>
      <c r="V386">
        <v>4</v>
      </c>
      <c r="W386">
        <f>Rarity[[#This Row],[Column2]]/3817*100</f>
        <v>0.10479434110558031</v>
      </c>
    </row>
    <row r="387" spans="1:23" x14ac:dyDescent="0.25">
      <c r="A387" t="s">
        <v>6184</v>
      </c>
      <c r="B387">
        <v>8</v>
      </c>
      <c r="C387">
        <f>Twilight[[#This Row],[Column2]]/6963*100</f>
        <v>0.11489300588826655</v>
      </c>
      <c r="E387" t="s">
        <v>5961</v>
      </c>
      <c r="F387">
        <v>4</v>
      </c>
      <c r="G387">
        <f>Applejack[[#This Row],[Column2]]/3394*100</f>
        <v>0.11785503830288745</v>
      </c>
      <c r="I387" t="s">
        <v>6087</v>
      </c>
      <c r="J387">
        <v>3</v>
      </c>
      <c r="K387">
        <f>Fluttershy[[#This Row],[Column2]]/2643*100</f>
        <v>0.11350737797956867</v>
      </c>
      <c r="M387" t="s">
        <v>6158</v>
      </c>
      <c r="N387">
        <v>5</v>
      </c>
      <c r="O387">
        <f>Pinkie[[#This Row],[Column2]]/4530*100</f>
        <v>0.11037527593818984</v>
      </c>
      <c r="Q387" t="s">
        <v>6017</v>
      </c>
      <c r="R387">
        <v>4</v>
      </c>
      <c r="S387">
        <f>Rainbow[[#This Row],[Column2]]/3828*100</f>
        <v>0.10449320794148381</v>
      </c>
      <c r="U387" t="s">
        <v>5992</v>
      </c>
      <c r="V387">
        <v>4</v>
      </c>
      <c r="W387">
        <f>Rarity[[#This Row],[Column2]]/3817*100</f>
        <v>0.10479434110558031</v>
      </c>
    </row>
    <row r="388" spans="1:23" x14ac:dyDescent="0.25">
      <c r="A388" t="s">
        <v>169</v>
      </c>
      <c r="B388">
        <v>8</v>
      </c>
      <c r="C388">
        <f>Twilight[[#This Row],[Column2]]/6963*100</f>
        <v>0.11489300588826655</v>
      </c>
      <c r="E388" t="s">
        <v>2425</v>
      </c>
      <c r="F388">
        <v>4</v>
      </c>
      <c r="G388">
        <f>Applejack[[#This Row],[Column2]]/3394*100</f>
        <v>0.11785503830288745</v>
      </c>
      <c r="I388" t="s">
        <v>2312</v>
      </c>
      <c r="J388">
        <v>3</v>
      </c>
      <c r="K388">
        <f>Fluttershy[[#This Row],[Column2]]/2643*100</f>
        <v>0.11350737797956867</v>
      </c>
      <c r="M388" t="s">
        <v>92</v>
      </c>
      <c r="N388">
        <v>5</v>
      </c>
      <c r="O388">
        <f>Pinkie[[#This Row],[Column2]]/4530*100</f>
        <v>0.11037527593818984</v>
      </c>
      <c r="Q388" t="s">
        <v>11</v>
      </c>
      <c r="R388">
        <v>4</v>
      </c>
      <c r="S388">
        <f>Rainbow[[#This Row],[Column2]]/3828*100</f>
        <v>0.10449320794148381</v>
      </c>
      <c r="U388" t="s">
        <v>6025</v>
      </c>
      <c r="V388">
        <v>4</v>
      </c>
      <c r="W388">
        <f>Rarity[[#This Row],[Column2]]/3817*100</f>
        <v>0.10479434110558031</v>
      </c>
    </row>
    <row r="389" spans="1:23" x14ac:dyDescent="0.25">
      <c r="A389" t="s">
        <v>170</v>
      </c>
      <c r="B389">
        <v>8</v>
      </c>
      <c r="C389">
        <f>Twilight[[#This Row],[Column2]]/6963*100</f>
        <v>0.11489300588826655</v>
      </c>
      <c r="E389" t="s">
        <v>108</v>
      </c>
      <c r="F389">
        <v>4</v>
      </c>
      <c r="G389">
        <f>Applejack[[#This Row],[Column2]]/3394*100</f>
        <v>0.11785503830288745</v>
      </c>
      <c r="I389" t="s">
        <v>525</v>
      </c>
      <c r="J389">
        <v>3</v>
      </c>
      <c r="K389">
        <f>Fluttershy[[#This Row],[Column2]]/2643*100</f>
        <v>0.11350737797956867</v>
      </c>
      <c r="M389" t="s">
        <v>159</v>
      </c>
      <c r="N389">
        <v>5</v>
      </c>
      <c r="O389">
        <f>Pinkie[[#This Row],[Column2]]/4530*100</f>
        <v>0.11037527593818984</v>
      </c>
      <c r="Q389" t="s">
        <v>6209</v>
      </c>
      <c r="R389">
        <v>4</v>
      </c>
      <c r="S389">
        <f>Rainbow[[#This Row],[Column2]]/3828*100</f>
        <v>0.10449320794148381</v>
      </c>
      <c r="U389" t="s">
        <v>5942</v>
      </c>
      <c r="V389">
        <v>4</v>
      </c>
      <c r="W389">
        <f>Rarity[[#This Row],[Column2]]/3817*100</f>
        <v>0.10479434110558031</v>
      </c>
    </row>
    <row r="390" spans="1:23" x14ac:dyDescent="0.25">
      <c r="A390" t="s">
        <v>5971</v>
      </c>
      <c r="B390">
        <v>8</v>
      </c>
      <c r="C390">
        <f>Twilight[[#This Row],[Column2]]/6963*100</f>
        <v>0.11489300588826655</v>
      </c>
      <c r="E390" t="s">
        <v>2424</v>
      </c>
      <c r="F390">
        <v>4</v>
      </c>
      <c r="G390">
        <f>Applejack[[#This Row],[Column2]]/3394*100</f>
        <v>0.11785503830288745</v>
      </c>
      <c r="I390" t="s">
        <v>443</v>
      </c>
      <c r="J390">
        <v>3</v>
      </c>
      <c r="K390">
        <f>Fluttershy[[#This Row],[Column2]]/2643*100</f>
        <v>0.11350737797956867</v>
      </c>
      <c r="M390" t="s">
        <v>76</v>
      </c>
      <c r="N390">
        <v>5</v>
      </c>
      <c r="O390">
        <f>Pinkie[[#This Row],[Column2]]/4530*100</f>
        <v>0.11037527593818984</v>
      </c>
      <c r="Q390" t="s">
        <v>683</v>
      </c>
      <c r="R390">
        <v>4</v>
      </c>
      <c r="S390">
        <f>Rainbow[[#This Row],[Column2]]/3828*100</f>
        <v>0.10449320794148381</v>
      </c>
      <c r="U390" t="s">
        <v>487</v>
      </c>
      <c r="V390">
        <v>4</v>
      </c>
      <c r="W390">
        <f>Rarity[[#This Row],[Column2]]/3817*100</f>
        <v>0.10479434110558031</v>
      </c>
    </row>
    <row r="391" spans="1:23" x14ac:dyDescent="0.25">
      <c r="A391" t="s">
        <v>163</v>
      </c>
      <c r="B391">
        <v>8</v>
      </c>
      <c r="C391">
        <f>Twilight[[#This Row],[Column2]]/6963*100</f>
        <v>0.11489300588826655</v>
      </c>
      <c r="E391" t="s">
        <v>5977</v>
      </c>
      <c r="F391">
        <v>4</v>
      </c>
      <c r="G391">
        <f>Applejack[[#This Row],[Column2]]/3394*100</f>
        <v>0.11785503830288745</v>
      </c>
      <c r="I391" t="s">
        <v>6179</v>
      </c>
      <c r="J391">
        <v>3</v>
      </c>
      <c r="K391">
        <f>Fluttershy[[#This Row],[Column2]]/2643*100</f>
        <v>0.11350737797956867</v>
      </c>
      <c r="M391" t="s">
        <v>6218</v>
      </c>
      <c r="N391">
        <v>5</v>
      </c>
      <c r="O391">
        <f>Pinkie[[#This Row],[Column2]]/4530*100</f>
        <v>0.11037527593818984</v>
      </c>
      <c r="Q391" t="s">
        <v>82</v>
      </c>
      <c r="R391">
        <v>4</v>
      </c>
      <c r="S391">
        <f>Rainbow[[#This Row],[Column2]]/3828*100</f>
        <v>0.10449320794148381</v>
      </c>
      <c r="U391" t="s">
        <v>5995</v>
      </c>
      <c r="V391">
        <v>4</v>
      </c>
      <c r="W391">
        <f>Rarity[[#This Row],[Column2]]/3817*100</f>
        <v>0.10479434110558031</v>
      </c>
    </row>
    <row r="392" spans="1:23" x14ac:dyDescent="0.25">
      <c r="A392" t="s">
        <v>6144</v>
      </c>
      <c r="B392">
        <v>8</v>
      </c>
      <c r="C392">
        <f>Twilight[[#This Row],[Column2]]/6963*100</f>
        <v>0.11489300588826655</v>
      </c>
      <c r="E392" t="s">
        <v>573</v>
      </c>
      <c r="F392">
        <v>4</v>
      </c>
      <c r="G392">
        <f>Applejack[[#This Row],[Column2]]/3394*100</f>
        <v>0.11785503830288745</v>
      </c>
      <c r="I392" t="s">
        <v>3263</v>
      </c>
      <c r="J392">
        <v>3</v>
      </c>
      <c r="K392">
        <f>Fluttershy[[#This Row],[Column2]]/2643*100</f>
        <v>0.11350737797956867</v>
      </c>
      <c r="M392" t="s">
        <v>1353</v>
      </c>
      <c r="N392">
        <v>5</v>
      </c>
      <c r="O392">
        <f>Pinkie[[#This Row],[Column2]]/4530*100</f>
        <v>0.11037527593818984</v>
      </c>
      <c r="Q392" t="s">
        <v>107</v>
      </c>
      <c r="R392">
        <v>4</v>
      </c>
      <c r="S392">
        <f>Rainbow[[#This Row],[Column2]]/3828*100</f>
        <v>0.10449320794148381</v>
      </c>
      <c r="U392" t="s">
        <v>108</v>
      </c>
      <c r="V392">
        <v>4</v>
      </c>
      <c r="W392">
        <f>Rarity[[#This Row],[Column2]]/3817*100</f>
        <v>0.10479434110558031</v>
      </c>
    </row>
    <row r="393" spans="1:23" x14ac:dyDescent="0.25">
      <c r="A393" t="s">
        <v>157</v>
      </c>
      <c r="B393">
        <v>8</v>
      </c>
      <c r="C393">
        <f>Twilight[[#This Row],[Column2]]/6963*100</f>
        <v>0.11489300588826655</v>
      </c>
      <c r="E393" t="s">
        <v>242</v>
      </c>
      <c r="F393">
        <v>4</v>
      </c>
      <c r="G393">
        <f>Applejack[[#This Row],[Column2]]/3394*100</f>
        <v>0.11785503830288745</v>
      </c>
      <c r="I393" t="s">
        <v>123</v>
      </c>
      <c r="J393">
        <v>3</v>
      </c>
      <c r="K393">
        <f>Fluttershy[[#This Row],[Column2]]/2643*100</f>
        <v>0.11350737797956867</v>
      </c>
      <c r="M393" t="s">
        <v>6160</v>
      </c>
      <c r="N393">
        <v>5</v>
      </c>
      <c r="O393">
        <f>Pinkie[[#This Row],[Column2]]/4530*100</f>
        <v>0.11037527593818984</v>
      </c>
      <c r="Q393" t="s">
        <v>6025</v>
      </c>
      <c r="R393">
        <v>4</v>
      </c>
      <c r="S393">
        <f>Rainbow[[#This Row],[Column2]]/3828*100</f>
        <v>0.10449320794148381</v>
      </c>
      <c r="U393" t="s">
        <v>49</v>
      </c>
      <c r="V393">
        <v>4</v>
      </c>
      <c r="W393">
        <f>Rarity[[#This Row],[Column2]]/3817*100</f>
        <v>0.10479434110558031</v>
      </c>
    </row>
    <row r="394" spans="1:23" x14ac:dyDescent="0.25">
      <c r="A394" t="s">
        <v>161</v>
      </c>
      <c r="B394">
        <v>8</v>
      </c>
      <c r="C394">
        <f>Twilight[[#This Row],[Column2]]/6963*100</f>
        <v>0.11489300588826655</v>
      </c>
      <c r="E394" t="s">
        <v>2422</v>
      </c>
      <c r="F394">
        <v>4</v>
      </c>
      <c r="G394">
        <f>Applejack[[#This Row],[Column2]]/3394*100</f>
        <v>0.11785503830288745</v>
      </c>
      <c r="I394" t="s">
        <v>407</v>
      </c>
      <c r="J394">
        <v>3</v>
      </c>
      <c r="K394">
        <f>Fluttershy[[#This Row],[Column2]]/2643*100</f>
        <v>0.11350737797956867</v>
      </c>
      <c r="M394" t="s">
        <v>3371</v>
      </c>
      <c r="N394">
        <v>5</v>
      </c>
      <c r="O394">
        <f>Pinkie[[#This Row],[Column2]]/4530*100</f>
        <v>0.11037527593818984</v>
      </c>
      <c r="Q394" t="s">
        <v>271</v>
      </c>
      <c r="R394">
        <v>4</v>
      </c>
      <c r="S394">
        <f>Rainbow[[#This Row],[Column2]]/3828*100</f>
        <v>0.10449320794148381</v>
      </c>
      <c r="U394" t="s">
        <v>6041</v>
      </c>
      <c r="V394">
        <v>4</v>
      </c>
      <c r="W394">
        <f>Rarity[[#This Row],[Column2]]/3817*100</f>
        <v>0.10479434110558031</v>
      </c>
    </row>
    <row r="395" spans="1:23" x14ac:dyDescent="0.25">
      <c r="A395" t="s">
        <v>173</v>
      </c>
      <c r="B395">
        <v>7</v>
      </c>
      <c r="C395">
        <f>Twilight[[#This Row],[Column2]]/6963*100</f>
        <v>0.10053138015223323</v>
      </c>
      <c r="E395" t="s">
        <v>97</v>
      </c>
      <c r="F395">
        <v>4</v>
      </c>
      <c r="G395">
        <f>Applejack[[#This Row],[Column2]]/3394*100</f>
        <v>0.11785503830288745</v>
      </c>
      <c r="I395" t="s">
        <v>2197</v>
      </c>
      <c r="J395">
        <v>3</v>
      </c>
      <c r="K395">
        <f>Fluttershy[[#This Row],[Column2]]/2643*100</f>
        <v>0.11350737797956867</v>
      </c>
      <c r="M395" t="s">
        <v>190</v>
      </c>
      <c r="N395">
        <v>5</v>
      </c>
      <c r="O395">
        <f>Pinkie[[#This Row],[Column2]]/4530*100</f>
        <v>0.11037527593818984</v>
      </c>
      <c r="Q395" t="s">
        <v>3347</v>
      </c>
      <c r="R395">
        <v>4</v>
      </c>
      <c r="S395">
        <f>Rainbow[[#This Row],[Column2]]/3828*100</f>
        <v>0.10449320794148381</v>
      </c>
      <c r="U395" t="s">
        <v>138</v>
      </c>
      <c r="V395">
        <v>4</v>
      </c>
      <c r="W395">
        <f>Rarity[[#This Row],[Column2]]/3817*100</f>
        <v>0.10479434110558031</v>
      </c>
    </row>
    <row r="396" spans="1:23" x14ac:dyDescent="0.25">
      <c r="A396" t="s">
        <v>175</v>
      </c>
      <c r="B396">
        <v>7</v>
      </c>
      <c r="C396">
        <f>Twilight[[#This Row],[Column2]]/6963*100</f>
        <v>0.10053138015223323</v>
      </c>
      <c r="E396" t="s">
        <v>2428</v>
      </c>
      <c r="F396">
        <v>4</v>
      </c>
      <c r="G396">
        <f>Applejack[[#This Row],[Column2]]/3394*100</f>
        <v>0.11785503830288745</v>
      </c>
      <c r="I396" t="s">
        <v>243</v>
      </c>
      <c r="J396">
        <v>3</v>
      </c>
      <c r="K396">
        <f>Fluttershy[[#This Row],[Column2]]/2643*100</f>
        <v>0.11350737797956867</v>
      </c>
      <c r="M396" t="s">
        <v>62</v>
      </c>
      <c r="N396">
        <v>5</v>
      </c>
      <c r="O396">
        <f>Pinkie[[#This Row],[Column2]]/4530*100</f>
        <v>0.11037527593818984</v>
      </c>
      <c r="Q396" t="s">
        <v>5929</v>
      </c>
      <c r="R396">
        <v>4</v>
      </c>
      <c r="S396">
        <f>Rainbow[[#This Row],[Column2]]/3828*100</f>
        <v>0.10449320794148381</v>
      </c>
      <c r="U396" t="s">
        <v>6213</v>
      </c>
      <c r="V396">
        <v>4</v>
      </c>
      <c r="W396">
        <f>Rarity[[#This Row],[Column2]]/3817*100</f>
        <v>0.10479434110558031</v>
      </c>
    </row>
    <row r="397" spans="1:23" x14ac:dyDescent="0.25">
      <c r="A397" t="s">
        <v>174</v>
      </c>
      <c r="B397">
        <v>7</v>
      </c>
      <c r="C397">
        <f>Twilight[[#This Row],[Column2]]/6963*100</f>
        <v>0.10053138015223323</v>
      </c>
      <c r="E397" t="s">
        <v>5967</v>
      </c>
      <c r="F397">
        <v>4</v>
      </c>
      <c r="G397">
        <f>Applejack[[#This Row],[Column2]]/3394*100</f>
        <v>0.11785503830288745</v>
      </c>
      <c r="I397" t="s">
        <v>904</v>
      </c>
      <c r="J397">
        <v>3</v>
      </c>
      <c r="K397">
        <f>Fluttershy[[#This Row],[Column2]]/2643*100</f>
        <v>0.11350737797956867</v>
      </c>
      <c r="M397" t="s">
        <v>1668</v>
      </c>
      <c r="N397">
        <v>5</v>
      </c>
      <c r="O397">
        <f>Pinkie[[#This Row],[Column2]]/4530*100</f>
        <v>0.11037527593818984</v>
      </c>
      <c r="Q397" t="s">
        <v>3249</v>
      </c>
      <c r="R397">
        <v>4</v>
      </c>
      <c r="S397">
        <f>Rainbow[[#This Row],[Column2]]/3828*100</f>
        <v>0.10449320794148381</v>
      </c>
      <c r="U397" t="s">
        <v>2855</v>
      </c>
      <c r="V397">
        <v>4</v>
      </c>
      <c r="W397">
        <f>Rarity[[#This Row],[Column2]]/3817*100</f>
        <v>0.10479434110558031</v>
      </c>
    </row>
    <row r="398" spans="1:23" x14ac:dyDescent="0.25">
      <c r="A398" t="s">
        <v>6222</v>
      </c>
      <c r="B398">
        <v>7</v>
      </c>
      <c r="C398">
        <f>Twilight[[#This Row],[Column2]]/6963*100</f>
        <v>0.10053138015223323</v>
      </c>
      <c r="E398" t="s">
        <v>332</v>
      </c>
      <c r="F398">
        <v>4</v>
      </c>
      <c r="G398">
        <f>Applejack[[#This Row],[Column2]]/3394*100</f>
        <v>0.11785503830288745</v>
      </c>
      <c r="I398" t="s">
        <v>796</v>
      </c>
      <c r="J398">
        <v>3</v>
      </c>
      <c r="K398">
        <f>Fluttershy[[#This Row],[Column2]]/2643*100</f>
        <v>0.11350737797956867</v>
      </c>
      <c r="M398" t="s">
        <v>3780</v>
      </c>
      <c r="N398">
        <v>5</v>
      </c>
      <c r="O398">
        <f>Pinkie[[#This Row],[Column2]]/4530*100</f>
        <v>0.11037527593818984</v>
      </c>
      <c r="Q398" t="s">
        <v>540</v>
      </c>
      <c r="R398">
        <v>4</v>
      </c>
      <c r="S398">
        <f>Rainbow[[#This Row],[Column2]]/3828*100</f>
        <v>0.10449320794148381</v>
      </c>
      <c r="U398" t="s">
        <v>297</v>
      </c>
      <c r="V398">
        <v>4</v>
      </c>
      <c r="W398">
        <f>Rarity[[#This Row],[Column2]]/3817*100</f>
        <v>0.10479434110558031</v>
      </c>
    </row>
    <row r="399" spans="1:23" x14ac:dyDescent="0.25">
      <c r="A399" t="s">
        <v>5978</v>
      </c>
      <c r="B399">
        <v>7</v>
      </c>
      <c r="C399">
        <f>Twilight[[#This Row],[Column2]]/6963*100</f>
        <v>0.10053138015223323</v>
      </c>
      <c r="E399" t="s">
        <v>2423</v>
      </c>
      <c r="F399">
        <v>4</v>
      </c>
      <c r="G399">
        <f>Applejack[[#This Row],[Column2]]/3394*100</f>
        <v>0.11785503830288745</v>
      </c>
      <c r="I399" t="s">
        <v>763</v>
      </c>
      <c r="J399">
        <v>3</v>
      </c>
      <c r="K399">
        <f>Fluttershy[[#This Row],[Column2]]/2643*100</f>
        <v>0.11350737797956867</v>
      </c>
      <c r="M399" t="s">
        <v>534</v>
      </c>
      <c r="N399">
        <v>5</v>
      </c>
      <c r="O399">
        <f>Pinkie[[#This Row],[Column2]]/4530*100</f>
        <v>0.11037527593818984</v>
      </c>
      <c r="Q399" t="s">
        <v>5962</v>
      </c>
      <c r="R399">
        <v>4</v>
      </c>
      <c r="S399">
        <f>Rainbow[[#This Row],[Column2]]/3828*100</f>
        <v>0.10449320794148381</v>
      </c>
      <c r="U399" t="s">
        <v>5179</v>
      </c>
      <c r="V399">
        <v>4</v>
      </c>
      <c r="W399">
        <f>Rarity[[#This Row],[Column2]]/3817*100</f>
        <v>0.10479434110558031</v>
      </c>
    </row>
    <row r="400" spans="1:23" x14ac:dyDescent="0.25">
      <c r="A400" t="s">
        <v>190</v>
      </c>
      <c r="B400">
        <v>7</v>
      </c>
      <c r="C400">
        <f>Twilight[[#This Row],[Column2]]/6963*100</f>
        <v>0.10053138015223323</v>
      </c>
      <c r="E400" t="s">
        <v>216</v>
      </c>
      <c r="F400">
        <v>4</v>
      </c>
      <c r="G400">
        <f>Applejack[[#This Row],[Column2]]/3394*100</f>
        <v>0.11785503830288745</v>
      </c>
      <c r="I400" t="s">
        <v>3251</v>
      </c>
      <c r="J400">
        <v>3</v>
      </c>
      <c r="K400">
        <f>Fluttershy[[#This Row],[Column2]]/2643*100</f>
        <v>0.11350737797956867</v>
      </c>
      <c r="M400" t="s">
        <v>3778</v>
      </c>
      <c r="N400">
        <v>5</v>
      </c>
      <c r="O400">
        <f>Pinkie[[#This Row],[Column2]]/4530*100</f>
        <v>0.11037527593818984</v>
      </c>
      <c r="Q400" t="s">
        <v>5971</v>
      </c>
      <c r="R400">
        <v>4</v>
      </c>
      <c r="S400">
        <f>Rainbow[[#This Row],[Column2]]/3828*100</f>
        <v>0.10449320794148381</v>
      </c>
      <c r="U400" t="s">
        <v>1886</v>
      </c>
      <c r="V400">
        <v>4</v>
      </c>
      <c r="W400">
        <f>Rarity[[#This Row],[Column2]]/3817*100</f>
        <v>0.10479434110558031</v>
      </c>
    </row>
    <row r="401" spans="1:23" x14ac:dyDescent="0.25">
      <c r="A401" t="s">
        <v>184</v>
      </c>
      <c r="B401">
        <v>7</v>
      </c>
      <c r="C401">
        <f>Twilight[[#This Row],[Column2]]/6963*100</f>
        <v>0.10053138015223323</v>
      </c>
      <c r="E401" t="s">
        <v>2430</v>
      </c>
      <c r="F401">
        <v>4</v>
      </c>
      <c r="G401">
        <f>Applejack[[#This Row],[Column2]]/3394*100</f>
        <v>0.11785503830288745</v>
      </c>
      <c r="I401" t="s">
        <v>3250</v>
      </c>
      <c r="J401">
        <v>3</v>
      </c>
      <c r="K401">
        <f>Fluttershy[[#This Row],[Column2]]/2643*100</f>
        <v>0.11350737797956867</v>
      </c>
      <c r="M401" t="s">
        <v>145</v>
      </c>
      <c r="N401">
        <v>5</v>
      </c>
      <c r="O401">
        <f>Pinkie[[#This Row],[Column2]]/4530*100</f>
        <v>0.11037527593818984</v>
      </c>
      <c r="Q401" t="s">
        <v>6161</v>
      </c>
      <c r="R401">
        <v>4</v>
      </c>
      <c r="S401">
        <f>Rainbow[[#This Row],[Column2]]/3828*100</f>
        <v>0.10449320794148381</v>
      </c>
      <c r="U401" t="s">
        <v>253</v>
      </c>
      <c r="V401">
        <v>4</v>
      </c>
      <c r="W401">
        <f>Rarity[[#This Row],[Column2]]/3817*100</f>
        <v>0.10479434110558031</v>
      </c>
    </row>
    <row r="402" spans="1:23" x14ac:dyDescent="0.25">
      <c r="A402" t="s">
        <v>178</v>
      </c>
      <c r="B402">
        <v>7</v>
      </c>
      <c r="C402">
        <f>Twilight[[#This Row],[Column2]]/6963*100</f>
        <v>0.10053138015223323</v>
      </c>
      <c r="E402" t="s">
        <v>75</v>
      </c>
      <c r="F402">
        <v>4</v>
      </c>
      <c r="G402">
        <f>Applejack[[#This Row],[Column2]]/3394*100</f>
        <v>0.11785503830288745</v>
      </c>
      <c r="I402" t="s">
        <v>3257</v>
      </c>
      <c r="J402">
        <v>3</v>
      </c>
      <c r="K402">
        <f>Fluttershy[[#This Row],[Column2]]/2643*100</f>
        <v>0.11350737797956867</v>
      </c>
      <c r="M402" t="s">
        <v>117</v>
      </c>
      <c r="N402">
        <v>5</v>
      </c>
      <c r="O402">
        <f>Pinkie[[#This Row],[Column2]]/4530*100</f>
        <v>0.11037527593818984</v>
      </c>
      <c r="Q402" t="s">
        <v>5951</v>
      </c>
      <c r="R402">
        <v>4</v>
      </c>
      <c r="S402">
        <f>Rainbow[[#This Row],[Column2]]/3828*100</f>
        <v>0.10449320794148381</v>
      </c>
      <c r="U402" t="s">
        <v>226</v>
      </c>
      <c r="V402">
        <v>4</v>
      </c>
      <c r="W402">
        <f>Rarity[[#This Row],[Column2]]/3817*100</f>
        <v>0.10479434110558031</v>
      </c>
    </row>
    <row r="403" spans="1:23" x14ac:dyDescent="0.25">
      <c r="A403" t="s">
        <v>203</v>
      </c>
      <c r="B403">
        <v>7</v>
      </c>
      <c r="C403">
        <f>Twilight[[#This Row],[Column2]]/6963*100</f>
        <v>0.10053138015223323</v>
      </c>
      <c r="E403" t="s">
        <v>483</v>
      </c>
      <c r="F403">
        <v>4</v>
      </c>
      <c r="G403">
        <f>Applejack[[#This Row],[Column2]]/3394*100</f>
        <v>0.11785503830288745</v>
      </c>
      <c r="I403" t="s">
        <v>1118</v>
      </c>
      <c r="J403">
        <v>3</v>
      </c>
      <c r="K403">
        <f>Fluttershy[[#This Row],[Column2]]/2643*100</f>
        <v>0.11350737797956867</v>
      </c>
      <c r="M403" t="s">
        <v>174</v>
      </c>
      <c r="N403">
        <v>5</v>
      </c>
      <c r="O403">
        <f>Pinkie[[#This Row],[Column2]]/4530*100</f>
        <v>0.11037527593818984</v>
      </c>
      <c r="Q403" t="s">
        <v>577</v>
      </c>
      <c r="R403">
        <v>4</v>
      </c>
      <c r="S403">
        <f>Rainbow[[#This Row],[Column2]]/3828*100</f>
        <v>0.10449320794148381</v>
      </c>
      <c r="U403" t="s">
        <v>6199</v>
      </c>
      <c r="V403">
        <v>4</v>
      </c>
      <c r="W403">
        <f>Rarity[[#This Row],[Column2]]/3817*100</f>
        <v>0.10479434110558031</v>
      </c>
    </row>
    <row r="404" spans="1:23" x14ac:dyDescent="0.25">
      <c r="A404" t="s">
        <v>6186</v>
      </c>
      <c r="B404">
        <v>7</v>
      </c>
      <c r="C404">
        <f>Twilight[[#This Row],[Column2]]/6963*100</f>
        <v>0.10053138015223323</v>
      </c>
      <c r="E404" t="s">
        <v>314</v>
      </c>
      <c r="F404">
        <v>4</v>
      </c>
      <c r="G404">
        <f>Applejack[[#This Row],[Column2]]/3394*100</f>
        <v>0.11785503830288745</v>
      </c>
      <c r="I404" t="s">
        <v>168</v>
      </c>
      <c r="J404">
        <v>3</v>
      </c>
      <c r="K404">
        <f>Fluttershy[[#This Row],[Column2]]/2643*100</f>
        <v>0.11350737797956867</v>
      </c>
      <c r="M404" t="s">
        <v>2622</v>
      </c>
      <c r="N404">
        <v>5</v>
      </c>
      <c r="O404">
        <f>Pinkie[[#This Row],[Column2]]/4530*100</f>
        <v>0.11037527593818984</v>
      </c>
      <c r="Q404" t="s">
        <v>708</v>
      </c>
      <c r="R404">
        <v>4</v>
      </c>
      <c r="S404">
        <f>Rainbow[[#This Row],[Column2]]/3828*100</f>
        <v>0.10449320794148381</v>
      </c>
      <c r="U404" t="s">
        <v>5958</v>
      </c>
      <c r="V404">
        <v>4</v>
      </c>
      <c r="W404">
        <f>Rarity[[#This Row],[Column2]]/3817*100</f>
        <v>0.10479434110558031</v>
      </c>
    </row>
    <row r="405" spans="1:23" x14ac:dyDescent="0.25">
      <c r="A405" t="s">
        <v>5974</v>
      </c>
      <c r="B405">
        <v>7</v>
      </c>
      <c r="C405">
        <f>Twilight[[#This Row],[Column2]]/6963*100</f>
        <v>0.10053138015223323</v>
      </c>
      <c r="E405" t="s">
        <v>1771</v>
      </c>
      <c r="F405">
        <v>4</v>
      </c>
      <c r="G405">
        <f>Applejack[[#This Row],[Column2]]/3394*100</f>
        <v>0.11785503830288745</v>
      </c>
      <c r="I405" t="s">
        <v>26</v>
      </c>
      <c r="J405">
        <v>3</v>
      </c>
      <c r="K405">
        <f>Fluttershy[[#This Row],[Column2]]/2643*100</f>
        <v>0.11350737797956867</v>
      </c>
      <c r="M405" t="s">
        <v>3777</v>
      </c>
      <c r="N405">
        <v>5</v>
      </c>
      <c r="O405">
        <f>Pinkie[[#This Row],[Column2]]/4530*100</f>
        <v>0.11037527593818984</v>
      </c>
      <c r="Q405" t="s">
        <v>5984</v>
      </c>
      <c r="R405">
        <v>4</v>
      </c>
      <c r="S405">
        <f>Rainbow[[#This Row],[Column2]]/3828*100</f>
        <v>0.10449320794148381</v>
      </c>
      <c r="U405" t="s">
        <v>6144</v>
      </c>
      <c r="V405">
        <v>4</v>
      </c>
      <c r="W405">
        <f>Rarity[[#This Row],[Column2]]/3817*100</f>
        <v>0.10479434110558031</v>
      </c>
    </row>
    <row r="406" spans="1:23" x14ac:dyDescent="0.25">
      <c r="A406" t="s">
        <v>183</v>
      </c>
      <c r="B406">
        <v>7</v>
      </c>
      <c r="C406">
        <f>Twilight[[#This Row],[Column2]]/6963*100</f>
        <v>0.10053138015223323</v>
      </c>
      <c r="E406" t="s">
        <v>5936</v>
      </c>
      <c r="F406">
        <v>4</v>
      </c>
      <c r="G406">
        <f>Applejack[[#This Row],[Column2]]/3394*100</f>
        <v>0.11785503830288745</v>
      </c>
      <c r="I406" t="s">
        <v>1023</v>
      </c>
      <c r="J406">
        <v>3</v>
      </c>
      <c r="K406">
        <f>Fluttershy[[#This Row],[Column2]]/2643*100</f>
        <v>0.11350737797956867</v>
      </c>
      <c r="M406" t="s">
        <v>3688</v>
      </c>
      <c r="N406">
        <v>5</v>
      </c>
      <c r="O406">
        <f>Pinkie[[#This Row],[Column2]]/4530*100</f>
        <v>0.11037527593818984</v>
      </c>
      <c r="Q406" t="s">
        <v>2810</v>
      </c>
      <c r="R406">
        <v>4</v>
      </c>
      <c r="S406">
        <f>Rainbow[[#This Row],[Column2]]/3828*100</f>
        <v>0.10449320794148381</v>
      </c>
      <c r="U406" t="s">
        <v>66</v>
      </c>
      <c r="V406">
        <v>4</v>
      </c>
      <c r="W406">
        <f>Rarity[[#This Row],[Column2]]/3817*100</f>
        <v>0.10479434110558031</v>
      </c>
    </row>
    <row r="407" spans="1:23" x14ac:dyDescent="0.25">
      <c r="A407" t="s">
        <v>193</v>
      </c>
      <c r="B407">
        <v>7</v>
      </c>
      <c r="C407">
        <f>Twilight[[#This Row],[Column2]]/6963*100</f>
        <v>0.10053138015223323</v>
      </c>
      <c r="E407" t="s">
        <v>5945</v>
      </c>
      <c r="F407">
        <v>4</v>
      </c>
      <c r="G407">
        <f>Applejack[[#This Row],[Column2]]/3394*100</f>
        <v>0.11785503830288745</v>
      </c>
      <c r="I407" t="s">
        <v>188</v>
      </c>
      <c r="J407">
        <v>3</v>
      </c>
      <c r="K407">
        <f>Fluttershy[[#This Row],[Column2]]/2643*100</f>
        <v>0.11350737797956867</v>
      </c>
      <c r="M407" t="s">
        <v>546</v>
      </c>
      <c r="N407">
        <v>5</v>
      </c>
      <c r="O407">
        <f>Pinkie[[#This Row],[Column2]]/4530*100</f>
        <v>0.11037527593818984</v>
      </c>
      <c r="Q407" t="s">
        <v>797</v>
      </c>
      <c r="R407">
        <v>4</v>
      </c>
      <c r="S407">
        <f>Rainbow[[#This Row],[Column2]]/3828*100</f>
        <v>0.10449320794148381</v>
      </c>
      <c r="U407" t="s">
        <v>3244</v>
      </c>
      <c r="V407">
        <v>4</v>
      </c>
      <c r="W407">
        <f>Rarity[[#This Row],[Column2]]/3817*100</f>
        <v>0.10479434110558031</v>
      </c>
    </row>
    <row r="408" spans="1:23" x14ac:dyDescent="0.25">
      <c r="A408" t="s">
        <v>182</v>
      </c>
      <c r="B408">
        <v>7</v>
      </c>
      <c r="C408">
        <f>Twilight[[#This Row],[Column2]]/6963*100</f>
        <v>0.10053138015223323</v>
      </c>
      <c r="E408" t="s">
        <v>144</v>
      </c>
      <c r="F408">
        <v>4</v>
      </c>
      <c r="G408">
        <f>Applejack[[#This Row],[Column2]]/3394*100</f>
        <v>0.11785503830288745</v>
      </c>
      <c r="I408" t="s">
        <v>3161</v>
      </c>
      <c r="J408">
        <v>3</v>
      </c>
      <c r="K408">
        <f>Fluttershy[[#This Row],[Column2]]/2643*100</f>
        <v>0.11350737797956867</v>
      </c>
      <c r="M408" t="s">
        <v>195</v>
      </c>
      <c r="N408">
        <v>5</v>
      </c>
      <c r="O408">
        <f>Pinkie[[#This Row],[Column2]]/4530*100</f>
        <v>0.11037527593818984</v>
      </c>
      <c r="Q408" t="s">
        <v>92</v>
      </c>
      <c r="R408">
        <v>4</v>
      </c>
      <c r="S408">
        <f>Rainbow[[#This Row],[Column2]]/3828*100</f>
        <v>0.10449320794148381</v>
      </c>
      <c r="U408" t="s">
        <v>279</v>
      </c>
      <c r="V408">
        <v>4</v>
      </c>
      <c r="W408">
        <f>Rarity[[#This Row],[Column2]]/3817*100</f>
        <v>0.10479434110558031</v>
      </c>
    </row>
    <row r="409" spans="1:23" x14ac:dyDescent="0.25">
      <c r="A409" t="s">
        <v>189</v>
      </c>
      <c r="B409">
        <v>7</v>
      </c>
      <c r="C409">
        <f>Twilight[[#This Row],[Column2]]/6963*100</f>
        <v>0.10053138015223323</v>
      </c>
      <c r="E409" t="s">
        <v>6003</v>
      </c>
      <c r="F409">
        <v>4</v>
      </c>
      <c r="G409">
        <f>Applejack[[#This Row],[Column2]]/3394*100</f>
        <v>0.11785503830288745</v>
      </c>
      <c r="I409" t="s">
        <v>271</v>
      </c>
      <c r="J409">
        <v>3</v>
      </c>
      <c r="K409">
        <f>Fluttershy[[#This Row],[Column2]]/2643*100</f>
        <v>0.11350737797956867</v>
      </c>
      <c r="M409" t="s">
        <v>5971</v>
      </c>
      <c r="N409">
        <v>5</v>
      </c>
      <c r="O409">
        <f>Pinkie[[#This Row],[Column2]]/4530*100</f>
        <v>0.11037527593818984</v>
      </c>
      <c r="Q409" t="s">
        <v>597</v>
      </c>
      <c r="R409">
        <v>4</v>
      </c>
      <c r="S409">
        <f>Rainbow[[#This Row],[Column2]]/3828*100</f>
        <v>0.10449320794148381</v>
      </c>
      <c r="U409" t="s">
        <v>957</v>
      </c>
      <c r="V409">
        <v>4</v>
      </c>
      <c r="W409">
        <f>Rarity[[#This Row],[Column2]]/3817*100</f>
        <v>0.10479434110558031</v>
      </c>
    </row>
    <row r="410" spans="1:23" x14ac:dyDescent="0.25">
      <c r="A410" t="s">
        <v>202</v>
      </c>
      <c r="B410">
        <v>7</v>
      </c>
      <c r="C410">
        <f>Twilight[[#This Row],[Column2]]/6963*100</f>
        <v>0.10053138015223323</v>
      </c>
      <c r="E410" t="s">
        <v>6155</v>
      </c>
      <c r="F410">
        <v>4</v>
      </c>
      <c r="G410">
        <f>Applejack[[#This Row],[Column2]]/3394*100</f>
        <v>0.11785503830288745</v>
      </c>
      <c r="I410" t="s">
        <v>6213</v>
      </c>
      <c r="J410">
        <v>3</v>
      </c>
      <c r="K410">
        <f>Fluttershy[[#This Row],[Column2]]/2643*100</f>
        <v>0.11350737797956867</v>
      </c>
      <c r="M410" t="s">
        <v>454</v>
      </c>
      <c r="N410">
        <v>5</v>
      </c>
      <c r="O410">
        <f>Pinkie[[#This Row],[Column2]]/4530*100</f>
        <v>0.11037527593818984</v>
      </c>
      <c r="Q410" t="s">
        <v>2513</v>
      </c>
      <c r="R410">
        <v>4</v>
      </c>
      <c r="S410">
        <f>Rainbow[[#This Row],[Column2]]/3828*100</f>
        <v>0.10449320794148381</v>
      </c>
      <c r="U410" t="s">
        <v>777</v>
      </c>
      <c r="V410">
        <v>4</v>
      </c>
      <c r="W410">
        <f>Rarity[[#This Row],[Column2]]/3817*100</f>
        <v>0.10479434110558031</v>
      </c>
    </row>
    <row r="411" spans="1:23" x14ac:dyDescent="0.25">
      <c r="A411" t="s">
        <v>192</v>
      </c>
      <c r="B411">
        <v>7</v>
      </c>
      <c r="C411">
        <f>Twilight[[#This Row],[Column2]]/6963*100</f>
        <v>0.10053138015223323</v>
      </c>
      <c r="E411" t="s">
        <v>6045</v>
      </c>
      <c r="F411">
        <v>4</v>
      </c>
      <c r="G411">
        <f>Applejack[[#This Row],[Column2]]/3394*100</f>
        <v>0.11785503830288745</v>
      </c>
      <c r="I411" t="s">
        <v>6148</v>
      </c>
      <c r="J411">
        <v>3</v>
      </c>
      <c r="K411">
        <f>Fluttershy[[#This Row],[Column2]]/2643*100</f>
        <v>0.11350737797956867</v>
      </c>
      <c r="M411" t="s">
        <v>237</v>
      </c>
      <c r="N411">
        <v>5</v>
      </c>
      <c r="O411">
        <f>Pinkie[[#This Row],[Column2]]/4530*100</f>
        <v>0.11037527593818984</v>
      </c>
      <c r="Q411" t="s">
        <v>5994</v>
      </c>
      <c r="R411">
        <v>4</v>
      </c>
      <c r="S411">
        <f>Rainbow[[#This Row],[Column2]]/3828*100</f>
        <v>0.10449320794148381</v>
      </c>
      <c r="U411" t="s">
        <v>1673</v>
      </c>
      <c r="V411">
        <v>4</v>
      </c>
      <c r="W411">
        <f>Rarity[[#This Row],[Column2]]/3817*100</f>
        <v>0.10479434110558031</v>
      </c>
    </row>
    <row r="412" spans="1:23" x14ac:dyDescent="0.25">
      <c r="A412" t="s">
        <v>201</v>
      </c>
      <c r="B412">
        <v>7</v>
      </c>
      <c r="C412">
        <f>Twilight[[#This Row],[Column2]]/6963*100</f>
        <v>0.10053138015223323</v>
      </c>
      <c r="E412" t="s">
        <v>301</v>
      </c>
      <c r="F412">
        <v>4</v>
      </c>
      <c r="G412">
        <f>Applejack[[#This Row],[Column2]]/3394*100</f>
        <v>0.11785503830288745</v>
      </c>
      <c r="I412" t="s">
        <v>5981</v>
      </c>
      <c r="J412">
        <v>3</v>
      </c>
      <c r="K412">
        <f>Fluttershy[[#This Row],[Column2]]/2643*100</f>
        <v>0.11350737797956867</v>
      </c>
      <c r="M412" t="s">
        <v>168</v>
      </c>
      <c r="N412">
        <v>5</v>
      </c>
      <c r="O412">
        <f>Pinkie[[#This Row],[Column2]]/4530*100</f>
        <v>0.11037527593818984</v>
      </c>
      <c r="Q412" t="s">
        <v>5952</v>
      </c>
      <c r="R412">
        <v>4</v>
      </c>
      <c r="S412">
        <f>Rainbow[[#This Row],[Column2]]/3828*100</f>
        <v>0.10449320794148381</v>
      </c>
      <c r="U412" t="s">
        <v>5980</v>
      </c>
      <c r="V412">
        <v>4</v>
      </c>
      <c r="W412">
        <f>Rarity[[#This Row],[Column2]]/3817*100</f>
        <v>0.10479434110558031</v>
      </c>
    </row>
    <row r="413" spans="1:23" x14ac:dyDescent="0.25">
      <c r="A413" t="s">
        <v>5946</v>
      </c>
      <c r="B413">
        <v>7</v>
      </c>
      <c r="C413">
        <f>Twilight[[#This Row],[Column2]]/6963*100</f>
        <v>0.10053138015223323</v>
      </c>
      <c r="E413" t="s">
        <v>2433</v>
      </c>
      <c r="F413">
        <v>4</v>
      </c>
      <c r="G413">
        <f>Applejack[[#This Row],[Column2]]/3394*100</f>
        <v>0.11785503830288745</v>
      </c>
      <c r="I413" t="s">
        <v>901</v>
      </c>
      <c r="J413">
        <v>3</v>
      </c>
      <c r="K413">
        <f>Fluttershy[[#This Row],[Column2]]/2643*100</f>
        <v>0.11350737797956867</v>
      </c>
      <c r="M413" t="s">
        <v>131</v>
      </c>
      <c r="N413">
        <v>5</v>
      </c>
      <c r="O413">
        <f>Pinkie[[#This Row],[Column2]]/4530*100</f>
        <v>0.11037527593818984</v>
      </c>
      <c r="Q413" t="s">
        <v>1289</v>
      </c>
      <c r="R413">
        <v>4</v>
      </c>
      <c r="S413">
        <f>Rainbow[[#This Row],[Column2]]/3828*100</f>
        <v>0.10449320794148381</v>
      </c>
      <c r="U413" t="s">
        <v>545</v>
      </c>
      <c r="V413">
        <v>4</v>
      </c>
      <c r="W413">
        <f>Rarity[[#This Row],[Column2]]/3817*100</f>
        <v>0.10479434110558031</v>
      </c>
    </row>
    <row r="414" spans="1:23" x14ac:dyDescent="0.25">
      <c r="A414" t="s">
        <v>6168</v>
      </c>
      <c r="B414">
        <v>7</v>
      </c>
      <c r="C414">
        <f>Twilight[[#This Row],[Column2]]/6963*100</f>
        <v>0.10053138015223323</v>
      </c>
      <c r="E414" t="s">
        <v>5982</v>
      </c>
      <c r="F414">
        <v>4</v>
      </c>
      <c r="G414">
        <f>Applejack[[#This Row],[Column2]]/3394*100</f>
        <v>0.11785503830288745</v>
      </c>
      <c r="I414" t="s">
        <v>6214</v>
      </c>
      <c r="J414">
        <v>3</v>
      </c>
      <c r="K414">
        <f>Fluttershy[[#This Row],[Column2]]/2643*100</f>
        <v>0.11350737797956867</v>
      </c>
      <c r="M414" t="s">
        <v>177</v>
      </c>
      <c r="N414">
        <v>5</v>
      </c>
      <c r="O414">
        <f>Pinkie[[#This Row],[Column2]]/4530*100</f>
        <v>0.11037527593818984</v>
      </c>
      <c r="Q414" t="s">
        <v>6155</v>
      </c>
      <c r="R414">
        <v>4</v>
      </c>
      <c r="S414">
        <f>Rainbow[[#This Row],[Column2]]/3828*100</f>
        <v>0.10449320794148381</v>
      </c>
      <c r="U414" t="s">
        <v>5177</v>
      </c>
      <c r="V414">
        <v>4</v>
      </c>
      <c r="W414">
        <f>Rarity[[#This Row],[Column2]]/3817*100</f>
        <v>0.10479434110558031</v>
      </c>
    </row>
    <row r="415" spans="1:23" x14ac:dyDescent="0.25">
      <c r="A415" t="s">
        <v>177</v>
      </c>
      <c r="B415">
        <v>7</v>
      </c>
      <c r="C415">
        <f>Twilight[[#This Row],[Column2]]/6963*100</f>
        <v>0.10053138015223323</v>
      </c>
      <c r="E415" t="s">
        <v>366</v>
      </c>
      <c r="F415">
        <v>4</v>
      </c>
      <c r="G415">
        <f>Applejack[[#This Row],[Column2]]/3394*100</f>
        <v>0.11785503830288745</v>
      </c>
      <c r="I415" t="s">
        <v>1138</v>
      </c>
      <c r="J415">
        <v>3</v>
      </c>
      <c r="K415">
        <f>Fluttershy[[#This Row],[Column2]]/2643*100</f>
        <v>0.11350737797956867</v>
      </c>
      <c r="M415" t="s">
        <v>3779</v>
      </c>
      <c r="N415">
        <v>5</v>
      </c>
      <c r="O415">
        <f>Pinkie[[#This Row],[Column2]]/4530*100</f>
        <v>0.11037527593818984</v>
      </c>
      <c r="Q415" t="s">
        <v>5990</v>
      </c>
      <c r="R415">
        <v>4</v>
      </c>
      <c r="S415">
        <f>Rainbow[[#This Row],[Column2]]/3828*100</f>
        <v>0.10449320794148381</v>
      </c>
      <c r="U415" t="s">
        <v>1604</v>
      </c>
      <c r="V415">
        <v>4</v>
      </c>
      <c r="W415">
        <f>Rarity[[#This Row],[Column2]]/3817*100</f>
        <v>0.10479434110558031</v>
      </c>
    </row>
    <row r="416" spans="1:23" x14ac:dyDescent="0.25">
      <c r="A416" t="s">
        <v>179</v>
      </c>
      <c r="B416">
        <v>7</v>
      </c>
      <c r="C416">
        <f>Twilight[[#This Row],[Column2]]/6963*100</f>
        <v>0.10053138015223323</v>
      </c>
      <c r="E416" t="s">
        <v>5994</v>
      </c>
      <c r="F416">
        <v>4</v>
      </c>
      <c r="G416">
        <f>Applejack[[#This Row],[Column2]]/3394*100</f>
        <v>0.11785503830288745</v>
      </c>
      <c r="I416" t="s">
        <v>3252</v>
      </c>
      <c r="J416">
        <v>3</v>
      </c>
      <c r="K416">
        <f>Fluttershy[[#This Row],[Column2]]/2643*100</f>
        <v>0.11350737797956867</v>
      </c>
      <c r="M416" t="s">
        <v>5976</v>
      </c>
      <c r="N416">
        <v>5</v>
      </c>
      <c r="O416">
        <f>Pinkie[[#This Row],[Column2]]/4530*100</f>
        <v>0.11037527593818984</v>
      </c>
      <c r="Q416" t="s">
        <v>415</v>
      </c>
      <c r="R416">
        <v>4</v>
      </c>
      <c r="S416">
        <f>Rainbow[[#This Row],[Column2]]/3828*100</f>
        <v>0.10449320794148381</v>
      </c>
      <c r="U416" t="s">
        <v>174</v>
      </c>
      <c r="V416">
        <v>4</v>
      </c>
      <c r="W416">
        <f>Rarity[[#This Row],[Column2]]/3817*100</f>
        <v>0.10479434110558031</v>
      </c>
    </row>
    <row r="417" spans="1:23" x14ac:dyDescent="0.25">
      <c r="A417" t="s">
        <v>6219</v>
      </c>
      <c r="B417">
        <v>7</v>
      </c>
      <c r="C417">
        <f>Twilight[[#This Row],[Column2]]/6963*100</f>
        <v>0.10053138015223323</v>
      </c>
      <c r="E417" t="s">
        <v>1514</v>
      </c>
      <c r="F417">
        <v>3</v>
      </c>
      <c r="G417">
        <f>Applejack[[#This Row],[Column2]]/3394*100</f>
        <v>8.8391278727165595E-2</v>
      </c>
      <c r="I417" t="s">
        <v>250</v>
      </c>
      <c r="J417">
        <v>3</v>
      </c>
      <c r="K417">
        <f>Fluttershy[[#This Row],[Column2]]/2643*100</f>
        <v>0.11350737797956867</v>
      </c>
      <c r="M417" t="s">
        <v>6154</v>
      </c>
      <c r="N417">
        <v>5</v>
      </c>
      <c r="O417">
        <f>Pinkie[[#This Row],[Column2]]/4530*100</f>
        <v>0.11037527593818984</v>
      </c>
      <c r="Q417" t="s">
        <v>910</v>
      </c>
      <c r="R417">
        <v>4</v>
      </c>
      <c r="S417">
        <f>Rainbow[[#This Row],[Column2]]/3828*100</f>
        <v>0.10449320794148381</v>
      </c>
      <c r="U417" t="s">
        <v>1354</v>
      </c>
      <c r="V417">
        <v>4</v>
      </c>
      <c r="W417">
        <f>Rarity[[#This Row],[Column2]]/3817*100</f>
        <v>0.10479434110558031</v>
      </c>
    </row>
    <row r="418" spans="1:23" x14ac:dyDescent="0.25">
      <c r="A418" t="s">
        <v>207</v>
      </c>
      <c r="B418">
        <v>7</v>
      </c>
      <c r="C418">
        <f>Twilight[[#This Row],[Column2]]/6963*100</f>
        <v>0.10053138015223323</v>
      </c>
      <c r="E418" t="s">
        <v>132</v>
      </c>
      <c r="F418">
        <v>3</v>
      </c>
      <c r="G418">
        <f>Applejack[[#This Row],[Column2]]/3394*100</f>
        <v>8.8391278727165595E-2</v>
      </c>
      <c r="I418" t="s">
        <v>6175</v>
      </c>
      <c r="J418">
        <v>3</v>
      </c>
      <c r="K418">
        <f>Fluttershy[[#This Row],[Column2]]/2643*100</f>
        <v>0.11350737797956867</v>
      </c>
      <c r="M418" t="s">
        <v>147</v>
      </c>
      <c r="N418">
        <v>5</v>
      </c>
      <c r="O418">
        <f>Pinkie[[#This Row],[Column2]]/4530*100</f>
        <v>0.11037527593818984</v>
      </c>
      <c r="Q418" t="s">
        <v>267</v>
      </c>
      <c r="R418">
        <v>4</v>
      </c>
      <c r="S418">
        <f>Rainbow[[#This Row],[Column2]]/3828*100</f>
        <v>0.10449320794148381</v>
      </c>
      <c r="U418" t="s">
        <v>67</v>
      </c>
      <c r="V418">
        <v>4</v>
      </c>
      <c r="W418">
        <f>Rarity[[#This Row],[Column2]]/3817*100</f>
        <v>0.10479434110558031</v>
      </c>
    </row>
    <row r="419" spans="1:23" x14ac:dyDescent="0.25">
      <c r="A419" t="s">
        <v>186</v>
      </c>
      <c r="B419">
        <v>7</v>
      </c>
      <c r="C419">
        <f>Twilight[[#This Row],[Column2]]/6963*100</f>
        <v>0.10053138015223323</v>
      </c>
      <c r="E419" t="s">
        <v>6156</v>
      </c>
      <c r="F419">
        <v>3</v>
      </c>
      <c r="G419">
        <f>Applejack[[#This Row],[Column2]]/3394*100</f>
        <v>8.8391278727165595E-2</v>
      </c>
      <c r="I419" t="s">
        <v>619</v>
      </c>
      <c r="J419">
        <v>3</v>
      </c>
      <c r="K419">
        <f>Fluttershy[[#This Row],[Column2]]/2643*100</f>
        <v>0.11350737797956867</v>
      </c>
      <c r="M419" t="s">
        <v>324</v>
      </c>
      <c r="N419">
        <v>5</v>
      </c>
      <c r="O419">
        <f>Pinkie[[#This Row],[Column2]]/4530*100</f>
        <v>0.11037527593818984</v>
      </c>
      <c r="Q419" t="s">
        <v>72</v>
      </c>
      <c r="R419">
        <v>4</v>
      </c>
      <c r="S419">
        <f>Rainbow[[#This Row],[Column2]]/3828*100</f>
        <v>0.10449320794148381</v>
      </c>
      <c r="U419" t="s">
        <v>610</v>
      </c>
      <c r="V419">
        <v>4</v>
      </c>
      <c r="W419">
        <f>Rarity[[#This Row],[Column2]]/3817*100</f>
        <v>0.10479434110558031</v>
      </c>
    </row>
    <row r="420" spans="1:23" x14ac:dyDescent="0.25">
      <c r="A420" t="s">
        <v>176</v>
      </c>
      <c r="B420">
        <v>7</v>
      </c>
      <c r="C420">
        <f>Twilight[[#This Row],[Column2]]/6963*100</f>
        <v>0.10053138015223323</v>
      </c>
      <c r="E420" t="s">
        <v>6157</v>
      </c>
      <c r="F420">
        <v>3</v>
      </c>
      <c r="G420">
        <f>Applejack[[#This Row],[Column2]]/3394*100</f>
        <v>8.8391278727165595E-2</v>
      </c>
      <c r="I420" t="s">
        <v>235</v>
      </c>
      <c r="J420">
        <v>3</v>
      </c>
      <c r="K420">
        <f>Fluttershy[[#This Row],[Column2]]/2643*100</f>
        <v>0.11350737797956867</v>
      </c>
      <c r="M420" t="s">
        <v>657</v>
      </c>
      <c r="N420">
        <v>4</v>
      </c>
      <c r="O420">
        <f>Pinkie[[#This Row],[Column2]]/4530*100</f>
        <v>8.8300220750551883E-2</v>
      </c>
      <c r="Q420" t="s">
        <v>5989</v>
      </c>
      <c r="R420">
        <v>4</v>
      </c>
      <c r="S420">
        <f>Rainbow[[#This Row],[Column2]]/3828*100</f>
        <v>0.10449320794148381</v>
      </c>
      <c r="U420" t="s">
        <v>6176</v>
      </c>
      <c r="V420">
        <v>4</v>
      </c>
      <c r="W420">
        <f>Rarity[[#This Row],[Column2]]/3817*100</f>
        <v>0.10479434110558031</v>
      </c>
    </row>
    <row r="421" spans="1:23" x14ac:dyDescent="0.25">
      <c r="A421" t="s">
        <v>206</v>
      </c>
      <c r="B421">
        <v>7</v>
      </c>
      <c r="C421">
        <f>Twilight[[#This Row],[Column2]]/6963*100</f>
        <v>0.10053138015223323</v>
      </c>
      <c r="E421" t="s">
        <v>195</v>
      </c>
      <c r="F421">
        <v>3</v>
      </c>
      <c r="G421">
        <f>Applejack[[#This Row],[Column2]]/3394*100</f>
        <v>8.8391278727165595E-2</v>
      </c>
      <c r="I421" t="s">
        <v>229</v>
      </c>
      <c r="J421">
        <v>3</v>
      </c>
      <c r="K421">
        <f>Fluttershy[[#This Row],[Column2]]/2643*100</f>
        <v>0.11350737797956867</v>
      </c>
      <c r="M421" t="s">
        <v>2547</v>
      </c>
      <c r="N421">
        <v>4</v>
      </c>
      <c r="O421">
        <f>Pinkie[[#This Row],[Column2]]/4530*100</f>
        <v>8.8300220750551883E-2</v>
      </c>
      <c r="Q421" t="s">
        <v>62</v>
      </c>
      <c r="R421">
        <v>4</v>
      </c>
      <c r="S421">
        <f>Rainbow[[#This Row],[Column2]]/3828*100</f>
        <v>0.10449320794148381</v>
      </c>
      <c r="U421" t="s">
        <v>3407</v>
      </c>
      <c r="V421">
        <v>4</v>
      </c>
      <c r="W421">
        <f>Rarity[[#This Row],[Column2]]/3817*100</f>
        <v>0.10479434110558031</v>
      </c>
    </row>
    <row r="422" spans="1:23" x14ac:dyDescent="0.25">
      <c r="A422" t="s">
        <v>205</v>
      </c>
      <c r="B422">
        <v>7</v>
      </c>
      <c r="C422">
        <f>Twilight[[#This Row],[Column2]]/6963*100</f>
        <v>0.10053138015223323</v>
      </c>
      <c r="E422" t="s">
        <v>2454</v>
      </c>
      <c r="F422">
        <v>3</v>
      </c>
      <c r="G422">
        <f>Applejack[[#This Row],[Column2]]/3394*100</f>
        <v>8.8391278727165595E-2</v>
      </c>
      <c r="I422" t="s">
        <v>342</v>
      </c>
      <c r="J422">
        <v>3</v>
      </c>
      <c r="K422">
        <f>Fluttershy[[#This Row],[Column2]]/2643*100</f>
        <v>0.11350737797956867</v>
      </c>
      <c r="M422" t="s">
        <v>430</v>
      </c>
      <c r="N422">
        <v>4</v>
      </c>
      <c r="O422">
        <f>Pinkie[[#This Row],[Column2]]/4530*100</f>
        <v>8.8300220750551883E-2</v>
      </c>
      <c r="Q422" t="s">
        <v>4625</v>
      </c>
      <c r="R422">
        <v>4</v>
      </c>
      <c r="S422">
        <f>Rainbow[[#This Row],[Column2]]/3828*100</f>
        <v>0.10449320794148381</v>
      </c>
      <c r="U422" t="s">
        <v>316</v>
      </c>
      <c r="V422">
        <v>4</v>
      </c>
      <c r="W422">
        <f>Rarity[[#This Row],[Column2]]/3817*100</f>
        <v>0.10479434110558031</v>
      </c>
    </row>
    <row r="423" spans="1:23" x14ac:dyDescent="0.25">
      <c r="A423" t="s">
        <v>180</v>
      </c>
      <c r="B423">
        <v>7</v>
      </c>
      <c r="C423">
        <f>Twilight[[#This Row],[Column2]]/6963*100</f>
        <v>0.10053138015223323</v>
      </c>
      <c r="E423" t="s">
        <v>1765</v>
      </c>
      <c r="F423">
        <v>3</v>
      </c>
      <c r="G423">
        <f>Applejack[[#This Row],[Column2]]/3394*100</f>
        <v>8.8391278727165595E-2</v>
      </c>
      <c r="I423" t="s">
        <v>1852</v>
      </c>
      <c r="J423">
        <v>3</v>
      </c>
      <c r="K423">
        <f>Fluttershy[[#This Row],[Column2]]/2643*100</f>
        <v>0.11350737797956867</v>
      </c>
      <c r="M423" t="s">
        <v>1355</v>
      </c>
      <c r="N423">
        <v>4</v>
      </c>
      <c r="O423">
        <f>Pinkie[[#This Row],[Column2]]/4530*100</f>
        <v>8.8300220750551883E-2</v>
      </c>
      <c r="Q423" t="s">
        <v>1883</v>
      </c>
      <c r="R423">
        <v>4</v>
      </c>
      <c r="S423">
        <f>Rainbow[[#This Row],[Column2]]/3828*100</f>
        <v>0.10449320794148381</v>
      </c>
      <c r="U423" t="s">
        <v>156</v>
      </c>
      <c r="V423">
        <v>4</v>
      </c>
      <c r="W423">
        <f>Rarity[[#This Row],[Column2]]/3817*100</f>
        <v>0.10479434110558031</v>
      </c>
    </row>
    <row r="424" spans="1:23" x14ac:dyDescent="0.25">
      <c r="A424" t="s">
        <v>197</v>
      </c>
      <c r="B424">
        <v>7</v>
      </c>
      <c r="C424">
        <f>Twilight[[#This Row],[Column2]]/6963*100</f>
        <v>0.10053138015223323</v>
      </c>
      <c r="E424" t="s">
        <v>67</v>
      </c>
      <c r="F424">
        <v>3</v>
      </c>
      <c r="G424">
        <f>Applejack[[#This Row],[Column2]]/3394*100</f>
        <v>8.8391278727165595E-2</v>
      </c>
      <c r="I424" t="s">
        <v>6129</v>
      </c>
      <c r="J424">
        <v>3</v>
      </c>
      <c r="K424">
        <f>Fluttershy[[#This Row],[Column2]]/2643*100</f>
        <v>0.11350737797956867</v>
      </c>
      <c r="M424" t="s">
        <v>84</v>
      </c>
      <c r="N424">
        <v>4</v>
      </c>
      <c r="O424">
        <f>Pinkie[[#This Row],[Column2]]/4530*100</f>
        <v>8.8300220750551883E-2</v>
      </c>
      <c r="Q424" t="s">
        <v>4623</v>
      </c>
      <c r="R424">
        <v>4</v>
      </c>
      <c r="S424">
        <f>Rainbow[[#This Row],[Column2]]/3828*100</f>
        <v>0.10449320794148381</v>
      </c>
      <c r="U424" t="s">
        <v>663</v>
      </c>
      <c r="V424">
        <v>4</v>
      </c>
      <c r="W424">
        <f>Rarity[[#This Row],[Column2]]/3817*100</f>
        <v>0.10479434110558031</v>
      </c>
    </row>
    <row r="425" spans="1:23" x14ac:dyDescent="0.25">
      <c r="A425" t="s">
        <v>5975</v>
      </c>
      <c r="B425">
        <v>7</v>
      </c>
      <c r="C425">
        <f>Twilight[[#This Row],[Column2]]/6963*100</f>
        <v>0.10053138015223323</v>
      </c>
      <c r="E425" t="s">
        <v>2435</v>
      </c>
      <c r="F425">
        <v>3</v>
      </c>
      <c r="G425">
        <f>Applejack[[#This Row],[Column2]]/3394*100</f>
        <v>8.8391278727165595E-2</v>
      </c>
      <c r="I425" t="s">
        <v>139</v>
      </c>
      <c r="J425">
        <v>3</v>
      </c>
      <c r="K425">
        <f>Fluttershy[[#This Row],[Column2]]/2643*100</f>
        <v>0.11350737797956867</v>
      </c>
      <c r="M425" t="s">
        <v>2275</v>
      </c>
      <c r="N425">
        <v>4</v>
      </c>
      <c r="O425">
        <f>Pinkie[[#This Row],[Column2]]/4530*100</f>
        <v>8.8300220750551883E-2</v>
      </c>
      <c r="Q425" t="s">
        <v>35</v>
      </c>
      <c r="R425">
        <v>4</v>
      </c>
      <c r="S425">
        <f>Rainbow[[#This Row],[Column2]]/3828*100</f>
        <v>0.10449320794148381</v>
      </c>
      <c r="U425" t="s">
        <v>5928</v>
      </c>
      <c r="V425">
        <v>4</v>
      </c>
      <c r="W425">
        <f>Rarity[[#This Row],[Column2]]/3817*100</f>
        <v>0.10479434110558031</v>
      </c>
    </row>
    <row r="426" spans="1:23" x14ac:dyDescent="0.25">
      <c r="A426" t="s">
        <v>191</v>
      </c>
      <c r="B426">
        <v>7</v>
      </c>
      <c r="C426">
        <f>Twilight[[#This Row],[Column2]]/6963*100</f>
        <v>0.10053138015223323</v>
      </c>
      <c r="E426" t="s">
        <v>6158</v>
      </c>
      <c r="F426">
        <v>3</v>
      </c>
      <c r="G426">
        <f>Applejack[[#This Row],[Column2]]/3394*100</f>
        <v>8.8391278727165595E-2</v>
      </c>
      <c r="I426" t="s">
        <v>6215</v>
      </c>
      <c r="J426">
        <v>3</v>
      </c>
      <c r="K426">
        <f>Fluttershy[[#This Row],[Column2]]/2643*100</f>
        <v>0.11350737797956867</v>
      </c>
      <c r="M426" t="s">
        <v>859</v>
      </c>
      <c r="N426">
        <v>4</v>
      </c>
      <c r="O426">
        <f>Pinkie[[#This Row],[Column2]]/4530*100</f>
        <v>8.8300220750551883E-2</v>
      </c>
      <c r="Q426" t="s">
        <v>227</v>
      </c>
      <c r="R426">
        <v>4</v>
      </c>
      <c r="S426">
        <f>Rainbow[[#This Row],[Column2]]/3828*100</f>
        <v>0.10449320794148381</v>
      </c>
      <c r="U426" t="s">
        <v>5957</v>
      </c>
      <c r="V426">
        <v>4</v>
      </c>
      <c r="W426">
        <f>Rarity[[#This Row],[Column2]]/3817*100</f>
        <v>0.10479434110558031</v>
      </c>
    </row>
    <row r="427" spans="1:23" x14ac:dyDescent="0.25">
      <c r="A427" t="s">
        <v>199</v>
      </c>
      <c r="B427">
        <v>7</v>
      </c>
      <c r="C427">
        <f>Twilight[[#This Row],[Column2]]/6963*100</f>
        <v>0.10053138015223323</v>
      </c>
      <c r="E427" t="s">
        <v>6159</v>
      </c>
      <c r="F427">
        <v>3</v>
      </c>
      <c r="G427">
        <f>Applejack[[#This Row],[Column2]]/3394*100</f>
        <v>8.8391278727165595E-2</v>
      </c>
      <c r="I427" t="s">
        <v>1030</v>
      </c>
      <c r="J427">
        <v>3</v>
      </c>
      <c r="K427">
        <f>Fluttershy[[#This Row],[Column2]]/2643*100</f>
        <v>0.11350737797956867</v>
      </c>
      <c r="M427" t="s">
        <v>571</v>
      </c>
      <c r="N427">
        <v>4</v>
      </c>
      <c r="O427">
        <f>Pinkie[[#This Row],[Column2]]/4530*100</f>
        <v>8.8300220750551883E-2</v>
      </c>
      <c r="Q427" t="s">
        <v>298</v>
      </c>
      <c r="R427">
        <v>4</v>
      </c>
      <c r="S427">
        <f>Rainbow[[#This Row],[Column2]]/3828*100</f>
        <v>0.10449320794148381</v>
      </c>
      <c r="U427" t="s">
        <v>220</v>
      </c>
      <c r="V427">
        <v>4</v>
      </c>
      <c r="W427">
        <f>Rarity[[#This Row],[Column2]]/3817*100</f>
        <v>0.10479434110558031</v>
      </c>
    </row>
    <row r="428" spans="1:23" x14ac:dyDescent="0.25">
      <c r="A428" t="s">
        <v>200</v>
      </c>
      <c r="B428">
        <v>7</v>
      </c>
      <c r="C428">
        <f>Twilight[[#This Row],[Column2]]/6963*100</f>
        <v>0.10053138015223323</v>
      </c>
      <c r="E428" t="s">
        <v>2436</v>
      </c>
      <c r="F428">
        <v>3</v>
      </c>
      <c r="G428">
        <f>Applejack[[#This Row],[Column2]]/3394*100</f>
        <v>8.8391278727165595E-2</v>
      </c>
      <c r="I428" t="s">
        <v>87</v>
      </c>
      <c r="J428">
        <v>3</v>
      </c>
      <c r="K428">
        <f>Fluttershy[[#This Row],[Column2]]/2643*100</f>
        <v>0.11350737797956867</v>
      </c>
      <c r="M428" t="s">
        <v>265</v>
      </c>
      <c r="N428">
        <v>4</v>
      </c>
      <c r="O428">
        <f>Pinkie[[#This Row],[Column2]]/4530*100</f>
        <v>8.8300220750551883E-2</v>
      </c>
      <c r="Q428" t="s">
        <v>6206</v>
      </c>
      <c r="R428">
        <v>4</v>
      </c>
      <c r="S428">
        <f>Rainbow[[#This Row],[Column2]]/3828*100</f>
        <v>0.10449320794148381</v>
      </c>
      <c r="U428" t="s">
        <v>2665</v>
      </c>
      <c r="V428">
        <v>4</v>
      </c>
      <c r="W428">
        <f>Rarity[[#This Row],[Column2]]/3817*100</f>
        <v>0.10479434110558031</v>
      </c>
    </row>
    <row r="429" spans="1:23" x14ac:dyDescent="0.25">
      <c r="A429" t="s">
        <v>187</v>
      </c>
      <c r="B429">
        <v>7</v>
      </c>
      <c r="C429">
        <f>Twilight[[#This Row],[Column2]]/6963*100</f>
        <v>0.10053138015223323</v>
      </c>
      <c r="E429" t="s">
        <v>2437</v>
      </c>
      <c r="F429">
        <v>3</v>
      </c>
      <c r="G429">
        <f>Applejack[[#This Row],[Column2]]/3394*100</f>
        <v>8.8391278727165595E-2</v>
      </c>
      <c r="I429" t="s">
        <v>2257</v>
      </c>
      <c r="J429">
        <v>3</v>
      </c>
      <c r="K429">
        <f>Fluttershy[[#This Row],[Column2]]/2643*100</f>
        <v>0.11350737797956867</v>
      </c>
      <c r="M429" t="s">
        <v>2215</v>
      </c>
      <c r="N429">
        <v>4</v>
      </c>
      <c r="O429">
        <f>Pinkie[[#This Row],[Column2]]/4530*100</f>
        <v>8.8300220750551883E-2</v>
      </c>
      <c r="Q429" t="s">
        <v>192</v>
      </c>
      <c r="R429">
        <v>4</v>
      </c>
      <c r="S429">
        <f>Rainbow[[#This Row],[Column2]]/3828*100</f>
        <v>0.10449320794148381</v>
      </c>
      <c r="U429" t="s">
        <v>5964</v>
      </c>
      <c r="V429">
        <v>4</v>
      </c>
      <c r="W429">
        <f>Rarity[[#This Row],[Column2]]/3817*100</f>
        <v>0.10479434110558031</v>
      </c>
    </row>
    <row r="430" spans="1:23" x14ac:dyDescent="0.25">
      <c r="A430" t="s">
        <v>5976</v>
      </c>
      <c r="B430">
        <v>7</v>
      </c>
      <c r="C430">
        <f>Twilight[[#This Row],[Column2]]/6963*100</f>
        <v>0.10053138015223323</v>
      </c>
      <c r="E430" t="s">
        <v>520</v>
      </c>
      <c r="F430">
        <v>3</v>
      </c>
      <c r="G430">
        <f>Applejack[[#This Row],[Column2]]/3394*100</f>
        <v>8.8391278727165595E-2</v>
      </c>
      <c r="I430" t="s">
        <v>3262</v>
      </c>
      <c r="J430">
        <v>3</v>
      </c>
      <c r="K430">
        <f>Fluttershy[[#This Row],[Column2]]/2643*100</f>
        <v>0.11350737797956867</v>
      </c>
      <c r="M430" t="s">
        <v>3781</v>
      </c>
      <c r="N430">
        <v>4</v>
      </c>
      <c r="O430">
        <f>Pinkie[[#This Row],[Column2]]/4530*100</f>
        <v>8.8300220750551883E-2</v>
      </c>
      <c r="Q430" t="s">
        <v>2608</v>
      </c>
      <c r="R430">
        <v>4</v>
      </c>
      <c r="S430">
        <f>Rainbow[[#This Row],[Column2]]/3828*100</f>
        <v>0.10449320794148381</v>
      </c>
      <c r="U430" t="s">
        <v>940</v>
      </c>
      <c r="V430">
        <v>4</v>
      </c>
      <c r="W430">
        <f>Rarity[[#This Row],[Column2]]/3817*100</f>
        <v>0.10479434110558031</v>
      </c>
    </row>
    <row r="431" spans="1:23" x14ac:dyDescent="0.25">
      <c r="A431" t="s">
        <v>194</v>
      </c>
      <c r="B431">
        <v>7</v>
      </c>
      <c r="C431">
        <f>Twilight[[#This Row],[Column2]]/6963*100</f>
        <v>0.10053138015223323</v>
      </c>
      <c r="E431" t="s">
        <v>938</v>
      </c>
      <c r="F431">
        <v>3</v>
      </c>
      <c r="G431">
        <f>Applejack[[#This Row],[Column2]]/3394*100</f>
        <v>8.8391278727165595E-2</v>
      </c>
      <c r="I431" t="s">
        <v>5984</v>
      </c>
      <c r="J431">
        <v>3</v>
      </c>
      <c r="K431">
        <f>Fluttershy[[#This Row],[Column2]]/2643*100</f>
        <v>0.11350737797956867</v>
      </c>
      <c r="M431" t="s">
        <v>635</v>
      </c>
      <c r="N431">
        <v>4</v>
      </c>
      <c r="O431">
        <f>Pinkie[[#This Row],[Column2]]/4530*100</f>
        <v>8.8300220750551883E-2</v>
      </c>
      <c r="Q431" t="s">
        <v>6179</v>
      </c>
      <c r="R431">
        <v>4</v>
      </c>
      <c r="S431">
        <f>Rainbow[[#This Row],[Column2]]/3828*100</f>
        <v>0.10449320794148381</v>
      </c>
      <c r="U431" t="s">
        <v>56</v>
      </c>
      <c r="V431">
        <v>4</v>
      </c>
      <c r="W431">
        <f>Rarity[[#This Row],[Column2]]/3817*100</f>
        <v>0.10479434110558031</v>
      </c>
    </row>
    <row r="432" spans="1:23" x14ac:dyDescent="0.25">
      <c r="A432" t="s">
        <v>196</v>
      </c>
      <c r="B432">
        <v>7</v>
      </c>
      <c r="C432">
        <f>Twilight[[#This Row],[Column2]]/6963*100</f>
        <v>0.10053138015223323</v>
      </c>
      <c r="E432" t="s">
        <v>6160</v>
      </c>
      <c r="F432">
        <v>3</v>
      </c>
      <c r="G432">
        <f>Applejack[[#This Row],[Column2]]/3394*100</f>
        <v>8.8391278727165595E-2</v>
      </c>
      <c r="I432" t="s">
        <v>3261</v>
      </c>
      <c r="J432">
        <v>3</v>
      </c>
      <c r="K432">
        <f>Fluttershy[[#This Row],[Column2]]/2643*100</f>
        <v>0.11350737797956867</v>
      </c>
      <c r="M432" t="s">
        <v>45</v>
      </c>
      <c r="N432">
        <v>4</v>
      </c>
      <c r="O432">
        <f>Pinkie[[#This Row],[Column2]]/4530*100</f>
        <v>8.8300220750551883E-2</v>
      </c>
      <c r="Q432" t="s">
        <v>3483</v>
      </c>
      <c r="R432">
        <v>4</v>
      </c>
      <c r="S432">
        <f>Rainbow[[#This Row],[Column2]]/3828*100</f>
        <v>0.10449320794148381</v>
      </c>
      <c r="U432" t="s">
        <v>295</v>
      </c>
      <c r="V432">
        <v>4</v>
      </c>
      <c r="W432">
        <f>Rarity[[#This Row],[Column2]]/3817*100</f>
        <v>0.10479434110558031</v>
      </c>
    </row>
    <row r="433" spans="1:23" x14ac:dyDescent="0.25">
      <c r="A433" t="s">
        <v>185</v>
      </c>
      <c r="B433">
        <v>7</v>
      </c>
      <c r="C433">
        <f>Twilight[[#This Row],[Column2]]/6963*100</f>
        <v>0.10053138015223323</v>
      </c>
      <c r="E433" t="s">
        <v>271</v>
      </c>
      <c r="F433">
        <v>3</v>
      </c>
      <c r="G433">
        <f>Applejack[[#This Row],[Column2]]/3394*100</f>
        <v>8.8391278727165595E-2</v>
      </c>
      <c r="I433" t="s">
        <v>129</v>
      </c>
      <c r="J433">
        <v>3</v>
      </c>
      <c r="K433">
        <f>Fluttershy[[#This Row],[Column2]]/2643*100</f>
        <v>0.11350737797956867</v>
      </c>
      <c r="M433" t="s">
        <v>137</v>
      </c>
      <c r="N433">
        <v>4</v>
      </c>
      <c r="O433">
        <f>Pinkie[[#This Row],[Column2]]/4530*100</f>
        <v>8.8300220750551883E-2</v>
      </c>
      <c r="Q433" t="s">
        <v>1389</v>
      </c>
      <c r="R433">
        <v>4</v>
      </c>
      <c r="S433">
        <f>Rainbow[[#This Row],[Column2]]/3828*100</f>
        <v>0.10449320794148381</v>
      </c>
      <c r="U433" t="s">
        <v>121</v>
      </c>
      <c r="V433">
        <v>4</v>
      </c>
      <c r="W433">
        <f>Rarity[[#This Row],[Column2]]/3817*100</f>
        <v>0.10479434110558031</v>
      </c>
    </row>
    <row r="434" spans="1:23" x14ac:dyDescent="0.25">
      <c r="A434" t="s">
        <v>195</v>
      </c>
      <c r="B434">
        <v>7</v>
      </c>
      <c r="C434">
        <f>Twilight[[#This Row],[Column2]]/6963*100</f>
        <v>0.10053138015223323</v>
      </c>
      <c r="E434" t="s">
        <v>2439</v>
      </c>
      <c r="F434">
        <v>3</v>
      </c>
      <c r="G434">
        <f>Applejack[[#This Row],[Column2]]/3394*100</f>
        <v>8.8391278727165595E-2</v>
      </c>
      <c r="I434" t="s">
        <v>664</v>
      </c>
      <c r="J434">
        <v>3</v>
      </c>
      <c r="K434">
        <f>Fluttershy[[#This Row],[Column2]]/2643*100</f>
        <v>0.11350737797956867</v>
      </c>
      <c r="M434" t="s">
        <v>5929</v>
      </c>
      <c r="N434">
        <v>4</v>
      </c>
      <c r="O434">
        <f>Pinkie[[#This Row],[Column2]]/4530*100</f>
        <v>8.8300220750551883E-2</v>
      </c>
      <c r="Q434" t="s">
        <v>146</v>
      </c>
      <c r="R434">
        <v>4</v>
      </c>
      <c r="S434">
        <f>Rainbow[[#This Row],[Column2]]/3828*100</f>
        <v>0.10449320794148381</v>
      </c>
      <c r="U434" t="s">
        <v>2224</v>
      </c>
      <c r="V434">
        <v>4</v>
      </c>
      <c r="W434">
        <f>Rarity[[#This Row],[Column2]]/3817*100</f>
        <v>0.10479434110558031</v>
      </c>
    </row>
    <row r="435" spans="1:23" x14ac:dyDescent="0.25">
      <c r="A435" t="s">
        <v>181</v>
      </c>
      <c r="B435">
        <v>7</v>
      </c>
      <c r="C435">
        <f>Twilight[[#This Row],[Column2]]/6963*100</f>
        <v>0.10053138015223323</v>
      </c>
      <c r="E435" t="s">
        <v>2456</v>
      </c>
      <c r="F435">
        <v>3</v>
      </c>
      <c r="G435">
        <f>Applejack[[#This Row],[Column2]]/3394*100</f>
        <v>8.8391278727165595E-2</v>
      </c>
      <c r="I435" t="s">
        <v>557</v>
      </c>
      <c r="J435">
        <v>3</v>
      </c>
      <c r="K435">
        <f>Fluttershy[[#This Row],[Column2]]/2643*100</f>
        <v>0.11350737797956867</v>
      </c>
      <c r="M435" t="s">
        <v>2426</v>
      </c>
      <c r="N435">
        <v>4</v>
      </c>
      <c r="O435">
        <f>Pinkie[[#This Row],[Column2]]/4530*100</f>
        <v>8.8300220750551883E-2</v>
      </c>
      <c r="Q435" t="s">
        <v>6003</v>
      </c>
      <c r="R435">
        <v>4</v>
      </c>
      <c r="S435">
        <f>Rainbow[[#This Row],[Column2]]/3828*100</f>
        <v>0.10449320794148381</v>
      </c>
      <c r="U435" t="s">
        <v>5969</v>
      </c>
      <c r="V435">
        <v>4</v>
      </c>
      <c r="W435">
        <f>Rarity[[#This Row],[Column2]]/3817*100</f>
        <v>0.10479434110558031</v>
      </c>
    </row>
    <row r="436" spans="1:23" x14ac:dyDescent="0.25">
      <c r="A436" t="s">
        <v>6192</v>
      </c>
      <c r="B436">
        <v>7</v>
      </c>
      <c r="C436">
        <f>Twilight[[#This Row],[Column2]]/6963*100</f>
        <v>0.10053138015223323</v>
      </c>
      <c r="E436" t="s">
        <v>593</v>
      </c>
      <c r="F436">
        <v>3</v>
      </c>
      <c r="G436">
        <f>Applejack[[#This Row],[Column2]]/3394*100</f>
        <v>8.8391278727165595E-2</v>
      </c>
      <c r="I436" t="s">
        <v>521</v>
      </c>
      <c r="J436">
        <v>3</v>
      </c>
      <c r="K436">
        <f>Fluttershy[[#This Row],[Column2]]/2643*100</f>
        <v>0.11350737797956867</v>
      </c>
      <c r="M436" t="s">
        <v>1998</v>
      </c>
      <c r="N436">
        <v>4</v>
      </c>
      <c r="O436">
        <f>Pinkie[[#This Row],[Column2]]/4530*100</f>
        <v>8.8300220750551883E-2</v>
      </c>
      <c r="Q436" t="s">
        <v>1014</v>
      </c>
      <c r="R436">
        <v>4</v>
      </c>
      <c r="S436">
        <f>Rainbow[[#This Row],[Column2]]/3828*100</f>
        <v>0.10449320794148381</v>
      </c>
      <c r="U436" t="s">
        <v>355</v>
      </c>
      <c r="V436">
        <v>4</v>
      </c>
      <c r="W436">
        <f>Rarity[[#This Row],[Column2]]/3817*100</f>
        <v>0.10479434110558031</v>
      </c>
    </row>
    <row r="437" spans="1:23" x14ac:dyDescent="0.25">
      <c r="A437" t="s">
        <v>198</v>
      </c>
      <c r="B437">
        <v>7</v>
      </c>
      <c r="C437">
        <f>Twilight[[#This Row],[Column2]]/6963*100</f>
        <v>0.10053138015223323</v>
      </c>
      <c r="E437" t="s">
        <v>2434</v>
      </c>
      <c r="F437">
        <v>3</v>
      </c>
      <c r="G437">
        <f>Applejack[[#This Row],[Column2]]/3394*100</f>
        <v>8.8391278727165595E-2</v>
      </c>
      <c r="I437" t="s">
        <v>6140</v>
      </c>
      <c r="J437">
        <v>3</v>
      </c>
      <c r="K437">
        <f>Fluttershy[[#This Row],[Column2]]/2643*100</f>
        <v>0.11350737797956867</v>
      </c>
      <c r="M437" t="s">
        <v>6223</v>
      </c>
      <c r="N437">
        <v>4</v>
      </c>
      <c r="O437">
        <f>Pinkie[[#This Row],[Column2]]/4530*100</f>
        <v>8.8300220750551883E-2</v>
      </c>
      <c r="Q437" t="s">
        <v>6176</v>
      </c>
      <c r="R437">
        <v>4</v>
      </c>
      <c r="S437">
        <f>Rainbow[[#This Row],[Column2]]/3828*100</f>
        <v>0.10449320794148381</v>
      </c>
      <c r="U437" t="s">
        <v>1260</v>
      </c>
      <c r="V437">
        <v>4</v>
      </c>
      <c r="W437">
        <f>Rarity[[#This Row],[Column2]]/3817*100</f>
        <v>0.10479434110558031</v>
      </c>
    </row>
    <row r="438" spans="1:23" x14ac:dyDescent="0.25">
      <c r="A438" t="s">
        <v>188</v>
      </c>
      <c r="B438">
        <v>7</v>
      </c>
      <c r="C438">
        <f>Twilight[[#This Row],[Column2]]/6963*100</f>
        <v>0.10053138015223323</v>
      </c>
      <c r="E438" t="s">
        <v>2441</v>
      </c>
      <c r="F438">
        <v>3</v>
      </c>
      <c r="G438">
        <f>Applejack[[#This Row],[Column2]]/3394*100</f>
        <v>8.8391278727165595E-2</v>
      </c>
      <c r="I438" t="s">
        <v>5971</v>
      </c>
      <c r="J438">
        <v>3</v>
      </c>
      <c r="K438">
        <f>Fluttershy[[#This Row],[Column2]]/2643*100</f>
        <v>0.11350737797956867</v>
      </c>
      <c r="M438" t="s">
        <v>111</v>
      </c>
      <c r="N438">
        <v>4</v>
      </c>
      <c r="O438">
        <f>Pinkie[[#This Row],[Column2]]/4530*100</f>
        <v>8.8300220750551883E-2</v>
      </c>
      <c r="Q438" t="s">
        <v>59</v>
      </c>
      <c r="R438">
        <v>4</v>
      </c>
      <c r="S438">
        <f>Rainbow[[#This Row],[Column2]]/3828*100</f>
        <v>0.10449320794148381</v>
      </c>
      <c r="U438" t="s">
        <v>293</v>
      </c>
      <c r="V438">
        <v>4</v>
      </c>
      <c r="W438">
        <f>Rarity[[#This Row],[Column2]]/3817*100</f>
        <v>0.10479434110558031</v>
      </c>
    </row>
    <row r="439" spans="1:23" x14ac:dyDescent="0.25">
      <c r="A439" t="s">
        <v>204</v>
      </c>
      <c r="B439">
        <v>7</v>
      </c>
      <c r="C439">
        <f>Twilight[[#This Row],[Column2]]/6963*100</f>
        <v>0.10053138015223323</v>
      </c>
      <c r="E439" t="s">
        <v>661</v>
      </c>
      <c r="F439">
        <v>3</v>
      </c>
      <c r="G439">
        <f>Applejack[[#This Row],[Column2]]/3394*100</f>
        <v>8.8391278727165595E-2</v>
      </c>
      <c r="I439" t="s">
        <v>55</v>
      </c>
      <c r="J439">
        <v>3</v>
      </c>
      <c r="K439">
        <f>Fluttershy[[#This Row],[Column2]]/2643*100</f>
        <v>0.11350737797956867</v>
      </c>
      <c r="M439" t="s">
        <v>6139</v>
      </c>
      <c r="N439">
        <v>4</v>
      </c>
      <c r="O439">
        <f>Pinkie[[#This Row],[Column2]]/4530*100</f>
        <v>8.8300220750551883E-2</v>
      </c>
      <c r="Q439" t="s">
        <v>6228</v>
      </c>
      <c r="R439">
        <v>4</v>
      </c>
      <c r="S439">
        <f>Rainbow[[#This Row],[Column2]]/3828*100</f>
        <v>0.10449320794148381</v>
      </c>
      <c r="U439" t="s">
        <v>5954</v>
      </c>
      <c r="V439">
        <v>4</v>
      </c>
      <c r="W439">
        <f>Rarity[[#This Row],[Column2]]/3817*100</f>
        <v>0.10479434110558031</v>
      </c>
    </row>
    <row r="440" spans="1:23" x14ac:dyDescent="0.25">
      <c r="A440" t="s">
        <v>5948</v>
      </c>
      <c r="B440">
        <v>7</v>
      </c>
      <c r="C440">
        <f>Twilight[[#This Row],[Column2]]/6963*100</f>
        <v>0.10053138015223323</v>
      </c>
      <c r="E440" t="s">
        <v>5968</v>
      </c>
      <c r="F440">
        <v>3</v>
      </c>
      <c r="G440">
        <f>Applejack[[#This Row],[Column2]]/3394*100</f>
        <v>8.8391278727165595E-2</v>
      </c>
      <c r="I440" t="s">
        <v>6173</v>
      </c>
      <c r="J440">
        <v>3</v>
      </c>
      <c r="K440">
        <f>Fluttershy[[#This Row],[Column2]]/2643*100</f>
        <v>0.11350737797956867</v>
      </c>
      <c r="M440" t="s">
        <v>6192</v>
      </c>
      <c r="N440">
        <v>4</v>
      </c>
      <c r="O440">
        <f>Pinkie[[#This Row],[Column2]]/4530*100</f>
        <v>8.8300220750551883E-2</v>
      </c>
      <c r="Q440" t="s">
        <v>279</v>
      </c>
      <c r="R440">
        <v>4</v>
      </c>
      <c r="S440">
        <f>Rainbow[[#This Row],[Column2]]/3828*100</f>
        <v>0.10449320794148381</v>
      </c>
      <c r="U440" t="s">
        <v>1924</v>
      </c>
      <c r="V440">
        <v>4</v>
      </c>
      <c r="W440">
        <f>Rarity[[#This Row],[Column2]]/3817*100</f>
        <v>0.10479434110558031</v>
      </c>
    </row>
    <row r="441" spans="1:23" x14ac:dyDescent="0.25">
      <c r="A441" t="s">
        <v>208</v>
      </c>
      <c r="B441">
        <v>7</v>
      </c>
      <c r="C441">
        <f>Twilight[[#This Row],[Column2]]/6963*100</f>
        <v>0.10053138015223323</v>
      </c>
      <c r="E441" t="s">
        <v>2438</v>
      </c>
      <c r="F441">
        <v>3</v>
      </c>
      <c r="G441">
        <f>Applejack[[#This Row],[Column2]]/3394*100</f>
        <v>8.8391278727165595E-2</v>
      </c>
      <c r="I441" t="s">
        <v>5962</v>
      </c>
      <c r="J441">
        <v>3</v>
      </c>
      <c r="K441">
        <f>Fluttershy[[#This Row],[Column2]]/2643*100</f>
        <v>0.11350737797956867</v>
      </c>
      <c r="M441" t="s">
        <v>6113</v>
      </c>
      <c r="N441">
        <v>4</v>
      </c>
      <c r="O441">
        <f>Pinkie[[#This Row],[Column2]]/4530*100</f>
        <v>8.8300220750551883E-2</v>
      </c>
      <c r="Q441" t="s">
        <v>500</v>
      </c>
      <c r="R441">
        <v>4</v>
      </c>
      <c r="S441">
        <f>Rainbow[[#This Row],[Column2]]/3828*100</f>
        <v>0.10449320794148381</v>
      </c>
      <c r="U441" t="s">
        <v>6219</v>
      </c>
      <c r="V441">
        <v>4</v>
      </c>
      <c r="W441">
        <f>Rarity[[#This Row],[Column2]]/3817*100</f>
        <v>0.10479434110558031</v>
      </c>
    </row>
    <row r="442" spans="1:23" x14ac:dyDescent="0.25">
      <c r="A442" t="s">
        <v>210</v>
      </c>
      <c r="B442">
        <v>6</v>
      </c>
      <c r="C442">
        <f>Twilight[[#This Row],[Column2]]/6963*100</f>
        <v>8.6169754416199909E-2</v>
      </c>
      <c r="E442" t="s">
        <v>338</v>
      </c>
      <c r="F442">
        <v>3</v>
      </c>
      <c r="G442">
        <f>Applejack[[#This Row],[Column2]]/3394*100</f>
        <v>8.8391278727165595E-2</v>
      </c>
      <c r="I442" t="s">
        <v>253</v>
      </c>
      <c r="J442">
        <v>3</v>
      </c>
      <c r="K442">
        <f>Fluttershy[[#This Row],[Column2]]/2643*100</f>
        <v>0.11350737797956867</v>
      </c>
      <c r="M442" t="s">
        <v>133</v>
      </c>
      <c r="N442">
        <v>4</v>
      </c>
      <c r="O442">
        <f>Pinkie[[#This Row],[Column2]]/4530*100</f>
        <v>8.8300220750551883E-2</v>
      </c>
      <c r="Q442" t="s">
        <v>749</v>
      </c>
      <c r="R442">
        <v>4</v>
      </c>
      <c r="S442">
        <f>Rainbow[[#This Row],[Column2]]/3828*100</f>
        <v>0.10449320794148381</v>
      </c>
      <c r="U442" t="s">
        <v>2560</v>
      </c>
      <c r="V442">
        <v>4</v>
      </c>
      <c r="W442">
        <f>Rarity[[#This Row],[Column2]]/3817*100</f>
        <v>0.10479434110558031</v>
      </c>
    </row>
    <row r="443" spans="1:23" x14ac:dyDescent="0.25">
      <c r="A443" t="s">
        <v>251</v>
      </c>
      <c r="B443">
        <v>6</v>
      </c>
      <c r="C443">
        <f>Twilight[[#This Row],[Column2]]/6963*100</f>
        <v>8.6169754416199909E-2</v>
      </c>
      <c r="E443" t="s">
        <v>402</v>
      </c>
      <c r="F443">
        <v>3</v>
      </c>
      <c r="G443">
        <f>Applejack[[#This Row],[Column2]]/3394*100</f>
        <v>8.8391278727165595E-2</v>
      </c>
      <c r="I443" t="s">
        <v>3253</v>
      </c>
      <c r="J443">
        <v>3</v>
      </c>
      <c r="K443">
        <f>Fluttershy[[#This Row],[Column2]]/2643*100</f>
        <v>0.11350737797956867</v>
      </c>
      <c r="M443" t="s">
        <v>6005</v>
      </c>
      <c r="N443">
        <v>4</v>
      </c>
      <c r="O443">
        <f>Pinkie[[#This Row],[Column2]]/4530*100</f>
        <v>8.8300220750551883E-2</v>
      </c>
      <c r="Q443" t="s">
        <v>422</v>
      </c>
      <c r="R443">
        <v>4</v>
      </c>
      <c r="S443">
        <f>Rainbow[[#This Row],[Column2]]/3828*100</f>
        <v>0.10449320794148381</v>
      </c>
      <c r="U443" t="s">
        <v>160</v>
      </c>
      <c r="V443">
        <v>4</v>
      </c>
      <c r="W443">
        <f>Rarity[[#This Row],[Column2]]/3817*100</f>
        <v>0.10479434110558031</v>
      </c>
    </row>
    <row r="444" spans="1:23" x14ac:dyDescent="0.25">
      <c r="A444" t="s">
        <v>5984</v>
      </c>
      <c r="B444">
        <v>6</v>
      </c>
      <c r="C444">
        <f>Twilight[[#This Row],[Column2]]/6963*100</f>
        <v>8.6169754416199909E-2</v>
      </c>
      <c r="E444" t="s">
        <v>193</v>
      </c>
      <c r="F444">
        <v>3</v>
      </c>
      <c r="G444">
        <f>Applejack[[#This Row],[Column2]]/3394*100</f>
        <v>8.8391278727165595E-2</v>
      </c>
      <c r="I444" t="s">
        <v>1971</v>
      </c>
      <c r="J444">
        <v>3</v>
      </c>
      <c r="K444">
        <f>Fluttershy[[#This Row],[Column2]]/2643*100</f>
        <v>0.11350737797956867</v>
      </c>
      <c r="M444" t="s">
        <v>607</v>
      </c>
      <c r="N444">
        <v>4</v>
      </c>
      <c r="O444">
        <f>Pinkie[[#This Row],[Column2]]/4530*100</f>
        <v>8.8300220750551883E-2</v>
      </c>
      <c r="Q444" t="s">
        <v>1008</v>
      </c>
      <c r="R444">
        <v>4</v>
      </c>
      <c r="S444">
        <f>Rainbow[[#This Row],[Column2]]/3828*100</f>
        <v>0.10449320794148381</v>
      </c>
      <c r="U444" t="s">
        <v>850</v>
      </c>
      <c r="V444">
        <v>4</v>
      </c>
      <c r="W444">
        <f>Rarity[[#This Row],[Column2]]/3817*100</f>
        <v>0.10479434110558031</v>
      </c>
    </row>
    <row r="445" spans="1:23" x14ac:dyDescent="0.25">
      <c r="A445" t="s">
        <v>254</v>
      </c>
      <c r="B445">
        <v>6</v>
      </c>
      <c r="C445">
        <f>Twilight[[#This Row],[Column2]]/6963*100</f>
        <v>8.6169754416199909E-2</v>
      </c>
      <c r="E445" t="s">
        <v>115</v>
      </c>
      <c r="F445">
        <v>3</v>
      </c>
      <c r="G445">
        <f>Applejack[[#This Row],[Column2]]/3394*100</f>
        <v>8.8391278727165595E-2</v>
      </c>
      <c r="I445" t="s">
        <v>177</v>
      </c>
      <c r="J445">
        <v>3</v>
      </c>
      <c r="K445">
        <f>Fluttershy[[#This Row],[Column2]]/2643*100</f>
        <v>0.11350737797956867</v>
      </c>
      <c r="M445" t="s">
        <v>3784</v>
      </c>
      <c r="N445">
        <v>4</v>
      </c>
      <c r="O445">
        <f>Pinkie[[#This Row],[Column2]]/4530*100</f>
        <v>8.8300220750551883E-2</v>
      </c>
      <c r="Q445" t="s">
        <v>4490</v>
      </c>
      <c r="R445">
        <v>4</v>
      </c>
      <c r="S445">
        <f>Rainbow[[#This Row],[Column2]]/3828*100</f>
        <v>0.10449320794148381</v>
      </c>
      <c r="U445" t="s">
        <v>2666</v>
      </c>
      <c r="V445">
        <v>4</v>
      </c>
      <c r="W445">
        <f>Rarity[[#This Row],[Column2]]/3817*100</f>
        <v>0.10479434110558031</v>
      </c>
    </row>
    <row r="446" spans="1:23" x14ac:dyDescent="0.25">
      <c r="A446" t="s">
        <v>216</v>
      </c>
      <c r="B446">
        <v>6</v>
      </c>
      <c r="C446">
        <f>Twilight[[#This Row],[Column2]]/6963*100</f>
        <v>8.6169754416199909E-2</v>
      </c>
      <c r="E446" t="s">
        <v>1409</v>
      </c>
      <c r="F446">
        <v>3</v>
      </c>
      <c r="G446">
        <f>Applejack[[#This Row],[Column2]]/3394*100</f>
        <v>8.8391278727165595E-2</v>
      </c>
      <c r="I446" t="s">
        <v>6216</v>
      </c>
      <c r="J446">
        <v>3</v>
      </c>
      <c r="K446">
        <f>Fluttershy[[#This Row],[Column2]]/2643*100</f>
        <v>0.11350737797956867</v>
      </c>
      <c r="M446" t="s">
        <v>6016</v>
      </c>
      <c r="N446">
        <v>4</v>
      </c>
      <c r="O446">
        <f>Pinkie[[#This Row],[Column2]]/4530*100</f>
        <v>8.8300220750551883E-2</v>
      </c>
      <c r="Q446" t="s">
        <v>5942</v>
      </c>
      <c r="R446">
        <v>4</v>
      </c>
      <c r="S446">
        <f>Rainbow[[#This Row],[Column2]]/3828*100</f>
        <v>0.10449320794148381</v>
      </c>
      <c r="U446" t="s">
        <v>54</v>
      </c>
      <c r="V446">
        <v>4</v>
      </c>
      <c r="W446">
        <f>Rarity[[#This Row],[Column2]]/3817*100</f>
        <v>0.10479434110558031</v>
      </c>
    </row>
    <row r="447" spans="1:23" x14ac:dyDescent="0.25">
      <c r="A447" t="s">
        <v>214</v>
      </c>
      <c r="B447">
        <v>6</v>
      </c>
      <c r="C447">
        <f>Twilight[[#This Row],[Column2]]/6963*100</f>
        <v>8.6169754416199909E-2</v>
      </c>
      <c r="E447" t="s">
        <v>47</v>
      </c>
      <c r="F447">
        <v>3</v>
      </c>
      <c r="G447">
        <f>Applejack[[#This Row],[Column2]]/3394*100</f>
        <v>8.8391278727165595E-2</v>
      </c>
      <c r="I447" t="s">
        <v>5973</v>
      </c>
      <c r="J447">
        <v>3</v>
      </c>
      <c r="K447">
        <f>Fluttershy[[#This Row],[Column2]]/2643*100</f>
        <v>0.11350737797956867</v>
      </c>
      <c r="M447" t="s">
        <v>3786</v>
      </c>
      <c r="N447">
        <v>4</v>
      </c>
      <c r="O447">
        <f>Pinkie[[#This Row],[Column2]]/4530*100</f>
        <v>8.8300220750551883E-2</v>
      </c>
      <c r="Q447" t="s">
        <v>6015</v>
      </c>
      <c r="R447">
        <v>4</v>
      </c>
      <c r="S447">
        <f>Rainbow[[#This Row],[Column2]]/3828*100</f>
        <v>0.10449320794148381</v>
      </c>
      <c r="U447" t="s">
        <v>62</v>
      </c>
      <c r="V447">
        <v>4</v>
      </c>
      <c r="W447">
        <f>Rarity[[#This Row],[Column2]]/3817*100</f>
        <v>0.10479434110558031</v>
      </c>
    </row>
    <row r="448" spans="1:23" x14ac:dyDescent="0.25">
      <c r="A448" t="s">
        <v>225</v>
      </c>
      <c r="B448">
        <v>6</v>
      </c>
      <c r="C448">
        <f>Twilight[[#This Row],[Column2]]/6963*100</f>
        <v>8.6169754416199909E-2</v>
      </c>
      <c r="E448" t="s">
        <v>5984</v>
      </c>
      <c r="F448">
        <v>3</v>
      </c>
      <c r="G448">
        <f>Applejack[[#This Row],[Column2]]/3394*100</f>
        <v>8.8391278727165595E-2</v>
      </c>
      <c r="I448" t="s">
        <v>93</v>
      </c>
      <c r="J448">
        <v>3</v>
      </c>
      <c r="K448">
        <f>Fluttershy[[#This Row],[Column2]]/2643*100</f>
        <v>0.11350737797956867</v>
      </c>
      <c r="M448" t="s">
        <v>244</v>
      </c>
      <c r="N448">
        <v>4</v>
      </c>
      <c r="O448">
        <f>Pinkie[[#This Row],[Column2]]/4530*100</f>
        <v>8.8300220750551883E-2</v>
      </c>
      <c r="Q448" t="s">
        <v>332</v>
      </c>
      <c r="R448">
        <v>4</v>
      </c>
      <c r="S448">
        <f>Rainbow[[#This Row],[Column2]]/3828*100</f>
        <v>0.10449320794148381</v>
      </c>
      <c r="U448" t="s">
        <v>129</v>
      </c>
      <c r="V448">
        <v>4</v>
      </c>
      <c r="W448">
        <f>Rarity[[#This Row],[Column2]]/3817*100</f>
        <v>0.10479434110558031</v>
      </c>
    </row>
    <row r="449" spans="1:23" x14ac:dyDescent="0.25">
      <c r="A449" t="s">
        <v>245</v>
      </c>
      <c r="B449">
        <v>6</v>
      </c>
      <c r="C449">
        <f>Twilight[[#This Row],[Column2]]/6963*100</f>
        <v>8.6169754416199909E-2</v>
      </c>
      <c r="E449" t="s">
        <v>6161</v>
      </c>
      <c r="F449">
        <v>3</v>
      </c>
      <c r="G449">
        <f>Applejack[[#This Row],[Column2]]/3394*100</f>
        <v>8.8391278727165595E-2</v>
      </c>
      <c r="I449" t="s">
        <v>52</v>
      </c>
      <c r="J449">
        <v>3</v>
      </c>
      <c r="K449">
        <f>Fluttershy[[#This Row],[Column2]]/2643*100</f>
        <v>0.11350737797956867</v>
      </c>
      <c r="M449" t="s">
        <v>155</v>
      </c>
      <c r="N449">
        <v>4</v>
      </c>
      <c r="O449">
        <f>Pinkie[[#This Row],[Column2]]/4530*100</f>
        <v>8.8300220750551883E-2</v>
      </c>
      <c r="Q449" t="s">
        <v>324</v>
      </c>
      <c r="R449">
        <v>4</v>
      </c>
      <c r="S449">
        <f>Rainbow[[#This Row],[Column2]]/3828*100</f>
        <v>0.10449320794148381</v>
      </c>
      <c r="U449" t="s">
        <v>96</v>
      </c>
      <c r="V449">
        <v>4</v>
      </c>
      <c r="W449">
        <f>Rarity[[#This Row],[Column2]]/3817*100</f>
        <v>0.10479434110558031</v>
      </c>
    </row>
    <row r="450" spans="1:23" x14ac:dyDescent="0.25">
      <c r="A450" t="s">
        <v>219</v>
      </c>
      <c r="B450">
        <v>6</v>
      </c>
      <c r="C450">
        <f>Twilight[[#This Row],[Column2]]/6963*100</f>
        <v>8.6169754416199909E-2</v>
      </c>
      <c r="E450" t="s">
        <v>261</v>
      </c>
      <c r="F450">
        <v>3</v>
      </c>
      <c r="G450">
        <f>Applejack[[#This Row],[Column2]]/3394*100</f>
        <v>8.8391278727165595E-2</v>
      </c>
      <c r="I450" t="s">
        <v>3258</v>
      </c>
      <c r="J450">
        <v>3</v>
      </c>
      <c r="K450">
        <f>Fluttershy[[#This Row],[Column2]]/2643*100</f>
        <v>0.11350737797956867</v>
      </c>
      <c r="M450" t="s">
        <v>3782</v>
      </c>
      <c r="N450">
        <v>4</v>
      </c>
      <c r="O450">
        <f>Pinkie[[#This Row],[Column2]]/4530*100</f>
        <v>8.8300220750551883E-2</v>
      </c>
      <c r="Q450" t="s">
        <v>6197</v>
      </c>
      <c r="R450">
        <v>4</v>
      </c>
      <c r="S450">
        <f>Rainbow[[#This Row],[Column2]]/3828*100</f>
        <v>0.10449320794148381</v>
      </c>
      <c r="U450" t="s">
        <v>646</v>
      </c>
      <c r="V450">
        <v>4</v>
      </c>
      <c r="W450">
        <f>Rarity[[#This Row],[Column2]]/3817*100</f>
        <v>0.10479434110558031</v>
      </c>
    </row>
    <row r="451" spans="1:23" x14ac:dyDescent="0.25">
      <c r="A451" t="s">
        <v>230</v>
      </c>
      <c r="B451">
        <v>6</v>
      </c>
      <c r="C451">
        <f>Twilight[[#This Row],[Column2]]/6963*100</f>
        <v>8.6169754416199909E-2</v>
      </c>
      <c r="E451" t="s">
        <v>2300</v>
      </c>
      <c r="F451">
        <v>3</v>
      </c>
      <c r="G451">
        <f>Applejack[[#This Row],[Column2]]/3394*100</f>
        <v>8.8391278727165595E-2</v>
      </c>
      <c r="I451" t="s">
        <v>2006</v>
      </c>
      <c r="J451">
        <v>3</v>
      </c>
      <c r="K451">
        <f>Fluttershy[[#This Row],[Column2]]/2643*100</f>
        <v>0.11350737797956867</v>
      </c>
      <c r="M451" t="s">
        <v>1749</v>
      </c>
      <c r="N451">
        <v>4</v>
      </c>
      <c r="O451">
        <f>Pinkie[[#This Row],[Column2]]/4530*100</f>
        <v>8.8300220750551883E-2</v>
      </c>
      <c r="Q451" t="s">
        <v>6138</v>
      </c>
      <c r="R451">
        <v>4</v>
      </c>
      <c r="S451">
        <f>Rainbow[[#This Row],[Column2]]/3828*100</f>
        <v>0.10449320794148381</v>
      </c>
      <c r="U451" t="s">
        <v>445</v>
      </c>
      <c r="V451">
        <v>4</v>
      </c>
      <c r="W451">
        <f>Rarity[[#This Row],[Column2]]/3817*100</f>
        <v>0.10479434110558031</v>
      </c>
    </row>
    <row r="452" spans="1:23" x14ac:dyDescent="0.25">
      <c r="A452" t="s">
        <v>244</v>
      </c>
      <c r="B452">
        <v>6</v>
      </c>
      <c r="C452">
        <f>Twilight[[#This Row],[Column2]]/6963*100</f>
        <v>8.6169754416199909E-2</v>
      </c>
      <c r="E452" t="s">
        <v>646</v>
      </c>
      <c r="F452">
        <v>3</v>
      </c>
      <c r="G452">
        <f>Applejack[[#This Row],[Column2]]/3394*100</f>
        <v>8.8391278727165595E-2</v>
      </c>
      <c r="I452" t="s">
        <v>6025</v>
      </c>
      <c r="J452">
        <v>3</v>
      </c>
      <c r="K452">
        <f>Fluttershy[[#This Row],[Column2]]/2643*100</f>
        <v>0.11350737797956867</v>
      </c>
      <c r="M452" t="s">
        <v>1535</v>
      </c>
      <c r="N452">
        <v>4</v>
      </c>
      <c r="O452">
        <f>Pinkie[[#This Row],[Column2]]/4530*100</f>
        <v>8.8300220750551883E-2</v>
      </c>
      <c r="Q452" t="s">
        <v>293</v>
      </c>
      <c r="R452">
        <v>4</v>
      </c>
      <c r="S452">
        <f>Rainbow[[#This Row],[Column2]]/3828*100</f>
        <v>0.10449320794148381</v>
      </c>
      <c r="U452" t="s">
        <v>143</v>
      </c>
      <c r="V452">
        <v>4</v>
      </c>
      <c r="W452">
        <f>Rarity[[#This Row],[Column2]]/3817*100</f>
        <v>0.10479434110558031</v>
      </c>
    </row>
    <row r="453" spans="1:23" x14ac:dyDescent="0.25">
      <c r="A453" t="s">
        <v>213</v>
      </c>
      <c r="B453">
        <v>6</v>
      </c>
      <c r="C453">
        <f>Twilight[[#This Row],[Column2]]/6963*100</f>
        <v>8.6169754416199909E-2</v>
      </c>
      <c r="E453" t="s">
        <v>5973</v>
      </c>
      <c r="F453">
        <v>3</v>
      </c>
      <c r="G453">
        <f>Applejack[[#This Row],[Column2]]/3394*100</f>
        <v>8.8391278727165595E-2</v>
      </c>
      <c r="I453" t="s">
        <v>321</v>
      </c>
      <c r="J453">
        <v>3</v>
      </c>
      <c r="K453">
        <f>Fluttershy[[#This Row],[Column2]]/2643*100</f>
        <v>0.11350737797956867</v>
      </c>
      <c r="M453" t="s">
        <v>5975</v>
      </c>
      <c r="N453">
        <v>4</v>
      </c>
      <c r="O453">
        <f>Pinkie[[#This Row],[Column2]]/4530*100</f>
        <v>8.8300220750551883E-2</v>
      </c>
      <c r="Q453" t="s">
        <v>5975</v>
      </c>
      <c r="R453">
        <v>4</v>
      </c>
      <c r="S453">
        <f>Rainbow[[#This Row],[Column2]]/3828*100</f>
        <v>0.10449320794148381</v>
      </c>
      <c r="U453" t="s">
        <v>5182</v>
      </c>
      <c r="V453">
        <v>4</v>
      </c>
      <c r="W453">
        <f>Rarity[[#This Row],[Column2]]/3817*100</f>
        <v>0.10479434110558031</v>
      </c>
    </row>
    <row r="454" spans="1:23" x14ac:dyDescent="0.25">
      <c r="A454" t="s">
        <v>240</v>
      </c>
      <c r="B454">
        <v>6</v>
      </c>
      <c r="C454">
        <f>Twilight[[#This Row],[Column2]]/6963*100</f>
        <v>8.6169754416199909E-2</v>
      </c>
      <c r="E454" t="s">
        <v>1857</v>
      </c>
      <c r="F454">
        <v>3</v>
      </c>
      <c r="G454">
        <f>Applejack[[#This Row],[Column2]]/3394*100</f>
        <v>8.8391278727165595E-2</v>
      </c>
      <c r="I454" t="s">
        <v>3259</v>
      </c>
      <c r="J454">
        <v>3</v>
      </c>
      <c r="K454">
        <f>Fluttershy[[#This Row],[Column2]]/2643*100</f>
        <v>0.11350737797956867</v>
      </c>
      <c r="M454" t="s">
        <v>1212</v>
      </c>
      <c r="N454">
        <v>4</v>
      </c>
      <c r="O454">
        <f>Pinkie[[#This Row],[Column2]]/4530*100</f>
        <v>8.8300220750551883E-2</v>
      </c>
      <c r="Q454" t="s">
        <v>1707</v>
      </c>
      <c r="R454">
        <v>4</v>
      </c>
      <c r="S454">
        <f>Rainbow[[#This Row],[Column2]]/3828*100</f>
        <v>0.10449320794148381</v>
      </c>
      <c r="U454" t="s">
        <v>415</v>
      </c>
      <c r="V454">
        <v>4</v>
      </c>
      <c r="W454">
        <f>Rarity[[#This Row],[Column2]]/3817*100</f>
        <v>0.10479434110558031</v>
      </c>
    </row>
    <row r="455" spans="1:23" x14ac:dyDescent="0.25">
      <c r="A455" t="s">
        <v>248</v>
      </c>
      <c r="B455">
        <v>6</v>
      </c>
      <c r="C455">
        <f>Twilight[[#This Row],[Column2]]/6963*100</f>
        <v>8.6169754416199909E-2</v>
      </c>
      <c r="E455" t="s">
        <v>1842</v>
      </c>
      <c r="F455">
        <v>3</v>
      </c>
      <c r="G455">
        <f>Applejack[[#This Row],[Column2]]/3394*100</f>
        <v>8.8391278727165595E-2</v>
      </c>
      <c r="I455" t="s">
        <v>3260</v>
      </c>
      <c r="J455">
        <v>3</v>
      </c>
      <c r="K455">
        <f>Fluttershy[[#This Row],[Column2]]/2643*100</f>
        <v>0.11350737797956867</v>
      </c>
      <c r="M455" t="s">
        <v>146</v>
      </c>
      <c r="N455">
        <v>4</v>
      </c>
      <c r="O455">
        <f>Pinkie[[#This Row],[Column2]]/4530*100</f>
        <v>8.8300220750551883E-2</v>
      </c>
      <c r="Q455" t="s">
        <v>354</v>
      </c>
      <c r="R455">
        <v>4</v>
      </c>
      <c r="S455">
        <f>Rainbow[[#This Row],[Column2]]/3828*100</f>
        <v>0.10449320794148381</v>
      </c>
      <c r="U455" t="s">
        <v>142</v>
      </c>
      <c r="V455">
        <v>4</v>
      </c>
      <c r="W455">
        <f>Rarity[[#This Row],[Column2]]/3817*100</f>
        <v>0.10479434110558031</v>
      </c>
    </row>
    <row r="456" spans="1:23" x14ac:dyDescent="0.25">
      <c r="A456" t="s">
        <v>243</v>
      </c>
      <c r="B456">
        <v>6</v>
      </c>
      <c r="C456">
        <f>Twilight[[#This Row],[Column2]]/6963*100</f>
        <v>8.6169754416199909E-2</v>
      </c>
      <c r="E456" t="s">
        <v>226</v>
      </c>
      <c r="F456">
        <v>3</v>
      </c>
      <c r="G456">
        <f>Applejack[[#This Row],[Column2]]/3394*100</f>
        <v>8.8391278727165595E-2</v>
      </c>
      <c r="I456" t="s">
        <v>5930</v>
      </c>
      <c r="J456">
        <v>3</v>
      </c>
      <c r="K456">
        <f>Fluttershy[[#This Row],[Column2]]/2643*100</f>
        <v>0.11350737797956867</v>
      </c>
      <c r="M456" t="s">
        <v>5965</v>
      </c>
      <c r="N456">
        <v>4</v>
      </c>
      <c r="O456">
        <f>Pinkie[[#This Row],[Column2]]/4530*100</f>
        <v>8.8300220750551883E-2</v>
      </c>
      <c r="Q456" t="s">
        <v>6188</v>
      </c>
      <c r="R456">
        <v>4</v>
      </c>
      <c r="S456">
        <f>Rainbow[[#This Row],[Column2]]/3828*100</f>
        <v>0.10449320794148381</v>
      </c>
      <c r="U456" t="s">
        <v>753</v>
      </c>
      <c r="V456">
        <v>4</v>
      </c>
      <c r="W456">
        <f>Rarity[[#This Row],[Column2]]/3817*100</f>
        <v>0.10479434110558031</v>
      </c>
    </row>
    <row r="457" spans="1:23" x14ac:dyDescent="0.25">
      <c r="A457" t="s">
        <v>253</v>
      </c>
      <c r="B457">
        <v>6</v>
      </c>
      <c r="C457">
        <f>Twilight[[#This Row],[Column2]]/6963*100</f>
        <v>8.6169754416199909E-2</v>
      </c>
      <c r="E457" t="s">
        <v>2443</v>
      </c>
      <c r="F457">
        <v>3</v>
      </c>
      <c r="G457">
        <f>Applejack[[#This Row],[Column2]]/3394*100</f>
        <v>8.8391278727165595E-2</v>
      </c>
      <c r="I457" t="s">
        <v>5927</v>
      </c>
      <c r="J457">
        <v>3</v>
      </c>
      <c r="K457">
        <f>Fluttershy[[#This Row],[Column2]]/2643*100</f>
        <v>0.11350737797956867</v>
      </c>
      <c r="M457" t="s">
        <v>6222</v>
      </c>
      <c r="N457">
        <v>4</v>
      </c>
      <c r="O457">
        <f>Pinkie[[#This Row],[Column2]]/4530*100</f>
        <v>8.8300220750551883E-2</v>
      </c>
      <c r="Q457" t="s">
        <v>994</v>
      </c>
      <c r="R457">
        <v>4</v>
      </c>
      <c r="S457">
        <f>Rainbow[[#This Row],[Column2]]/3828*100</f>
        <v>0.10449320794148381</v>
      </c>
      <c r="U457" t="s">
        <v>150</v>
      </c>
      <c r="V457">
        <v>4</v>
      </c>
      <c r="W457">
        <f>Rarity[[#This Row],[Column2]]/3817*100</f>
        <v>0.10479434110558031</v>
      </c>
    </row>
    <row r="458" spans="1:23" x14ac:dyDescent="0.25">
      <c r="A458" t="s">
        <v>6208</v>
      </c>
      <c r="B458">
        <v>6</v>
      </c>
      <c r="C458">
        <f>Twilight[[#This Row],[Column2]]/6963*100</f>
        <v>8.6169754416199909E-2</v>
      </c>
      <c r="E458" t="s">
        <v>6031</v>
      </c>
      <c r="F458">
        <v>3</v>
      </c>
      <c r="G458">
        <f>Applejack[[#This Row],[Column2]]/3394*100</f>
        <v>8.8391278727165595E-2</v>
      </c>
      <c r="I458" t="s">
        <v>5969</v>
      </c>
      <c r="J458">
        <v>3</v>
      </c>
      <c r="K458">
        <f>Fluttershy[[#This Row],[Column2]]/2643*100</f>
        <v>0.11350737797956867</v>
      </c>
      <c r="M458" t="s">
        <v>52</v>
      </c>
      <c r="N458">
        <v>4</v>
      </c>
      <c r="O458">
        <f>Pinkie[[#This Row],[Column2]]/4530*100</f>
        <v>8.8300220750551883E-2</v>
      </c>
      <c r="Q458" t="s">
        <v>3698</v>
      </c>
      <c r="R458">
        <v>4</v>
      </c>
      <c r="S458">
        <f>Rainbow[[#This Row],[Column2]]/3828*100</f>
        <v>0.10449320794148381</v>
      </c>
      <c r="U458" t="s">
        <v>79</v>
      </c>
      <c r="V458">
        <v>4</v>
      </c>
      <c r="W458">
        <f>Rarity[[#This Row],[Column2]]/3817*100</f>
        <v>0.10479434110558031</v>
      </c>
    </row>
    <row r="459" spans="1:23" x14ac:dyDescent="0.25">
      <c r="A459" t="s">
        <v>228</v>
      </c>
      <c r="B459">
        <v>6</v>
      </c>
      <c r="C459">
        <f>Twilight[[#This Row],[Column2]]/6963*100</f>
        <v>8.6169754416199909E-2</v>
      </c>
      <c r="E459" t="s">
        <v>6162</v>
      </c>
      <c r="F459">
        <v>3</v>
      </c>
      <c r="G459">
        <f>Applejack[[#This Row],[Column2]]/3394*100</f>
        <v>8.8391278727165595E-2</v>
      </c>
      <c r="I459" t="s">
        <v>1712</v>
      </c>
      <c r="J459">
        <v>3</v>
      </c>
      <c r="K459">
        <f>Fluttershy[[#This Row],[Column2]]/2643*100</f>
        <v>0.11350737797956867</v>
      </c>
      <c r="M459" t="s">
        <v>261</v>
      </c>
      <c r="N459">
        <v>4</v>
      </c>
      <c r="O459">
        <f>Pinkie[[#This Row],[Column2]]/4530*100</f>
        <v>8.8300220750551883E-2</v>
      </c>
      <c r="Q459" t="s">
        <v>6087</v>
      </c>
      <c r="R459">
        <v>3</v>
      </c>
      <c r="S459">
        <f>Rainbow[[#This Row],[Column2]]/3828*100</f>
        <v>7.8369905956112845E-2</v>
      </c>
      <c r="U459" t="s">
        <v>508</v>
      </c>
      <c r="V459">
        <v>4</v>
      </c>
      <c r="W459">
        <f>Rarity[[#This Row],[Column2]]/3817*100</f>
        <v>0.10479434110558031</v>
      </c>
    </row>
    <row r="460" spans="1:23" x14ac:dyDescent="0.25">
      <c r="A460" t="s">
        <v>252</v>
      </c>
      <c r="B460">
        <v>6</v>
      </c>
      <c r="C460">
        <f>Twilight[[#This Row],[Column2]]/6963*100</f>
        <v>8.6169754416199909E-2</v>
      </c>
      <c r="E460" t="s">
        <v>5962</v>
      </c>
      <c r="F460">
        <v>3</v>
      </c>
      <c r="G460">
        <f>Applejack[[#This Row],[Column2]]/3394*100</f>
        <v>8.8391278727165595E-2</v>
      </c>
      <c r="I460" t="s">
        <v>191</v>
      </c>
      <c r="J460">
        <v>3</v>
      </c>
      <c r="K460">
        <f>Fluttershy[[#This Row],[Column2]]/2643*100</f>
        <v>0.11350737797956867</v>
      </c>
      <c r="M460" t="s">
        <v>6099</v>
      </c>
      <c r="N460">
        <v>4</v>
      </c>
      <c r="O460">
        <f>Pinkie[[#This Row],[Column2]]/4530*100</f>
        <v>8.8300220750551883E-2</v>
      </c>
      <c r="Q460" t="s">
        <v>183</v>
      </c>
      <c r="R460">
        <v>3</v>
      </c>
      <c r="S460">
        <f>Rainbow[[#This Row],[Column2]]/3828*100</f>
        <v>7.8369905956112845E-2</v>
      </c>
      <c r="U460" t="s">
        <v>282</v>
      </c>
      <c r="V460">
        <v>4</v>
      </c>
      <c r="W460">
        <f>Rarity[[#This Row],[Column2]]/3817*100</f>
        <v>0.10479434110558031</v>
      </c>
    </row>
    <row r="461" spans="1:23" x14ac:dyDescent="0.25">
      <c r="A461" t="s">
        <v>212</v>
      </c>
      <c r="B461">
        <v>6</v>
      </c>
      <c r="C461">
        <f>Twilight[[#This Row],[Column2]]/6963*100</f>
        <v>8.6169754416199909E-2</v>
      </c>
      <c r="E461" t="s">
        <v>71</v>
      </c>
      <c r="F461">
        <v>3</v>
      </c>
      <c r="G461">
        <f>Applejack[[#This Row],[Column2]]/3394*100</f>
        <v>8.8391278727165595E-2</v>
      </c>
      <c r="I461" t="s">
        <v>2210</v>
      </c>
      <c r="J461">
        <v>3</v>
      </c>
      <c r="K461">
        <f>Fluttershy[[#This Row],[Column2]]/2643*100</f>
        <v>0.11350737797956867</v>
      </c>
      <c r="M461" t="s">
        <v>105</v>
      </c>
      <c r="N461">
        <v>4</v>
      </c>
      <c r="O461">
        <f>Pinkie[[#This Row],[Column2]]/4530*100</f>
        <v>8.8300220750551883E-2</v>
      </c>
      <c r="Q461" t="s">
        <v>4120</v>
      </c>
      <c r="R461">
        <v>3</v>
      </c>
      <c r="S461">
        <f>Rainbow[[#This Row],[Column2]]/3828*100</f>
        <v>7.8369905956112845E-2</v>
      </c>
      <c r="U461" t="s">
        <v>210</v>
      </c>
      <c r="V461">
        <v>4</v>
      </c>
      <c r="W461">
        <f>Rarity[[#This Row],[Column2]]/3817*100</f>
        <v>0.10479434110558031</v>
      </c>
    </row>
    <row r="462" spans="1:23" x14ac:dyDescent="0.25">
      <c r="A462" t="s">
        <v>5980</v>
      </c>
      <c r="B462">
        <v>6</v>
      </c>
      <c r="C462">
        <f>Twilight[[#This Row],[Column2]]/6963*100</f>
        <v>8.6169754416199909E-2</v>
      </c>
      <c r="E462" t="s">
        <v>2448</v>
      </c>
      <c r="F462">
        <v>3</v>
      </c>
      <c r="G462">
        <f>Applejack[[#This Row],[Column2]]/3394*100</f>
        <v>8.8391278727165595E-2</v>
      </c>
      <c r="I462" t="s">
        <v>652</v>
      </c>
      <c r="J462">
        <v>3</v>
      </c>
      <c r="K462">
        <f>Fluttershy[[#This Row],[Column2]]/2643*100</f>
        <v>0.11350737797956867</v>
      </c>
      <c r="M462" t="s">
        <v>5912</v>
      </c>
      <c r="N462">
        <v>4</v>
      </c>
      <c r="O462">
        <f>Pinkie[[#This Row],[Column2]]/4530*100</f>
        <v>8.8300220750551883E-2</v>
      </c>
      <c r="Q462" t="s">
        <v>6162</v>
      </c>
      <c r="R462">
        <v>3</v>
      </c>
      <c r="S462">
        <f>Rainbow[[#This Row],[Column2]]/3828*100</f>
        <v>7.8369905956112845E-2</v>
      </c>
      <c r="U462" t="s">
        <v>5180</v>
      </c>
      <c r="V462">
        <v>4</v>
      </c>
      <c r="W462">
        <f>Rarity[[#This Row],[Column2]]/3817*100</f>
        <v>0.10479434110558031</v>
      </c>
    </row>
    <row r="463" spans="1:23" x14ac:dyDescent="0.25">
      <c r="A463" t="s">
        <v>222</v>
      </c>
      <c r="B463">
        <v>6</v>
      </c>
      <c r="C463">
        <f>Twilight[[#This Row],[Column2]]/6963*100</f>
        <v>8.6169754416199909E-2</v>
      </c>
      <c r="E463" t="s">
        <v>414</v>
      </c>
      <c r="F463">
        <v>3</v>
      </c>
      <c r="G463">
        <f>Applejack[[#This Row],[Column2]]/3394*100</f>
        <v>8.8391278727165595E-2</v>
      </c>
      <c r="I463" t="s">
        <v>142</v>
      </c>
      <c r="J463">
        <v>3</v>
      </c>
      <c r="K463">
        <f>Fluttershy[[#This Row],[Column2]]/2643*100</f>
        <v>0.11350737797956867</v>
      </c>
      <c r="M463" t="s">
        <v>5938</v>
      </c>
      <c r="N463">
        <v>4</v>
      </c>
      <c r="O463">
        <f>Pinkie[[#This Row],[Column2]]/4530*100</f>
        <v>8.8300220750551883E-2</v>
      </c>
      <c r="Q463" t="s">
        <v>306</v>
      </c>
      <c r="R463">
        <v>3</v>
      </c>
      <c r="S463">
        <f>Rainbow[[#This Row],[Column2]]/3828*100</f>
        <v>7.8369905956112845E-2</v>
      </c>
      <c r="U463" t="s">
        <v>6209</v>
      </c>
      <c r="V463">
        <v>4</v>
      </c>
      <c r="W463">
        <f>Rarity[[#This Row],[Column2]]/3817*100</f>
        <v>0.10479434110558031</v>
      </c>
    </row>
    <row r="464" spans="1:23" x14ac:dyDescent="0.25">
      <c r="A464" t="s">
        <v>6155</v>
      </c>
      <c r="B464">
        <v>6</v>
      </c>
      <c r="C464">
        <f>Twilight[[#This Row],[Column2]]/6963*100</f>
        <v>8.6169754416199909E-2</v>
      </c>
      <c r="E464" t="s">
        <v>68</v>
      </c>
      <c r="F464">
        <v>3</v>
      </c>
      <c r="G464">
        <f>Applejack[[#This Row],[Column2]]/3394*100</f>
        <v>8.8391278727165595E-2</v>
      </c>
      <c r="I464" t="s">
        <v>99</v>
      </c>
      <c r="J464">
        <v>3</v>
      </c>
      <c r="K464">
        <f>Fluttershy[[#This Row],[Column2]]/2643*100</f>
        <v>0.11350737797956867</v>
      </c>
      <c r="M464" t="s">
        <v>3783</v>
      </c>
      <c r="N464">
        <v>4</v>
      </c>
      <c r="O464">
        <f>Pinkie[[#This Row],[Column2]]/4530*100</f>
        <v>8.8300220750551883E-2</v>
      </c>
      <c r="Q464" t="s">
        <v>948</v>
      </c>
      <c r="R464">
        <v>3</v>
      </c>
      <c r="S464">
        <f>Rainbow[[#This Row],[Column2]]/3828*100</f>
        <v>7.8369905956112845E-2</v>
      </c>
      <c r="U464" t="s">
        <v>5994</v>
      </c>
      <c r="V464">
        <v>4</v>
      </c>
      <c r="W464">
        <f>Rarity[[#This Row],[Column2]]/3817*100</f>
        <v>0.10479434110558031</v>
      </c>
    </row>
    <row r="465" spans="1:23" x14ac:dyDescent="0.25">
      <c r="A465" t="s">
        <v>209</v>
      </c>
      <c r="B465">
        <v>6</v>
      </c>
      <c r="C465">
        <f>Twilight[[#This Row],[Column2]]/6963*100</f>
        <v>8.6169754416199909E-2</v>
      </c>
      <c r="E465" t="s">
        <v>636</v>
      </c>
      <c r="F465">
        <v>3</v>
      </c>
      <c r="G465">
        <f>Applejack[[#This Row],[Column2]]/3394*100</f>
        <v>8.8391278727165595E-2</v>
      </c>
      <c r="I465" t="s">
        <v>1152</v>
      </c>
      <c r="J465">
        <v>3</v>
      </c>
      <c r="K465">
        <f>Fluttershy[[#This Row],[Column2]]/2643*100</f>
        <v>0.11350737797956867</v>
      </c>
      <c r="M465" t="s">
        <v>277</v>
      </c>
      <c r="N465">
        <v>4</v>
      </c>
      <c r="O465">
        <f>Pinkie[[#This Row],[Column2]]/4530*100</f>
        <v>8.8300220750551883E-2</v>
      </c>
      <c r="Q465" t="s">
        <v>403</v>
      </c>
      <c r="R465">
        <v>3</v>
      </c>
      <c r="S465">
        <f>Rainbow[[#This Row],[Column2]]/3828*100</f>
        <v>7.8369905956112845E-2</v>
      </c>
      <c r="U465" t="s">
        <v>990</v>
      </c>
      <c r="V465">
        <v>4</v>
      </c>
      <c r="W465">
        <f>Rarity[[#This Row],[Column2]]/3817*100</f>
        <v>0.10479434110558031</v>
      </c>
    </row>
    <row r="466" spans="1:23" x14ac:dyDescent="0.25">
      <c r="A466" t="s">
        <v>224</v>
      </c>
      <c r="B466">
        <v>6</v>
      </c>
      <c r="C466">
        <f>Twilight[[#This Row],[Column2]]/6963*100</f>
        <v>8.6169754416199909E-2</v>
      </c>
      <c r="E466" t="s">
        <v>421</v>
      </c>
      <c r="F466">
        <v>3</v>
      </c>
      <c r="G466">
        <f>Applejack[[#This Row],[Column2]]/3394*100</f>
        <v>8.8391278727165595E-2</v>
      </c>
      <c r="I466" t="s">
        <v>151</v>
      </c>
      <c r="J466">
        <v>3</v>
      </c>
      <c r="K466">
        <f>Fluttershy[[#This Row],[Column2]]/2643*100</f>
        <v>0.11350737797956867</v>
      </c>
      <c r="M466" t="s">
        <v>156</v>
      </c>
      <c r="N466">
        <v>4</v>
      </c>
      <c r="O466">
        <f>Pinkie[[#This Row],[Column2]]/4530*100</f>
        <v>8.8300220750551883E-2</v>
      </c>
      <c r="Q466" t="s">
        <v>1011</v>
      </c>
      <c r="R466">
        <v>3</v>
      </c>
      <c r="S466">
        <f>Rainbow[[#This Row],[Column2]]/3828*100</f>
        <v>7.8369905956112845E-2</v>
      </c>
      <c r="U466" t="s">
        <v>5181</v>
      </c>
      <c r="V466">
        <v>4</v>
      </c>
      <c r="W466">
        <f>Rarity[[#This Row],[Column2]]/3817*100</f>
        <v>0.10479434110558031</v>
      </c>
    </row>
    <row r="467" spans="1:23" x14ac:dyDescent="0.25">
      <c r="A467" t="s">
        <v>6172</v>
      </c>
      <c r="B467">
        <v>6</v>
      </c>
      <c r="C467">
        <f>Twilight[[#This Row],[Column2]]/6963*100</f>
        <v>8.6169754416199909E-2</v>
      </c>
      <c r="E467" t="s">
        <v>149</v>
      </c>
      <c r="F467">
        <v>3</v>
      </c>
      <c r="G467">
        <f>Applejack[[#This Row],[Column2]]/3394*100</f>
        <v>8.8391278727165595E-2</v>
      </c>
      <c r="I467" t="s">
        <v>146</v>
      </c>
      <c r="J467">
        <v>3</v>
      </c>
      <c r="K467">
        <f>Fluttershy[[#This Row],[Column2]]/2643*100</f>
        <v>0.11350737797956867</v>
      </c>
      <c r="M467" t="s">
        <v>5993</v>
      </c>
      <c r="N467">
        <v>4</v>
      </c>
      <c r="O467">
        <f>Pinkie[[#This Row],[Column2]]/4530*100</f>
        <v>8.8300220750551883E-2</v>
      </c>
      <c r="Q467" t="s">
        <v>3742</v>
      </c>
      <c r="R467">
        <v>3</v>
      </c>
      <c r="S467">
        <f>Rainbow[[#This Row],[Column2]]/3828*100</f>
        <v>7.8369905956112845E-2</v>
      </c>
      <c r="U467" t="s">
        <v>840</v>
      </c>
      <c r="V467">
        <v>4</v>
      </c>
      <c r="W467">
        <f>Rarity[[#This Row],[Column2]]/3817*100</f>
        <v>0.10479434110558031</v>
      </c>
    </row>
    <row r="468" spans="1:23" x14ac:dyDescent="0.25">
      <c r="A468" t="s">
        <v>221</v>
      </c>
      <c r="B468">
        <v>6</v>
      </c>
      <c r="C468">
        <f>Twilight[[#This Row],[Column2]]/6963*100</f>
        <v>8.6169754416199909E-2</v>
      </c>
      <c r="E468" t="s">
        <v>23</v>
      </c>
      <c r="F468">
        <v>3</v>
      </c>
      <c r="G468">
        <f>Applejack[[#This Row],[Column2]]/3394*100</f>
        <v>8.8391278727165595E-2</v>
      </c>
      <c r="I468" t="s">
        <v>62</v>
      </c>
      <c r="J468">
        <v>3</v>
      </c>
      <c r="K468">
        <f>Fluttershy[[#This Row],[Column2]]/2643*100</f>
        <v>0.11350737797956867</v>
      </c>
      <c r="M468" t="s">
        <v>230</v>
      </c>
      <c r="N468">
        <v>4</v>
      </c>
      <c r="O468">
        <f>Pinkie[[#This Row],[Column2]]/4530*100</f>
        <v>8.8300220750551883E-2</v>
      </c>
      <c r="Q468" t="s">
        <v>990</v>
      </c>
      <c r="R468">
        <v>3</v>
      </c>
      <c r="S468">
        <f>Rainbow[[#This Row],[Column2]]/3828*100</f>
        <v>7.8369905956112845E-2</v>
      </c>
      <c r="U468" t="s">
        <v>852</v>
      </c>
      <c r="V468">
        <v>4</v>
      </c>
      <c r="W468">
        <f>Rarity[[#This Row],[Column2]]/3817*100</f>
        <v>0.10479434110558031</v>
      </c>
    </row>
    <row r="469" spans="1:23" x14ac:dyDescent="0.25">
      <c r="A469" t="s">
        <v>226</v>
      </c>
      <c r="B469">
        <v>6</v>
      </c>
      <c r="C469">
        <f>Twilight[[#This Row],[Column2]]/6963*100</f>
        <v>8.6169754416199909E-2</v>
      </c>
      <c r="E469" t="s">
        <v>728</v>
      </c>
      <c r="F469">
        <v>3</v>
      </c>
      <c r="G469">
        <f>Applejack[[#This Row],[Column2]]/3394*100</f>
        <v>8.8391278727165595E-2</v>
      </c>
      <c r="I469" t="s">
        <v>948</v>
      </c>
      <c r="J469">
        <v>3</v>
      </c>
      <c r="K469">
        <f>Fluttershy[[#This Row],[Column2]]/2643*100</f>
        <v>0.11350737797956867</v>
      </c>
      <c r="M469" t="s">
        <v>901</v>
      </c>
      <c r="N469">
        <v>4</v>
      </c>
      <c r="O469">
        <f>Pinkie[[#This Row],[Column2]]/4530*100</f>
        <v>8.8300220750551883E-2</v>
      </c>
      <c r="Q469" t="s">
        <v>6074</v>
      </c>
      <c r="R469">
        <v>3</v>
      </c>
      <c r="S469">
        <f>Rainbow[[#This Row],[Column2]]/3828*100</f>
        <v>7.8369905956112845E-2</v>
      </c>
      <c r="U469" t="s">
        <v>6145</v>
      </c>
      <c r="V469">
        <v>4</v>
      </c>
      <c r="W469">
        <f>Rarity[[#This Row],[Column2]]/3817*100</f>
        <v>0.10479434110558031</v>
      </c>
    </row>
    <row r="470" spans="1:23" x14ac:dyDescent="0.25">
      <c r="A470" t="s">
        <v>231</v>
      </c>
      <c r="B470">
        <v>6</v>
      </c>
      <c r="C470">
        <f>Twilight[[#This Row],[Column2]]/6963*100</f>
        <v>8.6169754416199909E-2</v>
      </c>
      <c r="E470" t="s">
        <v>5942</v>
      </c>
      <c r="F470">
        <v>3</v>
      </c>
      <c r="G470">
        <f>Applejack[[#This Row],[Column2]]/3394*100</f>
        <v>8.8391278727165595E-2</v>
      </c>
      <c r="I470" t="s">
        <v>3254</v>
      </c>
      <c r="J470">
        <v>3</v>
      </c>
      <c r="K470">
        <f>Fluttershy[[#This Row],[Column2]]/2643*100</f>
        <v>0.11350737797956867</v>
      </c>
      <c r="M470" t="s">
        <v>3785</v>
      </c>
      <c r="N470">
        <v>4</v>
      </c>
      <c r="O470">
        <f>Pinkie[[#This Row],[Column2]]/4530*100</f>
        <v>8.8300220750551883E-2</v>
      </c>
      <c r="Q470" t="s">
        <v>314</v>
      </c>
      <c r="R470">
        <v>3</v>
      </c>
      <c r="S470">
        <f>Rainbow[[#This Row],[Column2]]/3828*100</f>
        <v>7.8369905956112845E-2</v>
      </c>
      <c r="U470" t="s">
        <v>3602</v>
      </c>
      <c r="V470">
        <v>4</v>
      </c>
      <c r="W470">
        <f>Rarity[[#This Row],[Column2]]/3817*100</f>
        <v>0.10479434110558031</v>
      </c>
    </row>
    <row r="471" spans="1:23" x14ac:dyDescent="0.25">
      <c r="A471" t="s">
        <v>227</v>
      </c>
      <c r="B471">
        <v>6</v>
      </c>
      <c r="C471">
        <f>Twilight[[#This Row],[Column2]]/6963*100</f>
        <v>8.6169754416199909E-2</v>
      </c>
      <c r="E471" t="s">
        <v>2445</v>
      </c>
      <c r="F471">
        <v>3</v>
      </c>
      <c r="G471">
        <f>Applejack[[#This Row],[Column2]]/3394*100</f>
        <v>8.8391278727165595E-2</v>
      </c>
      <c r="I471" t="s">
        <v>559</v>
      </c>
      <c r="J471">
        <v>3</v>
      </c>
      <c r="K471">
        <f>Fluttershy[[#This Row],[Column2]]/2643*100</f>
        <v>0.11350737797956867</v>
      </c>
      <c r="M471" t="s">
        <v>2256</v>
      </c>
      <c r="N471">
        <v>4</v>
      </c>
      <c r="O471">
        <f>Pinkie[[#This Row],[Column2]]/4530*100</f>
        <v>8.8300220750551883E-2</v>
      </c>
      <c r="Q471" t="s">
        <v>234</v>
      </c>
      <c r="R471">
        <v>3</v>
      </c>
      <c r="S471">
        <f>Rainbow[[#This Row],[Column2]]/3828*100</f>
        <v>7.8369905956112845E-2</v>
      </c>
      <c r="U471" t="s">
        <v>1306</v>
      </c>
      <c r="V471">
        <v>4</v>
      </c>
      <c r="W471">
        <f>Rarity[[#This Row],[Column2]]/3817*100</f>
        <v>0.10479434110558031</v>
      </c>
    </row>
    <row r="472" spans="1:23" x14ac:dyDescent="0.25">
      <c r="A472" t="s">
        <v>211</v>
      </c>
      <c r="B472">
        <v>6</v>
      </c>
      <c r="C472">
        <f>Twilight[[#This Row],[Column2]]/6963*100</f>
        <v>8.6169754416199909E-2</v>
      </c>
      <c r="E472" t="s">
        <v>205</v>
      </c>
      <c r="F472">
        <v>3</v>
      </c>
      <c r="G472">
        <f>Applejack[[#This Row],[Column2]]/3394*100</f>
        <v>8.8391278727165595E-2</v>
      </c>
      <c r="I472" t="s">
        <v>102</v>
      </c>
      <c r="J472">
        <v>3</v>
      </c>
      <c r="K472">
        <f>Fluttershy[[#This Row],[Column2]]/2643*100</f>
        <v>0.11350737797956867</v>
      </c>
      <c r="M472" t="s">
        <v>263</v>
      </c>
      <c r="N472">
        <v>4</v>
      </c>
      <c r="O472">
        <f>Pinkie[[#This Row],[Column2]]/4530*100</f>
        <v>8.8300220750551883E-2</v>
      </c>
      <c r="Q472" t="s">
        <v>1026</v>
      </c>
      <c r="R472">
        <v>3</v>
      </c>
      <c r="S472">
        <f>Rainbow[[#This Row],[Column2]]/3828*100</f>
        <v>7.8369905956112845E-2</v>
      </c>
      <c r="U472" t="s">
        <v>6048</v>
      </c>
      <c r="V472">
        <v>4</v>
      </c>
      <c r="W472">
        <f>Rarity[[#This Row],[Column2]]/3817*100</f>
        <v>0.10479434110558031</v>
      </c>
    </row>
    <row r="473" spans="1:23" x14ac:dyDescent="0.25">
      <c r="A473" t="s">
        <v>217</v>
      </c>
      <c r="B473">
        <v>6</v>
      </c>
      <c r="C473">
        <f>Twilight[[#This Row],[Column2]]/6963*100</f>
        <v>8.6169754416199909E-2</v>
      </c>
      <c r="E473" t="s">
        <v>2108</v>
      </c>
      <c r="F473">
        <v>3</v>
      </c>
      <c r="G473">
        <f>Applejack[[#This Row],[Column2]]/3394*100</f>
        <v>8.8391278727165595E-2</v>
      </c>
      <c r="I473" t="s">
        <v>5953</v>
      </c>
      <c r="J473">
        <v>3</v>
      </c>
      <c r="K473">
        <f>Fluttershy[[#This Row],[Column2]]/2643*100</f>
        <v>0.11350737797956867</v>
      </c>
      <c r="M473" t="s">
        <v>652</v>
      </c>
      <c r="N473">
        <v>4</v>
      </c>
      <c r="O473">
        <f>Pinkie[[#This Row],[Column2]]/4530*100</f>
        <v>8.8300220750551883E-2</v>
      </c>
      <c r="Q473" t="s">
        <v>388</v>
      </c>
      <c r="R473">
        <v>3</v>
      </c>
      <c r="S473">
        <f>Rainbow[[#This Row],[Column2]]/3828*100</f>
        <v>7.8369905956112845E-2</v>
      </c>
      <c r="U473" t="s">
        <v>558</v>
      </c>
      <c r="V473">
        <v>4</v>
      </c>
      <c r="W473">
        <f>Rarity[[#This Row],[Column2]]/3817*100</f>
        <v>0.10479434110558031</v>
      </c>
    </row>
    <row r="474" spans="1:23" x14ac:dyDescent="0.25">
      <c r="A474" t="s">
        <v>5954</v>
      </c>
      <c r="B474">
        <v>6</v>
      </c>
      <c r="C474">
        <f>Twilight[[#This Row],[Column2]]/6963*100</f>
        <v>8.6169754416199909E-2</v>
      </c>
      <c r="E474" t="s">
        <v>2440</v>
      </c>
      <c r="F474">
        <v>3</v>
      </c>
      <c r="G474">
        <f>Applejack[[#This Row],[Column2]]/3394*100</f>
        <v>8.8391278727165595E-2</v>
      </c>
      <c r="I474" t="s">
        <v>48</v>
      </c>
      <c r="J474">
        <v>3</v>
      </c>
      <c r="K474">
        <f>Fluttershy[[#This Row],[Column2]]/2643*100</f>
        <v>0.11350737797956867</v>
      </c>
      <c r="M474" t="s">
        <v>2474</v>
      </c>
      <c r="N474">
        <v>4</v>
      </c>
      <c r="O474">
        <f>Pinkie[[#This Row],[Column2]]/4530*100</f>
        <v>8.8300220750551883E-2</v>
      </c>
      <c r="Q474" t="s">
        <v>6113</v>
      </c>
      <c r="R474">
        <v>3</v>
      </c>
      <c r="S474">
        <f>Rainbow[[#This Row],[Column2]]/3828*100</f>
        <v>7.8369905956112845E-2</v>
      </c>
      <c r="U474" t="s">
        <v>6036</v>
      </c>
      <c r="V474">
        <v>4</v>
      </c>
      <c r="W474">
        <f>Rarity[[#This Row],[Column2]]/3817*100</f>
        <v>0.10479434110558031</v>
      </c>
    </row>
    <row r="475" spans="1:23" x14ac:dyDescent="0.25">
      <c r="A475" t="s">
        <v>250</v>
      </c>
      <c r="B475">
        <v>6</v>
      </c>
      <c r="C475">
        <f>Twilight[[#This Row],[Column2]]/6963*100</f>
        <v>8.6169754416199909E-2</v>
      </c>
      <c r="E475" t="s">
        <v>1306</v>
      </c>
      <c r="F475">
        <v>3</v>
      </c>
      <c r="G475">
        <f>Applejack[[#This Row],[Column2]]/3394*100</f>
        <v>8.8391278727165595E-2</v>
      </c>
      <c r="I475" t="s">
        <v>984</v>
      </c>
      <c r="J475">
        <v>3</v>
      </c>
      <c r="K475">
        <f>Fluttershy[[#This Row],[Column2]]/2643*100</f>
        <v>0.11350737797956867</v>
      </c>
      <c r="M475" t="s">
        <v>24</v>
      </c>
      <c r="N475">
        <v>4</v>
      </c>
      <c r="O475">
        <f>Pinkie[[#This Row],[Column2]]/4530*100</f>
        <v>8.8300220750551883E-2</v>
      </c>
      <c r="Q475" t="s">
        <v>6086</v>
      </c>
      <c r="R475">
        <v>3</v>
      </c>
      <c r="S475">
        <f>Rainbow[[#This Row],[Column2]]/3828*100</f>
        <v>7.8369905956112845E-2</v>
      </c>
      <c r="U475" t="s">
        <v>113</v>
      </c>
      <c r="V475">
        <v>4</v>
      </c>
      <c r="W475">
        <f>Rarity[[#This Row],[Column2]]/3817*100</f>
        <v>0.10479434110558031</v>
      </c>
    </row>
    <row r="476" spans="1:23" x14ac:dyDescent="0.25">
      <c r="A476" t="s">
        <v>218</v>
      </c>
      <c r="B476">
        <v>6</v>
      </c>
      <c r="C476">
        <f>Twilight[[#This Row],[Column2]]/6963*100</f>
        <v>8.6169754416199909E-2</v>
      </c>
      <c r="E476" t="s">
        <v>1780</v>
      </c>
      <c r="F476">
        <v>3</v>
      </c>
      <c r="G476">
        <f>Applejack[[#This Row],[Column2]]/3394*100</f>
        <v>8.8391278727165595E-2</v>
      </c>
      <c r="I476" t="s">
        <v>5925</v>
      </c>
      <c r="J476">
        <v>3</v>
      </c>
      <c r="K476">
        <f>Fluttershy[[#This Row],[Column2]]/2643*100</f>
        <v>0.11350737797956867</v>
      </c>
      <c r="M476" t="s">
        <v>6184</v>
      </c>
      <c r="N476">
        <v>4</v>
      </c>
      <c r="O476">
        <f>Pinkie[[#This Row],[Column2]]/4530*100</f>
        <v>8.8300220750551883E-2</v>
      </c>
      <c r="Q476" t="s">
        <v>1153</v>
      </c>
      <c r="R476">
        <v>3</v>
      </c>
      <c r="S476">
        <f>Rainbow[[#This Row],[Column2]]/3828*100</f>
        <v>7.8369905956112845E-2</v>
      </c>
      <c r="U476" t="s">
        <v>72</v>
      </c>
      <c r="V476">
        <v>4</v>
      </c>
      <c r="W476">
        <f>Rarity[[#This Row],[Column2]]/3817*100</f>
        <v>0.10479434110558031</v>
      </c>
    </row>
    <row r="477" spans="1:23" x14ac:dyDescent="0.25">
      <c r="A477" t="s">
        <v>229</v>
      </c>
      <c r="B477">
        <v>6</v>
      </c>
      <c r="C477">
        <f>Twilight[[#This Row],[Column2]]/6963*100</f>
        <v>8.6169754416199909E-2</v>
      </c>
      <c r="E477" t="s">
        <v>2459</v>
      </c>
      <c r="F477">
        <v>3</v>
      </c>
      <c r="G477">
        <f>Applejack[[#This Row],[Column2]]/3394*100</f>
        <v>8.8391278727165595E-2</v>
      </c>
      <c r="I477">
        <v>2</v>
      </c>
      <c r="J477">
        <v>3</v>
      </c>
      <c r="K477">
        <f>Fluttershy[[#This Row],[Column2]]/2643*100</f>
        <v>0.11350737797956867</v>
      </c>
      <c r="M477" t="s">
        <v>93</v>
      </c>
      <c r="N477">
        <v>4</v>
      </c>
      <c r="O477">
        <f>Pinkie[[#This Row],[Column2]]/4530*100</f>
        <v>8.8300220750551883E-2</v>
      </c>
      <c r="Q477" t="s">
        <v>5946</v>
      </c>
      <c r="R477">
        <v>3</v>
      </c>
      <c r="S477">
        <f>Rainbow[[#This Row],[Column2]]/3828*100</f>
        <v>7.8369905956112845E-2</v>
      </c>
      <c r="U477" t="s">
        <v>69</v>
      </c>
      <c r="V477">
        <v>4</v>
      </c>
      <c r="W477">
        <f>Rarity[[#This Row],[Column2]]/3817*100</f>
        <v>0.10479434110558031</v>
      </c>
    </row>
    <row r="478" spans="1:23" x14ac:dyDescent="0.25">
      <c r="A478" t="s">
        <v>237</v>
      </c>
      <c r="B478">
        <v>6</v>
      </c>
      <c r="C478">
        <f>Twilight[[#This Row],[Column2]]/6963*100</f>
        <v>8.6169754416199909E-2</v>
      </c>
      <c r="E478" t="s">
        <v>371</v>
      </c>
      <c r="F478">
        <v>3</v>
      </c>
      <c r="G478">
        <f>Applejack[[#This Row],[Column2]]/3394*100</f>
        <v>8.8391278727165595E-2</v>
      </c>
      <c r="I478" t="s">
        <v>5974</v>
      </c>
      <c r="J478">
        <v>3</v>
      </c>
      <c r="K478">
        <f>Fluttershy[[#This Row],[Column2]]/2643*100</f>
        <v>0.11350737797956867</v>
      </c>
      <c r="M478" t="s">
        <v>1785</v>
      </c>
      <c r="N478">
        <v>4</v>
      </c>
      <c r="O478">
        <f>Pinkie[[#This Row],[Column2]]/4530*100</f>
        <v>8.8300220750551883E-2</v>
      </c>
      <c r="Q478" t="s">
        <v>307</v>
      </c>
      <c r="R478">
        <v>3</v>
      </c>
      <c r="S478">
        <f>Rainbow[[#This Row],[Column2]]/3828*100</f>
        <v>7.8369905956112845E-2</v>
      </c>
      <c r="U478" t="s">
        <v>842</v>
      </c>
      <c r="V478">
        <v>4</v>
      </c>
      <c r="W478">
        <f>Rarity[[#This Row],[Column2]]/3817*100</f>
        <v>0.10479434110558031</v>
      </c>
    </row>
    <row r="479" spans="1:23" x14ac:dyDescent="0.25">
      <c r="A479" t="s">
        <v>5977</v>
      </c>
      <c r="B479">
        <v>6</v>
      </c>
      <c r="C479">
        <f>Twilight[[#This Row],[Column2]]/6963*100</f>
        <v>8.6169754416199909E-2</v>
      </c>
      <c r="E479" t="s">
        <v>989</v>
      </c>
      <c r="F479">
        <v>3</v>
      </c>
      <c r="G479">
        <f>Applejack[[#This Row],[Column2]]/3394*100</f>
        <v>8.8391278727165595E-2</v>
      </c>
      <c r="I479" t="s">
        <v>3264</v>
      </c>
      <c r="J479">
        <v>3</v>
      </c>
      <c r="K479">
        <f>Fluttershy[[#This Row],[Column2]]/2643*100</f>
        <v>0.11350737797956867</v>
      </c>
      <c r="M479" t="s">
        <v>3505</v>
      </c>
      <c r="N479">
        <v>4</v>
      </c>
      <c r="O479">
        <f>Pinkie[[#This Row],[Column2]]/4530*100</f>
        <v>8.8300220750551883E-2</v>
      </c>
      <c r="Q479" t="s">
        <v>2053</v>
      </c>
      <c r="R479">
        <v>3</v>
      </c>
      <c r="S479">
        <f>Rainbow[[#This Row],[Column2]]/3828*100</f>
        <v>7.8369905956112845E-2</v>
      </c>
      <c r="U479" t="s">
        <v>6234</v>
      </c>
      <c r="V479">
        <v>4</v>
      </c>
      <c r="W479">
        <f>Rarity[[#This Row],[Column2]]/3817*100</f>
        <v>0.10479434110558031</v>
      </c>
    </row>
    <row r="480" spans="1:23" x14ac:dyDescent="0.25">
      <c r="A480" t="s">
        <v>235</v>
      </c>
      <c r="B480">
        <v>6</v>
      </c>
      <c r="C480">
        <f>Twilight[[#This Row],[Column2]]/6963*100</f>
        <v>8.6169754416199909E-2</v>
      </c>
      <c r="E480" t="s">
        <v>2460</v>
      </c>
      <c r="F480">
        <v>3</v>
      </c>
      <c r="G480">
        <f>Applejack[[#This Row],[Column2]]/3394*100</f>
        <v>8.8391278727165595E-2</v>
      </c>
      <c r="I480" t="s">
        <v>3255</v>
      </c>
      <c r="J480">
        <v>3</v>
      </c>
      <c r="K480">
        <f>Fluttershy[[#This Row],[Column2]]/2643*100</f>
        <v>0.11350737797956867</v>
      </c>
      <c r="M480" t="s">
        <v>5992</v>
      </c>
      <c r="N480">
        <v>4</v>
      </c>
      <c r="O480">
        <f>Pinkie[[#This Row],[Column2]]/4530*100</f>
        <v>8.8300220750551883E-2</v>
      </c>
      <c r="Q480" t="s">
        <v>1914</v>
      </c>
      <c r="R480">
        <v>3</v>
      </c>
      <c r="S480">
        <f>Rainbow[[#This Row],[Column2]]/3828*100</f>
        <v>7.8369905956112845E-2</v>
      </c>
      <c r="U480" t="s">
        <v>300</v>
      </c>
      <c r="V480">
        <v>4</v>
      </c>
      <c r="W480">
        <f>Rarity[[#This Row],[Column2]]/3817*100</f>
        <v>0.10479434110558031</v>
      </c>
    </row>
    <row r="481" spans="1:23" x14ac:dyDescent="0.25">
      <c r="A481" t="s">
        <v>255</v>
      </c>
      <c r="B481">
        <v>6</v>
      </c>
      <c r="C481">
        <f>Twilight[[#This Row],[Column2]]/6963*100</f>
        <v>8.6169754416199909E-2</v>
      </c>
      <c r="E481" t="s">
        <v>2461</v>
      </c>
      <c r="F481">
        <v>3</v>
      </c>
      <c r="G481">
        <f>Applejack[[#This Row],[Column2]]/3394*100</f>
        <v>8.8391278727165595E-2</v>
      </c>
      <c r="I481" t="s">
        <v>6041</v>
      </c>
      <c r="J481">
        <v>3</v>
      </c>
      <c r="K481">
        <f>Fluttershy[[#This Row],[Column2]]/2643*100</f>
        <v>0.11350737797956867</v>
      </c>
      <c r="M481" t="s">
        <v>1197</v>
      </c>
      <c r="N481">
        <v>4</v>
      </c>
      <c r="O481">
        <f>Pinkie[[#This Row],[Column2]]/4530*100</f>
        <v>8.8300220750551883E-2</v>
      </c>
      <c r="Q481" t="s">
        <v>182</v>
      </c>
      <c r="R481">
        <v>3</v>
      </c>
      <c r="S481">
        <f>Rainbow[[#This Row],[Column2]]/3828*100</f>
        <v>7.8369905956112845E-2</v>
      </c>
      <c r="U481" t="s">
        <v>6206</v>
      </c>
      <c r="V481">
        <v>4</v>
      </c>
      <c r="W481">
        <f>Rarity[[#This Row],[Column2]]/3817*100</f>
        <v>0.10479434110558031</v>
      </c>
    </row>
    <row r="482" spans="1:23" x14ac:dyDescent="0.25">
      <c r="A482" t="s">
        <v>238</v>
      </c>
      <c r="B482">
        <v>6</v>
      </c>
      <c r="C482">
        <f>Twilight[[#This Row],[Column2]]/6963*100</f>
        <v>8.6169754416199909E-2</v>
      </c>
      <c r="E482" t="s">
        <v>2447</v>
      </c>
      <c r="F482">
        <v>3</v>
      </c>
      <c r="G482">
        <f>Applejack[[#This Row],[Column2]]/3394*100</f>
        <v>8.8391278727165595E-2</v>
      </c>
      <c r="I482" t="s">
        <v>77</v>
      </c>
      <c r="J482">
        <v>3</v>
      </c>
      <c r="K482">
        <f>Fluttershy[[#This Row],[Column2]]/2643*100</f>
        <v>0.11350737797956867</v>
      </c>
      <c r="M482" t="s">
        <v>1105</v>
      </c>
      <c r="N482">
        <v>4</v>
      </c>
      <c r="O482">
        <f>Pinkie[[#This Row],[Column2]]/4530*100</f>
        <v>8.8300220750551883E-2</v>
      </c>
      <c r="Q482" t="s">
        <v>122</v>
      </c>
      <c r="R482">
        <v>3</v>
      </c>
      <c r="S482">
        <f>Rainbow[[#This Row],[Column2]]/3828*100</f>
        <v>7.8369905956112845E-2</v>
      </c>
      <c r="U482" t="s">
        <v>796</v>
      </c>
      <c r="V482">
        <v>4</v>
      </c>
      <c r="W482">
        <f>Rarity[[#This Row],[Column2]]/3817*100</f>
        <v>0.10479434110558031</v>
      </c>
    </row>
    <row r="483" spans="1:23" x14ac:dyDescent="0.25">
      <c r="A483" t="s">
        <v>215</v>
      </c>
      <c r="B483">
        <v>6</v>
      </c>
      <c r="C483">
        <f>Twilight[[#This Row],[Column2]]/6963*100</f>
        <v>8.6169754416199909E-2</v>
      </c>
      <c r="E483" t="s">
        <v>6163</v>
      </c>
      <c r="F483">
        <v>3</v>
      </c>
      <c r="G483">
        <f>Applejack[[#This Row],[Column2]]/3394*100</f>
        <v>8.8391278727165595E-2</v>
      </c>
      <c r="I483" t="s">
        <v>2350</v>
      </c>
      <c r="J483">
        <v>3</v>
      </c>
      <c r="K483">
        <f>Fluttershy[[#This Row],[Column2]]/2643*100</f>
        <v>0.11350737797956867</v>
      </c>
      <c r="M483" t="s">
        <v>81</v>
      </c>
      <c r="N483">
        <v>4</v>
      </c>
      <c r="O483">
        <f>Pinkie[[#This Row],[Column2]]/4530*100</f>
        <v>8.8300220750551883E-2</v>
      </c>
      <c r="Q483" t="s">
        <v>1093</v>
      </c>
      <c r="R483">
        <v>3</v>
      </c>
      <c r="S483">
        <f>Rainbow[[#This Row],[Column2]]/3828*100</f>
        <v>7.8369905956112845E-2</v>
      </c>
      <c r="U483" t="s">
        <v>163</v>
      </c>
      <c r="V483">
        <v>4</v>
      </c>
      <c r="W483">
        <f>Rarity[[#This Row],[Column2]]/3817*100</f>
        <v>0.10479434110558031</v>
      </c>
    </row>
    <row r="484" spans="1:23" x14ac:dyDescent="0.25">
      <c r="A484" t="s">
        <v>232</v>
      </c>
      <c r="B484">
        <v>6</v>
      </c>
      <c r="C484">
        <f>Twilight[[#This Row],[Column2]]/6963*100</f>
        <v>8.6169754416199909E-2</v>
      </c>
      <c r="E484" t="s">
        <v>6164</v>
      </c>
      <c r="F484">
        <v>3</v>
      </c>
      <c r="G484">
        <f>Applejack[[#This Row],[Column2]]/3394*100</f>
        <v>8.8391278727165595E-2</v>
      </c>
      <c r="I484" t="s">
        <v>247</v>
      </c>
      <c r="J484">
        <v>3</v>
      </c>
      <c r="K484">
        <f>Fluttershy[[#This Row],[Column2]]/2643*100</f>
        <v>0.11350737797956867</v>
      </c>
      <c r="M484" t="s">
        <v>543</v>
      </c>
      <c r="N484">
        <v>4</v>
      </c>
      <c r="O484">
        <f>Pinkie[[#This Row],[Column2]]/4530*100</f>
        <v>8.8300220750551883E-2</v>
      </c>
      <c r="Q484" t="s">
        <v>2160</v>
      </c>
      <c r="R484">
        <v>3</v>
      </c>
      <c r="S484">
        <f>Rainbow[[#This Row],[Column2]]/3828*100</f>
        <v>7.8369905956112845E-2</v>
      </c>
      <c r="U484" t="s">
        <v>6140</v>
      </c>
      <c r="V484">
        <v>4</v>
      </c>
      <c r="W484">
        <f>Rarity[[#This Row],[Column2]]/3817*100</f>
        <v>0.10479434110558031</v>
      </c>
    </row>
    <row r="485" spans="1:23" x14ac:dyDescent="0.25">
      <c r="A485" t="s">
        <v>5979</v>
      </c>
      <c r="B485">
        <v>6</v>
      </c>
      <c r="C485">
        <f>Twilight[[#This Row],[Column2]]/6963*100</f>
        <v>8.6169754416199909E-2</v>
      </c>
      <c r="E485" t="s">
        <v>732</v>
      </c>
      <c r="F485">
        <v>3</v>
      </c>
      <c r="G485">
        <f>Applejack[[#This Row],[Column2]]/3394*100</f>
        <v>8.8391278727165595E-2</v>
      </c>
      <c r="I485" t="s">
        <v>313</v>
      </c>
      <c r="J485">
        <v>3</v>
      </c>
      <c r="K485">
        <f>Fluttershy[[#This Row],[Column2]]/2643*100</f>
        <v>0.11350737797956867</v>
      </c>
      <c r="M485" t="s">
        <v>956</v>
      </c>
      <c r="N485">
        <v>4</v>
      </c>
      <c r="O485">
        <f>Pinkie[[#This Row],[Column2]]/4530*100</f>
        <v>8.8300220750551883E-2</v>
      </c>
      <c r="Q485" t="s">
        <v>108</v>
      </c>
      <c r="R485">
        <v>3</v>
      </c>
      <c r="S485">
        <f>Rainbow[[#This Row],[Column2]]/3828*100</f>
        <v>7.8369905956112845E-2</v>
      </c>
      <c r="U485" t="s">
        <v>6231</v>
      </c>
      <c r="V485">
        <v>4</v>
      </c>
      <c r="W485">
        <f>Rarity[[#This Row],[Column2]]/3817*100</f>
        <v>0.10479434110558031</v>
      </c>
    </row>
    <row r="486" spans="1:23" x14ac:dyDescent="0.25">
      <c r="A486" t="s">
        <v>220</v>
      </c>
      <c r="B486">
        <v>6</v>
      </c>
      <c r="C486">
        <f>Twilight[[#This Row],[Column2]]/6963*100</f>
        <v>8.6169754416199909E-2</v>
      </c>
      <c r="E486" t="s">
        <v>375</v>
      </c>
      <c r="F486">
        <v>3</v>
      </c>
      <c r="G486">
        <f>Applejack[[#This Row],[Column2]]/3394*100</f>
        <v>8.8391278727165595E-2</v>
      </c>
      <c r="I486" t="s">
        <v>152</v>
      </c>
      <c r="J486">
        <v>2</v>
      </c>
      <c r="K486">
        <f>Fluttershy[[#This Row],[Column2]]/2643*100</f>
        <v>7.5671585319712451E-2</v>
      </c>
      <c r="M486" t="s">
        <v>5955</v>
      </c>
      <c r="N486">
        <v>4</v>
      </c>
      <c r="O486">
        <f>Pinkie[[#This Row],[Column2]]/4530*100</f>
        <v>8.8300220750551883E-2</v>
      </c>
      <c r="Q486" t="s">
        <v>5950</v>
      </c>
      <c r="R486">
        <v>3</v>
      </c>
      <c r="S486">
        <f>Rainbow[[#This Row],[Column2]]/3828*100</f>
        <v>7.8369905956112845E-2</v>
      </c>
      <c r="U486" t="s">
        <v>6148</v>
      </c>
      <c r="V486">
        <v>4</v>
      </c>
      <c r="W486">
        <f>Rarity[[#This Row],[Column2]]/3817*100</f>
        <v>0.10479434110558031</v>
      </c>
    </row>
    <row r="487" spans="1:23" x14ac:dyDescent="0.25">
      <c r="A487" t="s">
        <v>5983</v>
      </c>
      <c r="B487">
        <v>6</v>
      </c>
      <c r="C487">
        <f>Twilight[[#This Row],[Column2]]/6963*100</f>
        <v>8.6169754416199909E-2</v>
      </c>
      <c r="E487" t="s">
        <v>363</v>
      </c>
      <c r="F487">
        <v>3</v>
      </c>
      <c r="G487">
        <f>Applejack[[#This Row],[Column2]]/3394*100</f>
        <v>8.8391278727165595E-2</v>
      </c>
      <c r="I487" t="s">
        <v>3316</v>
      </c>
      <c r="J487">
        <v>2</v>
      </c>
      <c r="K487">
        <f>Fluttershy[[#This Row],[Column2]]/2643*100</f>
        <v>7.5671585319712451E-2</v>
      </c>
      <c r="M487" t="s">
        <v>6215</v>
      </c>
      <c r="N487">
        <v>4</v>
      </c>
      <c r="O487">
        <f>Pinkie[[#This Row],[Column2]]/4530*100</f>
        <v>8.8300220750551883E-2</v>
      </c>
      <c r="Q487" t="s">
        <v>1681</v>
      </c>
      <c r="R487">
        <v>3</v>
      </c>
      <c r="S487">
        <f>Rainbow[[#This Row],[Column2]]/3828*100</f>
        <v>7.8369905956112845E-2</v>
      </c>
      <c r="U487" t="s">
        <v>5185</v>
      </c>
      <c r="V487">
        <v>3</v>
      </c>
      <c r="W487">
        <f>Rarity[[#This Row],[Column2]]/3817*100</f>
        <v>7.8595755829185224E-2</v>
      </c>
    </row>
    <row r="488" spans="1:23" x14ac:dyDescent="0.25">
      <c r="A488" t="s">
        <v>241</v>
      </c>
      <c r="B488">
        <v>6</v>
      </c>
      <c r="C488">
        <f>Twilight[[#This Row],[Column2]]/6963*100</f>
        <v>8.6169754416199909E-2</v>
      </c>
      <c r="E488" t="s">
        <v>501</v>
      </c>
      <c r="F488">
        <v>3</v>
      </c>
      <c r="G488">
        <f>Applejack[[#This Row],[Column2]]/3394*100</f>
        <v>8.8391278727165595E-2</v>
      </c>
      <c r="I488" t="s">
        <v>3315</v>
      </c>
      <c r="J488">
        <v>2</v>
      </c>
      <c r="K488">
        <f>Fluttershy[[#This Row],[Column2]]/2643*100</f>
        <v>7.5671585319712451E-2</v>
      </c>
      <c r="M488" t="s">
        <v>87</v>
      </c>
      <c r="N488">
        <v>4</v>
      </c>
      <c r="O488">
        <f>Pinkie[[#This Row],[Column2]]/4530*100</f>
        <v>8.8300220750551883E-2</v>
      </c>
      <c r="Q488" t="s">
        <v>315</v>
      </c>
      <c r="R488">
        <v>3</v>
      </c>
      <c r="S488">
        <f>Rainbow[[#This Row],[Column2]]/3828*100</f>
        <v>7.8369905956112845E-2</v>
      </c>
      <c r="U488" t="s">
        <v>356</v>
      </c>
      <c r="V488">
        <v>3</v>
      </c>
      <c r="W488">
        <f>Rarity[[#This Row],[Column2]]/3817*100</f>
        <v>7.8595755829185224E-2</v>
      </c>
    </row>
    <row r="489" spans="1:23" x14ac:dyDescent="0.25">
      <c r="A489" t="s">
        <v>6148</v>
      </c>
      <c r="B489">
        <v>6</v>
      </c>
      <c r="C489">
        <f>Twilight[[#This Row],[Column2]]/6963*100</f>
        <v>8.6169754416199909E-2</v>
      </c>
      <c r="E489" t="s">
        <v>234</v>
      </c>
      <c r="F489">
        <v>3</v>
      </c>
      <c r="G489">
        <f>Applejack[[#This Row],[Column2]]/3394*100</f>
        <v>8.8391278727165595E-2</v>
      </c>
      <c r="I489" t="s">
        <v>141</v>
      </c>
      <c r="J489">
        <v>2</v>
      </c>
      <c r="K489">
        <f>Fluttershy[[#This Row],[Column2]]/2643*100</f>
        <v>7.5671585319712451E-2</v>
      </c>
      <c r="M489" t="s">
        <v>6023</v>
      </c>
      <c r="N489">
        <v>4</v>
      </c>
      <c r="O489">
        <f>Pinkie[[#This Row],[Column2]]/4530*100</f>
        <v>8.8300220750551883E-2</v>
      </c>
      <c r="Q489" t="s">
        <v>24</v>
      </c>
      <c r="R489">
        <v>3</v>
      </c>
      <c r="S489">
        <f>Rainbow[[#This Row],[Column2]]/3828*100</f>
        <v>7.8369905956112845E-2</v>
      </c>
      <c r="U489" t="s">
        <v>337</v>
      </c>
      <c r="V489">
        <v>3</v>
      </c>
      <c r="W489">
        <f>Rarity[[#This Row],[Column2]]/3817*100</f>
        <v>7.8595755829185224E-2</v>
      </c>
    </row>
    <row r="490" spans="1:23" x14ac:dyDescent="0.25">
      <c r="A490" t="s">
        <v>5985</v>
      </c>
      <c r="B490">
        <v>6</v>
      </c>
      <c r="C490">
        <f>Twilight[[#This Row],[Column2]]/6963*100</f>
        <v>8.6169754416199909E-2</v>
      </c>
      <c r="E490" t="s">
        <v>2464</v>
      </c>
      <c r="F490">
        <v>3</v>
      </c>
      <c r="G490">
        <f>Applejack[[#This Row],[Column2]]/3394*100</f>
        <v>8.8391278727165595E-2</v>
      </c>
      <c r="I490" t="s">
        <v>183</v>
      </c>
      <c r="J490">
        <v>2</v>
      </c>
      <c r="K490">
        <f>Fluttershy[[#This Row],[Column2]]/2643*100</f>
        <v>7.5671585319712451E-2</v>
      </c>
      <c r="M490" t="s">
        <v>594</v>
      </c>
      <c r="N490">
        <v>4</v>
      </c>
      <c r="O490">
        <f>Pinkie[[#This Row],[Column2]]/4530*100</f>
        <v>8.8300220750551883E-2</v>
      </c>
      <c r="Q490" t="s">
        <v>1281</v>
      </c>
      <c r="R490">
        <v>3</v>
      </c>
      <c r="S490">
        <f>Rainbow[[#This Row],[Column2]]/3828*100</f>
        <v>7.8369905956112845E-2</v>
      </c>
      <c r="U490" t="s">
        <v>2416</v>
      </c>
      <c r="V490">
        <v>3</v>
      </c>
      <c r="W490">
        <f>Rarity[[#This Row],[Column2]]/3817*100</f>
        <v>7.8595755829185224E-2</v>
      </c>
    </row>
    <row r="491" spans="1:23" x14ac:dyDescent="0.25">
      <c r="A491" t="s">
        <v>5981</v>
      </c>
      <c r="B491">
        <v>6</v>
      </c>
      <c r="C491">
        <f>Twilight[[#This Row],[Column2]]/6963*100</f>
        <v>8.6169754416199909E-2</v>
      </c>
      <c r="E491" t="s">
        <v>2449</v>
      </c>
      <c r="F491">
        <v>3</v>
      </c>
      <c r="G491">
        <f>Applejack[[#This Row],[Column2]]/3394*100</f>
        <v>8.8391278727165595E-2</v>
      </c>
      <c r="I491" t="s">
        <v>3265</v>
      </c>
      <c r="J491">
        <v>2</v>
      </c>
      <c r="K491">
        <f>Fluttershy[[#This Row],[Column2]]/2643*100</f>
        <v>7.5671585319712451E-2</v>
      </c>
      <c r="M491" t="s">
        <v>559</v>
      </c>
      <c r="N491">
        <v>4</v>
      </c>
      <c r="O491">
        <f>Pinkie[[#This Row],[Column2]]/4530*100</f>
        <v>8.8300220750551883E-2</v>
      </c>
      <c r="Q491" t="s">
        <v>6169</v>
      </c>
      <c r="R491">
        <v>3</v>
      </c>
      <c r="S491">
        <f>Rainbow[[#This Row],[Column2]]/3828*100</f>
        <v>7.8369905956112845E-2</v>
      </c>
      <c r="U491" t="s">
        <v>5186</v>
      </c>
      <c r="V491">
        <v>3</v>
      </c>
      <c r="W491">
        <f>Rarity[[#This Row],[Column2]]/3817*100</f>
        <v>7.8595755829185224E-2</v>
      </c>
    </row>
    <row r="492" spans="1:23" x14ac:dyDescent="0.25">
      <c r="A492" t="s">
        <v>6161</v>
      </c>
      <c r="B492">
        <v>6</v>
      </c>
      <c r="C492">
        <f>Twilight[[#This Row],[Column2]]/6963*100</f>
        <v>8.6169754416199909E-2</v>
      </c>
      <c r="E492" t="s">
        <v>1153</v>
      </c>
      <c r="F492">
        <v>3</v>
      </c>
      <c r="G492">
        <f>Applejack[[#This Row],[Column2]]/3394*100</f>
        <v>8.8391278727165595E-2</v>
      </c>
      <c r="I492" t="s">
        <v>446</v>
      </c>
      <c r="J492">
        <v>2</v>
      </c>
      <c r="K492">
        <f>Fluttershy[[#This Row],[Column2]]/2643*100</f>
        <v>7.5671585319712451E-2</v>
      </c>
      <c r="M492" t="s">
        <v>183</v>
      </c>
      <c r="N492">
        <v>4</v>
      </c>
      <c r="O492">
        <f>Pinkie[[#This Row],[Column2]]/4530*100</f>
        <v>8.8300220750551883E-2</v>
      </c>
      <c r="Q492" t="s">
        <v>228</v>
      </c>
      <c r="R492">
        <v>3</v>
      </c>
      <c r="S492">
        <f>Rainbow[[#This Row],[Column2]]/3828*100</f>
        <v>7.8369905956112845E-2</v>
      </c>
      <c r="U492" t="s">
        <v>3394</v>
      </c>
      <c r="V492">
        <v>3</v>
      </c>
      <c r="W492">
        <f>Rarity[[#This Row],[Column2]]/3817*100</f>
        <v>7.8595755829185224E-2</v>
      </c>
    </row>
    <row r="493" spans="1:23" x14ac:dyDescent="0.25">
      <c r="A493" t="s">
        <v>223</v>
      </c>
      <c r="B493">
        <v>6</v>
      </c>
      <c r="C493">
        <f>Twilight[[#This Row],[Column2]]/6963*100</f>
        <v>8.6169754416199909E-2</v>
      </c>
      <c r="E493" t="s">
        <v>912</v>
      </c>
      <c r="F493">
        <v>3</v>
      </c>
      <c r="G493">
        <f>Applejack[[#This Row],[Column2]]/3394*100</f>
        <v>8.8391278727165595E-2</v>
      </c>
      <c r="I493">
        <v>0</v>
      </c>
      <c r="J493">
        <v>2</v>
      </c>
      <c r="K493">
        <f>Fluttershy[[#This Row],[Column2]]/2643*100</f>
        <v>7.5671585319712451E-2</v>
      </c>
      <c r="M493" t="s">
        <v>165</v>
      </c>
      <c r="N493">
        <v>4</v>
      </c>
      <c r="O493">
        <f>Pinkie[[#This Row],[Column2]]/4530*100</f>
        <v>8.8300220750551883E-2</v>
      </c>
      <c r="Q493" t="s">
        <v>5969</v>
      </c>
      <c r="R493">
        <v>3</v>
      </c>
      <c r="S493">
        <f>Rainbow[[#This Row],[Column2]]/3828*100</f>
        <v>7.8369905956112845E-2</v>
      </c>
      <c r="U493" t="s">
        <v>5950</v>
      </c>
      <c r="V493">
        <v>3</v>
      </c>
      <c r="W493">
        <f>Rarity[[#This Row],[Column2]]/3817*100</f>
        <v>7.8595755829185224E-2</v>
      </c>
    </row>
    <row r="494" spans="1:23" x14ac:dyDescent="0.25">
      <c r="A494" t="s">
        <v>233</v>
      </c>
      <c r="B494">
        <v>6</v>
      </c>
      <c r="C494">
        <f>Twilight[[#This Row],[Column2]]/6963*100</f>
        <v>8.6169754416199909E-2</v>
      </c>
      <c r="E494" t="s">
        <v>192</v>
      </c>
      <c r="F494">
        <v>3</v>
      </c>
      <c r="G494">
        <f>Applejack[[#This Row],[Column2]]/3394*100</f>
        <v>8.8391278727165595E-2</v>
      </c>
      <c r="I494">
        <v>10</v>
      </c>
      <c r="J494">
        <v>2</v>
      </c>
      <c r="K494">
        <f>Fluttershy[[#This Row],[Column2]]/2643*100</f>
        <v>7.5671585319712451E-2</v>
      </c>
      <c r="M494" t="s">
        <v>97</v>
      </c>
      <c r="N494">
        <v>4</v>
      </c>
      <c r="O494">
        <f>Pinkie[[#This Row],[Column2]]/4530*100</f>
        <v>8.8300220750551883E-2</v>
      </c>
      <c r="Q494" t="s">
        <v>6234</v>
      </c>
      <c r="R494">
        <v>3</v>
      </c>
      <c r="S494">
        <f>Rainbow[[#This Row],[Column2]]/3828*100</f>
        <v>7.8369905956112845E-2</v>
      </c>
      <c r="U494" t="s">
        <v>2350</v>
      </c>
      <c r="V494">
        <v>3</v>
      </c>
      <c r="W494">
        <f>Rarity[[#This Row],[Column2]]/3817*100</f>
        <v>7.8595755829185224E-2</v>
      </c>
    </row>
    <row r="495" spans="1:23" x14ac:dyDescent="0.25">
      <c r="A495" t="s">
        <v>249</v>
      </c>
      <c r="B495">
        <v>6</v>
      </c>
      <c r="C495">
        <f>Twilight[[#This Row],[Column2]]/6963*100</f>
        <v>8.6169754416199909E-2</v>
      </c>
      <c r="E495" t="s">
        <v>2451</v>
      </c>
      <c r="F495">
        <v>3</v>
      </c>
      <c r="G495">
        <f>Applejack[[#This Row],[Column2]]/3394*100</f>
        <v>8.8391278727165595E-2</v>
      </c>
      <c r="I495">
        <v>3</v>
      </c>
      <c r="J495">
        <v>2</v>
      </c>
      <c r="K495">
        <f>Fluttershy[[#This Row],[Column2]]/2643*100</f>
        <v>7.5671585319712451E-2</v>
      </c>
      <c r="M495" t="s">
        <v>506</v>
      </c>
      <c r="N495">
        <v>4</v>
      </c>
      <c r="O495">
        <f>Pinkie[[#This Row],[Column2]]/4530*100</f>
        <v>8.8300220750551883E-2</v>
      </c>
      <c r="Q495" t="s">
        <v>196</v>
      </c>
      <c r="R495">
        <v>3</v>
      </c>
      <c r="S495">
        <f>Rainbow[[#This Row],[Column2]]/3828*100</f>
        <v>7.8369905956112845E-2</v>
      </c>
      <c r="U495" t="s">
        <v>905</v>
      </c>
      <c r="V495">
        <v>3</v>
      </c>
      <c r="W495">
        <f>Rarity[[#This Row],[Column2]]/3817*100</f>
        <v>7.8595755829185224E-2</v>
      </c>
    </row>
    <row r="496" spans="1:23" x14ac:dyDescent="0.25">
      <c r="A496" t="s">
        <v>236</v>
      </c>
      <c r="B496">
        <v>6</v>
      </c>
      <c r="C496">
        <f>Twilight[[#This Row],[Column2]]/6963*100</f>
        <v>8.6169754416199909E-2</v>
      </c>
      <c r="E496" t="s">
        <v>2452</v>
      </c>
      <c r="F496">
        <v>3</v>
      </c>
      <c r="G496">
        <f>Applejack[[#This Row],[Column2]]/3394*100</f>
        <v>8.8391278727165595E-2</v>
      </c>
      <c r="I496" t="s">
        <v>3267</v>
      </c>
      <c r="J496">
        <v>2</v>
      </c>
      <c r="K496">
        <f>Fluttershy[[#This Row],[Column2]]/2643*100</f>
        <v>7.5671585319712451E-2</v>
      </c>
      <c r="M496" t="s">
        <v>332</v>
      </c>
      <c r="N496">
        <v>4</v>
      </c>
      <c r="O496">
        <f>Pinkie[[#This Row],[Column2]]/4530*100</f>
        <v>8.8300220750551883E-2</v>
      </c>
      <c r="Q496" t="s">
        <v>142</v>
      </c>
      <c r="R496">
        <v>3</v>
      </c>
      <c r="S496">
        <f>Rainbow[[#This Row],[Column2]]/3828*100</f>
        <v>7.8369905956112845E-2</v>
      </c>
      <c r="U496" t="s">
        <v>395</v>
      </c>
      <c r="V496">
        <v>3</v>
      </c>
      <c r="W496">
        <f>Rarity[[#This Row],[Column2]]/3817*100</f>
        <v>7.8595755829185224E-2</v>
      </c>
    </row>
    <row r="497" spans="1:23" x14ac:dyDescent="0.25">
      <c r="A497" t="s">
        <v>6226</v>
      </c>
      <c r="B497">
        <v>6</v>
      </c>
      <c r="C497">
        <f>Twilight[[#This Row],[Column2]]/6963*100</f>
        <v>8.6169754416199909E-2</v>
      </c>
      <c r="E497" t="s">
        <v>321</v>
      </c>
      <c r="F497">
        <v>3</v>
      </c>
      <c r="G497">
        <f>Applejack[[#This Row],[Column2]]/3394*100</f>
        <v>8.8391278727165595E-2</v>
      </c>
      <c r="I497" t="s">
        <v>1252</v>
      </c>
      <c r="J497">
        <v>2</v>
      </c>
      <c r="K497">
        <f>Fluttershy[[#This Row],[Column2]]/2643*100</f>
        <v>7.5671585319712451E-2</v>
      </c>
      <c r="M497" t="s">
        <v>6189</v>
      </c>
      <c r="N497">
        <v>4</v>
      </c>
      <c r="O497">
        <f>Pinkie[[#This Row],[Column2]]/4530*100</f>
        <v>8.8300220750551883E-2</v>
      </c>
      <c r="Q497" t="s">
        <v>2299</v>
      </c>
      <c r="R497">
        <v>3</v>
      </c>
      <c r="S497">
        <f>Rainbow[[#This Row],[Column2]]/3828*100</f>
        <v>7.8369905956112845E-2</v>
      </c>
      <c r="U497" t="s">
        <v>235</v>
      </c>
      <c r="V497">
        <v>3</v>
      </c>
      <c r="W497">
        <f>Rarity[[#This Row],[Column2]]/3817*100</f>
        <v>7.8595755829185224E-2</v>
      </c>
    </row>
    <row r="498" spans="1:23" x14ac:dyDescent="0.25">
      <c r="A498" t="s">
        <v>6173</v>
      </c>
      <c r="B498">
        <v>6</v>
      </c>
      <c r="C498">
        <f>Twilight[[#This Row],[Column2]]/6963*100</f>
        <v>8.6169754416199909E-2</v>
      </c>
      <c r="E498" t="s">
        <v>2453</v>
      </c>
      <c r="F498">
        <v>3</v>
      </c>
      <c r="G498">
        <f>Applejack[[#This Row],[Column2]]/3394*100</f>
        <v>8.8391278727165595E-2</v>
      </c>
      <c r="I498" t="s">
        <v>3268</v>
      </c>
      <c r="J498">
        <v>2</v>
      </c>
      <c r="K498">
        <f>Fluttershy[[#This Row],[Column2]]/2643*100</f>
        <v>7.5671585319712451E-2</v>
      </c>
      <c r="M498" t="s">
        <v>6213</v>
      </c>
      <c r="N498">
        <v>4</v>
      </c>
      <c r="O498">
        <f>Pinkie[[#This Row],[Column2]]/4530*100</f>
        <v>8.8300220750551883E-2</v>
      </c>
      <c r="Q498" t="s">
        <v>5965</v>
      </c>
      <c r="R498">
        <v>3</v>
      </c>
      <c r="S498">
        <f>Rainbow[[#This Row],[Column2]]/3828*100</f>
        <v>7.8369905956112845E-2</v>
      </c>
      <c r="U498" t="s">
        <v>357</v>
      </c>
      <c r="V498">
        <v>3</v>
      </c>
      <c r="W498">
        <f>Rarity[[#This Row],[Column2]]/3817*100</f>
        <v>7.8595755829185224E-2</v>
      </c>
    </row>
    <row r="499" spans="1:23" x14ac:dyDescent="0.25">
      <c r="A499" t="s">
        <v>234</v>
      </c>
      <c r="B499">
        <v>6</v>
      </c>
      <c r="C499">
        <f>Twilight[[#This Row],[Column2]]/6963*100</f>
        <v>8.6169754416199909E-2</v>
      </c>
      <c r="E499" t="s">
        <v>1102</v>
      </c>
      <c r="F499">
        <v>3</v>
      </c>
      <c r="G499">
        <f>Applejack[[#This Row],[Column2]]/3394*100</f>
        <v>8.8391278727165595E-2</v>
      </c>
      <c r="I499" t="s">
        <v>6001</v>
      </c>
      <c r="J499">
        <v>2</v>
      </c>
      <c r="K499">
        <f>Fluttershy[[#This Row],[Column2]]/2643*100</f>
        <v>7.5671585319712451E-2</v>
      </c>
      <c r="M499" t="s">
        <v>56</v>
      </c>
      <c r="N499">
        <v>4</v>
      </c>
      <c r="O499">
        <f>Pinkie[[#This Row],[Column2]]/4530*100</f>
        <v>8.8300220750551883E-2</v>
      </c>
      <c r="Q499" t="s">
        <v>2936</v>
      </c>
      <c r="R499">
        <v>3</v>
      </c>
      <c r="S499">
        <f>Rainbow[[#This Row],[Column2]]/3828*100</f>
        <v>7.8369905956112845E-2</v>
      </c>
      <c r="U499" t="s">
        <v>3684</v>
      </c>
      <c r="V499">
        <v>3</v>
      </c>
      <c r="W499">
        <f>Rarity[[#This Row],[Column2]]/3817*100</f>
        <v>7.8595755829185224E-2</v>
      </c>
    </row>
    <row r="500" spans="1:23" x14ac:dyDescent="0.25">
      <c r="A500" t="s">
        <v>247</v>
      </c>
      <c r="B500">
        <v>6</v>
      </c>
      <c r="C500">
        <f>Twilight[[#This Row],[Column2]]/6963*100</f>
        <v>8.6169754416199909E-2</v>
      </c>
      <c r="E500" t="s">
        <v>785</v>
      </c>
      <c r="F500">
        <v>3</v>
      </c>
      <c r="G500">
        <f>Applejack[[#This Row],[Column2]]/3394*100</f>
        <v>8.8391278727165595E-2</v>
      </c>
      <c r="I500" t="s">
        <v>319</v>
      </c>
      <c r="J500">
        <v>2</v>
      </c>
      <c r="K500">
        <f>Fluttershy[[#This Row],[Column2]]/2643*100</f>
        <v>7.5671585319712451E-2</v>
      </c>
      <c r="M500" t="s">
        <v>550</v>
      </c>
      <c r="N500">
        <v>4</v>
      </c>
      <c r="O500">
        <f>Pinkie[[#This Row],[Column2]]/4530*100</f>
        <v>8.8300220750551883E-2</v>
      </c>
      <c r="Q500" t="s">
        <v>4176</v>
      </c>
      <c r="R500">
        <v>3</v>
      </c>
      <c r="S500">
        <f>Rainbow[[#This Row],[Column2]]/3828*100</f>
        <v>7.8369905956112845E-2</v>
      </c>
      <c r="U500" t="s">
        <v>80</v>
      </c>
      <c r="V500">
        <v>3</v>
      </c>
      <c r="W500">
        <f>Rarity[[#This Row],[Column2]]/3817*100</f>
        <v>7.8595755829185224E-2</v>
      </c>
    </row>
    <row r="501" spans="1:23" x14ac:dyDescent="0.25">
      <c r="A501" t="s">
        <v>239</v>
      </c>
      <c r="B501">
        <v>6</v>
      </c>
      <c r="C501">
        <f>Twilight[[#This Row],[Column2]]/6963*100</f>
        <v>8.6169754416199909E-2</v>
      </c>
      <c r="E501" t="s">
        <v>121</v>
      </c>
      <c r="F501">
        <v>3</v>
      </c>
      <c r="G501">
        <f>Applejack[[#This Row],[Column2]]/3394*100</f>
        <v>8.8391278727165595E-2</v>
      </c>
      <c r="I501" t="s">
        <v>3270</v>
      </c>
      <c r="J501">
        <v>2</v>
      </c>
      <c r="K501">
        <f>Fluttershy[[#This Row],[Column2]]/2643*100</f>
        <v>7.5671585319712451E-2</v>
      </c>
      <c r="M501" t="s">
        <v>6234</v>
      </c>
      <c r="N501">
        <v>4</v>
      </c>
      <c r="O501">
        <f>Pinkie[[#This Row],[Column2]]/4530*100</f>
        <v>8.8300220750551883E-2</v>
      </c>
      <c r="Q501" t="s">
        <v>1690</v>
      </c>
      <c r="R501">
        <v>3</v>
      </c>
      <c r="S501">
        <f>Rainbow[[#This Row],[Column2]]/3828*100</f>
        <v>7.8369905956112845E-2</v>
      </c>
      <c r="U501" t="s">
        <v>2113</v>
      </c>
      <c r="V501">
        <v>3</v>
      </c>
      <c r="W501">
        <f>Rarity[[#This Row],[Column2]]/3817*100</f>
        <v>7.8595755829185224E-2</v>
      </c>
    </row>
    <row r="502" spans="1:23" x14ac:dyDescent="0.25">
      <c r="A502" t="s">
        <v>242</v>
      </c>
      <c r="B502">
        <v>6</v>
      </c>
      <c r="C502">
        <f>Twilight[[#This Row],[Column2]]/6963*100</f>
        <v>8.6169754416199909E-2</v>
      </c>
      <c r="E502" t="s">
        <v>2442</v>
      </c>
      <c r="F502">
        <v>3</v>
      </c>
      <c r="G502">
        <f>Applejack[[#This Row],[Column2]]/3394*100</f>
        <v>8.8391278727165595E-2</v>
      </c>
      <c r="I502" t="s">
        <v>145</v>
      </c>
      <c r="J502">
        <v>2</v>
      </c>
      <c r="K502">
        <f>Fluttershy[[#This Row],[Column2]]/2643*100</f>
        <v>7.5671585319712451E-2</v>
      </c>
      <c r="M502" t="s">
        <v>743</v>
      </c>
      <c r="N502">
        <v>4</v>
      </c>
      <c r="O502">
        <f>Pinkie[[#This Row],[Column2]]/4530*100</f>
        <v>8.8300220750551883E-2</v>
      </c>
      <c r="Q502" t="s">
        <v>67</v>
      </c>
      <c r="R502">
        <v>3</v>
      </c>
      <c r="S502">
        <f>Rainbow[[#This Row],[Column2]]/3828*100</f>
        <v>7.8369905956112845E-2</v>
      </c>
      <c r="U502" t="s">
        <v>2483</v>
      </c>
      <c r="V502">
        <v>3</v>
      </c>
      <c r="W502">
        <f>Rarity[[#This Row],[Column2]]/3817*100</f>
        <v>7.8595755829185224E-2</v>
      </c>
    </row>
    <row r="503" spans="1:23" x14ac:dyDescent="0.25">
      <c r="A503" t="s">
        <v>246</v>
      </c>
      <c r="B503">
        <v>6</v>
      </c>
      <c r="C503">
        <f>Twilight[[#This Row],[Column2]]/6963*100</f>
        <v>8.6169754416199909E-2</v>
      </c>
      <c r="E503" t="s">
        <v>972</v>
      </c>
      <c r="F503">
        <v>3</v>
      </c>
      <c r="G503">
        <f>Applejack[[#This Row],[Column2]]/3394*100</f>
        <v>8.8391278727165595E-2</v>
      </c>
      <c r="I503" t="s">
        <v>2112</v>
      </c>
      <c r="J503">
        <v>2</v>
      </c>
      <c r="K503">
        <f>Fluttershy[[#This Row],[Column2]]/2643*100</f>
        <v>7.5671585319712451E-2</v>
      </c>
      <c r="M503" t="s">
        <v>6216</v>
      </c>
      <c r="N503">
        <v>4</v>
      </c>
      <c r="O503">
        <f>Pinkie[[#This Row],[Column2]]/4530*100</f>
        <v>8.8300220750551883E-2</v>
      </c>
      <c r="Q503" t="s">
        <v>93</v>
      </c>
      <c r="R503">
        <v>3</v>
      </c>
      <c r="S503">
        <f>Rainbow[[#This Row],[Column2]]/3828*100</f>
        <v>7.8369905956112845E-2</v>
      </c>
      <c r="U503" t="s">
        <v>5979</v>
      </c>
      <c r="V503">
        <v>3</v>
      </c>
      <c r="W503">
        <f>Rarity[[#This Row],[Column2]]/3817*100</f>
        <v>7.8595755829185224E-2</v>
      </c>
    </row>
    <row r="504" spans="1:23" x14ac:dyDescent="0.25">
      <c r="A504" t="s">
        <v>5986</v>
      </c>
      <c r="B504">
        <v>6</v>
      </c>
      <c r="C504">
        <f>Twilight[[#This Row],[Column2]]/6963*100</f>
        <v>8.6169754416199909E-2</v>
      </c>
      <c r="E504" t="s">
        <v>6018</v>
      </c>
      <c r="F504">
        <v>3</v>
      </c>
      <c r="G504">
        <f>Applejack[[#This Row],[Column2]]/3394*100</f>
        <v>8.8391278727165595E-2</v>
      </c>
      <c r="I504" t="s">
        <v>564</v>
      </c>
      <c r="J504">
        <v>2</v>
      </c>
      <c r="K504">
        <f>Fluttershy[[#This Row],[Column2]]/2643*100</f>
        <v>7.5671585319712451E-2</v>
      </c>
      <c r="M504" t="s">
        <v>201</v>
      </c>
      <c r="N504">
        <v>4</v>
      </c>
      <c r="O504">
        <f>Pinkie[[#This Row],[Column2]]/4530*100</f>
        <v>8.8300220750551883E-2</v>
      </c>
      <c r="Q504" t="s">
        <v>3696</v>
      </c>
      <c r="R504">
        <v>3</v>
      </c>
      <c r="S504">
        <f>Rainbow[[#This Row],[Column2]]/3828*100</f>
        <v>7.8369905956112845E-2</v>
      </c>
      <c r="U504" t="s">
        <v>3264</v>
      </c>
      <c r="V504">
        <v>3</v>
      </c>
      <c r="W504">
        <f>Rarity[[#This Row],[Column2]]/3817*100</f>
        <v>7.8595755829185224E-2</v>
      </c>
    </row>
    <row r="505" spans="1:23" x14ac:dyDescent="0.25">
      <c r="A505" t="s">
        <v>299</v>
      </c>
      <c r="B505">
        <v>5</v>
      </c>
      <c r="C505">
        <f>Twilight[[#This Row],[Column2]]/6963*100</f>
        <v>7.1808128680166589E-2</v>
      </c>
      <c r="E505" t="s">
        <v>5941</v>
      </c>
      <c r="F505">
        <v>3</v>
      </c>
      <c r="G505">
        <f>Applejack[[#This Row],[Column2]]/3394*100</f>
        <v>8.8391278727165595E-2</v>
      </c>
      <c r="I505" t="s">
        <v>1991</v>
      </c>
      <c r="J505">
        <v>2</v>
      </c>
      <c r="K505">
        <f>Fluttershy[[#This Row],[Column2]]/2643*100</f>
        <v>7.5671585319712451E-2</v>
      </c>
      <c r="M505" t="s">
        <v>179</v>
      </c>
      <c r="N505">
        <v>4</v>
      </c>
      <c r="O505">
        <f>Pinkie[[#This Row],[Column2]]/4530*100</f>
        <v>8.8300220750551883E-2</v>
      </c>
      <c r="Q505" t="s">
        <v>3783</v>
      </c>
      <c r="R505">
        <v>3</v>
      </c>
      <c r="S505">
        <f>Rainbow[[#This Row],[Column2]]/3828*100</f>
        <v>7.8369905956112845E-2</v>
      </c>
      <c r="U505" t="s">
        <v>180</v>
      </c>
      <c r="V505">
        <v>3</v>
      </c>
      <c r="W505">
        <f>Rarity[[#This Row],[Column2]]/3817*100</f>
        <v>7.8595755829185224E-2</v>
      </c>
    </row>
    <row r="506" spans="1:23" x14ac:dyDescent="0.25">
      <c r="A506" t="s">
        <v>312</v>
      </c>
      <c r="B506">
        <v>5</v>
      </c>
      <c r="C506">
        <f>Twilight[[#This Row],[Column2]]/6963*100</f>
        <v>7.1808128680166589E-2</v>
      </c>
      <c r="E506" t="s">
        <v>2450</v>
      </c>
      <c r="F506">
        <v>3</v>
      </c>
      <c r="G506">
        <f>Applejack[[#This Row],[Column2]]/3394*100</f>
        <v>8.8391278727165595E-2</v>
      </c>
      <c r="I506" t="s">
        <v>138</v>
      </c>
      <c r="J506">
        <v>2</v>
      </c>
      <c r="K506">
        <f>Fluttershy[[#This Row],[Column2]]/2643*100</f>
        <v>7.5671585319712451E-2</v>
      </c>
      <c r="M506" t="s">
        <v>246</v>
      </c>
      <c r="N506">
        <v>4</v>
      </c>
      <c r="O506">
        <f>Pinkie[[#This Row],[Column2]]/4530*100</f>
        <v>8.8300220750551883E-2</v>
      </c>
      <c r="Q506" t="s">
        <v>3678</v>
      </c>
      <c r="R506">
        <v>3</v>
      </c>
      <c r="S506">
        <f>Rainbow[[#This Row],[Column2]]/3828*100</f>
        <v>7.8369905956112845E-2</v>
      </c>
      <c r="U506" t="s">
        <v>3286</v>
      </c>
      <c r="V506">
        <v>3</v>
      </c>
      <c r="W506">
        <f>Rarity[[#This Row],[Column2]]/3817*100</f>
        <v>7.8595755829185224E-2</v>
      </c>
    </row>
    <row r="507" spans="1:23" x14ac:dyDescent="0.25">
      <c r="A507" t="s">
        <v>280</v>
      </c>
      <c r="B507">
        <v>5</v>
      </c>
      <c r="C507">
        <f>Twilight[[#This Row],[Column2]]/6963*100</f>
        <v>7.1808128680166589E-2</v>
      </c>
      <c r="E507" t="s">
        <v>342</v>
      </c>
      <c r="F507">
        <v>3</v>
      </c>
      <c r="G507">
        <f>Applejack[[#This Row],[Column2]]/3394*100</f>
        <v>8.8391278727165595E-2</v>
      </c>
      <c r="I507" t="s">
        <v>3274</v>
      </c>
      <c r="J507">
        <v>2</v>
      </c>
      <c r="K507">
        <f>Fluttershy[[#This Row],[Column2]]/2643*100</f>
        <v>7.5671585319712451E-2</v>
      </c>
      <c r="M507" t="s">
        <v>53</v>
      </c>
      <c r="N507">
        <v>4</v>
      </c>
      <c r="O507">
        <f>Pinkie[[#This Row],[Column2]]/4530*100</f>
        <v>8.8300220750551883E-2</v>
      </c>
      <c r="Q507" t="s">
        <v>3703</v>
      </c>
      <c r="R507">
        <v>3</v>
      </c>
      <c r="S507">
        <f>Rainbow[[#This Row],[Column2]]/3828*100</f>
        <v>7.8369905956112845E-2</v>
      </c>
      <c r="U507" t="s">
        <v>5188</v>
      </c>
      <c r="V507">
        <v>3</v>
      </c>
      <c r="W507">
        <f>Rarity[[#This Row],[Column2]]/3817*100</f>
        <v>7.8595755829185224E-2</v>
      </c>
    </row>
    <row r="508" spans="1:23" x14ac:dyDescent="0.25">
      <c r="A508" t="s">
        <v>277</v>
      </c>
      <c r="B508">
        <v>5</v>
      </c>
      <c r="C508">
        <f>Twilight[[#This Row],[Column2]]/6963*100</f>
        <v>7.1808128680166589E-2</v>
      </c>
      <c r="E508" t="s">
        <v>139</v>
      </c>
      <c r="F508">
        <v>3</v>
      </c>
      <c r="G508">
        <f>Applejack[[#This Row],[Column2]]/3394*100</f>
        <v>8.8391278727165595E-2</v>
      </c>
      <c r="I508" t="s">
        <v>2115</v>
      </c>
      <c r="J508">
        <v>2</v>
      </c>
      <c r="K508">
        <f>Fluttershy[[#This Row],[Column2]]/2643*100</f>
        <v>7.5671585319712451E-2</v>
      </c>
      <c r="M508" t="s">
        <v>2464</v>
      </c>
      <c r="N508">
        <v>4</v>
      </c>
      <c r="O508">
        <f>Pinkie[[#This Row],[Column2]]/4530*100</f>
        <v>8.8300220750551883E-2</v>
      </c>
      <c r="Q508" t="s">
        <v>528</v>
      </c>
      <c r="R508">
        <v>3</v>
      </c>
      <c r="S508">
        <f>Rainbow[[#This Row],[Column2]]/3828*100</f>
        <v>7.8369905956112845E-2</v>
      </c>
      <c r="U508" t="s">
        <v>354</v>
      </c>
      <c r="V508">
        <v>3</v>
      </c>
      <c r="W508">
        <f>Rarity[[#This Row],[Column2]]/3817*100</f>
        <v>7.8595755829185224E-2</v>
      </c>
    </row>
    <row r="509" spans="1:23" x14ac:dyDescent="0.25">
      <c r="A509" t="s">
        <v>266</v>
      </c>
      <c r="B509">
        <v>5</v>
      </c>
      <c r="C509">
        <f>Twilight[[#This Row],[Column2]]/6963*100</f>
        <v>7.1808128680166589E-2</v>
      </c>
      <c r="E509" t="s">
        <v>148</v>
      </c>
      <c r="F509">
        <v>3</v>
      </c>
      <c r="G509">
        <f>Applejack[[#This Row],[Column2]]/3394*100</f>
        <v>8.8391278727165595E-2</v>
      </c>
      <c r="I509" t="s">
        <v>5965</v>
      </c>
      <c r="J509">
        <v>2</v>
      </c>
      <c r="K509">
        <f>Fluttershy[[#This Row],[Column2]]/2643*100</f>
        <v>7.5671585319712451E-2</v>
      </c>
      <c r="M509" t="s">
        <v>304</v>
      </c>
      <c r="N509">
        <v>4</v>
      </c>
      <c r="O509">
        <f>Pinkie[[#This Row],[Column2]]/4530*100</f>
        <v>8.8300220750551883E-2</v>
      </c>
      <c r="Q509" t="s">
        <v>4630</v>
      </c>
      <c r="R509">
        <v>3</v>
      </c>
      <c r="S509">
        <f>Rainbow[[#This Row],[Column2]]/3828*100</f>
        <v>7.8369905956112845E-2</v>
      </c>
      <c r="U509" t="s">
        <v>5183</v>
      </c>
      <c r="V509">
        <v>3</v>
      </c>
      <c r="W509">
        <f>Rarity[[#This Row],[Column2]]/3817*100</f>
        <v>7.8595755829185224E-2</v>
      </c>
    </row>
    <row r="510" spans="1:23" x14ac:dyDescent="0.25">
      <c r="A510" t="s">
        <v>6233</v>
      </c>
      <c r="B510">
        <v>5</v>
      </c>
      <c r="C510">
        <f>Twilight[[#This Row],[Column2]]/6963*100</f>
        <v>7.1808128680166589E-2</v>
      </c>
      <c r="E510" t="s">
        <v>279</v>
      </c>
      <c r="F510">
        <v>3</v>
      </c>
      <c r="G510">
        <f>Applejack[[#This Row],[Column2]]/3394*100</f>
        <v>8.8391278727165595E-2</v>
      </c>
      <c r="I510" t="s">
        <v>5933</v>
      </c>
      <c r="J510">
        <v>2</v>
      </c>
      <c r="K510">
        <f>Fluttershy[[#This Row],[Column2]]/2643*100</f>
        <v>7.5671585319712451E-2</v>
      </c>
      <c r="M510" t="s">
        <v>1281</v>
      </c>
      <c r="N510">
        <v>4</v>
      </c>
      <c r="O510">
        <f>Pinkie[[#This Row],[Column2]]/4530*100</f>
        <v>8.8300220750551883E-2</v>
      </c>
      <c r="Q510" t="s">
        <v>118</v>
      </c>
      <c r="R510">
        <v>3</v>
      </c>
      <c r="S510">
        <f>Rainbow[[#This Row],[Column2]]/3828*100</f>
        <v>7.8369905956112845E-2</v>
      </c>
      <c r="U510" t="s">
        <v>1399</v>
      </c>
      <c r="V510">
        <v>3</v>
      </c>
      <c r="W510">
        <f>Rarity[[#This Row],[Column2]]/3817*100</f>
        <v>7.8595755829185224E-2</v>
      </c>
    </row>
    <row r="511" spans="1:23" x14ac:dyDescent="0.25">
      <c r="A511" t="s">
        <v>258</v>
      </c>
      <c r="B511">
        <v>5</v>
      </c>
      <c r="C511">
        <f>Twilight[[#This Row],[Column2]]/6963*100</f>
        <v>7.1808128680166589E-2</v>
      </c>
      <c r="E511" t="s">
        <v>743</v>
      </c>
      <c r="F511">
        <v>3</v>
      </c>
      <c r="G511">
        <f>Applejack[[#This Row],[Column2]]/3394*100</f>
        <v>8.8391278727165595E-2</v>
      </c>
      <c r="I511" t="s">
        <v>6168</v>
      </c>
      <c r="J511">
        <v>2</v>
      </c>
      <c r="K511">
        <f>Fluttershy[[#This Row],[Column2]]/2643*100</f>
        <v>7.5671585319712451E-2</v>
      </c>
      <c r="M511" t="s">
        <v>395</v>
      </c>
      <c r="N511">
        <v>4</v>
      </c>
      <c r="O511">
        <f>Pinkie[[#This Row],[Column2]]/4530*100</f>
        <v>8.8300220750551883E-2</v>
      </c>
      <c r="Q511" t="s">
        <v>135</v>
      </c>
      <c r="R511">
        <v>3</v>
      </c>
      <c r="S511">
        <f>Rainbow[[#This Row],[Column2]]/3828*100</f>
        <v>7.8369905956112845E-2</v>
      </c>
      <c r="U511" t="s">
        <v>894</v>
      </c>
      <c r="V511">
        <v>3</v>
      </c>
      <c r="W511">
        <f>Rarity[[#This Row],[Column2]]/3817*100</f>
        <v>7.8595755829185224E-2</v>
      </c>
    </row>
    <row r="512" spans="1:23" x14ac:dyDescent="0.25">
      <c r="A512" t="s">
        <v>321</v>
      </c>
      <c r="B512">
        <v>5</v>
      </c>
      <c r="C512">
        <f>Twilight[[#This Row],[Column2]]/6963*100</f>
        <v>7.1808128680166589E-2</v>
      </c>
      <c r="E512" t="s">
        <v>1693</v>
      </c>
      <c r="F512">
        <v>3</v>
      </c>
      <c r="G512">
        <f>Applejack[[#This Row],[Column2]]/3394*100</f>
        <v>8.8391278727165595E-2</v>
      </c>
      <c r="I512" t="s">
        <v>3275</v>
      </c>
      <c r="J512">
        <v>2</v>
      </c>
      <c r="K512">
        <f>Fluttershy[[#This Row],[Column2]]/2643*100</f>
        <v>7.5671585319712451E-2</v>
      </c>
      <c r="M512" t="s">
        <v>192</v>
      </c>
      <c r="N512">
        <v>3</v>
      </c>
      <c r="O512">
        <f>Pinkie[[#This Row],[Column2]]/4530*100</f>
        <v>6.6225165562913912E-2</v>
      </c>
      <c r="Q512" t="s">
        <v>2604</v>
      </c>
      <c r="R512">
        <v>3</v>
      </c>
      <c r="S512">
        <f>Rainbow[[#This Row],[Column2]]/3828*100</f>
        <v>7.8369905956112845E-2</v>
      </c>
      <c r="U512" t="s">
        <v>145</v>
      </c>
      <c r="V512">
        <v>3</v>
      </c>
      <c r="W512">
        <f>Rarity[[#This Row],[Column2]]/3817*100</f>
        <v>7.8595755829185224E-2</v>
      </c>
    </row>
    <row r="513" spans="1:23" x14ac:dyDescent="0.25">
      <c r="A513" t="s">
        <v>274</v>
      </c>
      <c r="B513">
        <v>5</v>
      </c>
      <c r="C513">
        <f>Twilight[[#This Row],[Column2]]/6963*100</f>
        <v>7.1808128680166589E-2</v>
      </c>
      <c r="E513" t="s">
        <v>266</v>
      </c>
      <c r="F513">
        <v>3</v>
      </c>
      <c r="G513">
        <f>Applejack[[#This Row],[Column2]]/3394*100</f>
        <v>8.8391278727165595E-2</v>
      </c>
      <c r="I513" t="s">
        <v>3313</v>
      </c>
      <c r="J513">
        <v>2</v>
      </c>
      <c r="K513">
        <f>Fluttershy[[#This Row],[Column2]]/2643*100</f>
        <v>7.5671585319712451E-2</v>
      </c>
      <c r="M513" t="s">
        <v>282</v>
      </c>
      <c r="N513">
        <v>3</v>
      </c>
      <c r="O513">
        <f>Pinkie[[#This Row],[Column2]]/4530*100</f>
        <v>6.6225165562913912E-2</v>
      </c>
      <c r="Q513" t="s">
        <v>6216</v>
      </c>
      <c r="R513">
        <v>3</v>
      </c>
      <c r="S513">
        <f>Rainbow[[#This Row],[Column2]]/3828*100</f>
        <v>7.8369905956112845E-2</v>
      </c>
      <c r="U513" t="s">
        <v>561</v>
      </c>
      <c r="V513">
        <v>3</v>
      </c>
      <c r="W513">
        <f>Rarity[[#This Row],[Column2]]/3817*100</f>
        <v>7.8595755829185224E-2</v>
      </c>
    </row>
    <row r="514" spans="1:23" x14ac:dyDescent="0.25">
      <c r="A514" t="s">
        <v>265</v>
      </c>
      <c r="B514">
        <v>5</v>
      </c>
      <c r="C514">
        <f>Twilight[[#This Row],[Column2]]/6963*100</f>
        <v>7.1808128680166589E-2</v>
      </c>
      <c r="E514" t="s">
        <v>289</v>
      </c>
      <c r="F514">
        <v>3</v>
      </c>
      <c r="G514">
        <f>Applejack[[#This Row],[Column2]]/3394*100</f>
        <v>8.8391278727165595E-2</v>
      </c>
      <c r="I514" t="s">
        <v>473</v>
      </c>
      <c r="J514">
        <v>2</v>
      </c>
      <c r="K514">
        <f>Fluttershy[[#This Row],[Column2]]/2643*100</f>
        <v>7.5671585319712451E-2</v>
      </c>
      <c r="M514" t="s">
        <v>712</v>
      </c>
      <c r="N514">
        <v>3</v>
      </c>
      <c r="O514">
        <f>Pinkie[[#This Row],[Column2]]/4530*100</f>
        <v>6.6225165562913912E-2</v>
      </c>
      <c r="Q514" t="s">
        <v>1663</v>
      </c>
      <c r="R514">
        <v>3</v>
      </c>
      <c r="S514">
        <f>Rainbow[[#This Row],[Column2]]/3828*100</f>
        <v>7.8369905956112845E-2</v>
      </c>
      <c r="U514" t="s">
        <v>268</v>
      </c>
      <c r="V514">
        <v>3</v>
      </c>
      <c r="W514">
        <f>Rarity[[#This Row],[Column2]]/3817*100</f>
        <v>7.8595755829185224E-2</v>
      </c>
    </row>
    <row r="515" spans="1:23" x14ac:dyDescent="0.25">
      <c r="A515" t="s">
        <v>257</v>
      </c>
      <c r="B515">
        <v>5</v>
      </c>
      <c r="C515">
        <f>Twilight[[#This Row],[Column2]]/6963*100</f>
        <v>7.1808128680166589E-2</v>
      </c>
      <c r="E515" t="s">
        <v>1871</v>
      </c>
      <c r="F515">
        <v>3</v>
      </c>
      <c r="G515">
        <f>Applejack[[#This Row],[Column2]]/3394*100</f>
        <v>8.8391278727165595E-2</v>
      </c>
      <c r="I515" t="s">
        <v>3277</v>
      </c>
      <c r="J515">
        <v>2</v>
      </c>
      <c r="K515">
        <f>Fluttershy[[#This Row],[Column2]]/2643*100</f>
        <v>7.5671585319712451E-2</v>
      </c>
      <c r="M515" t="s">
        <v>1754</v>
      </c>
      <c r="N515">
        <v>3</v>
      </c>
      <c r="O515">
        <f>Pinkie[[#This Row],[Column2]]/4530*100</f>
        <v>6.6225165562913912E-2</v>
      </c>
      <c r="Q515" t="b">
        <v>1</v>
      </c>
      <c r="R515">
        <v>3</v>
      </c>
      <c r="S515">
        <f>Rainbow[[#This Row],[Column2]]/3828*100</f>
        <v>7.8369905956112845E-2</v>
      </c>
      <c r="U515" t="s">
        <v>40</v>
      </c>
      <c r="V515">
        <v>3</v>
      </c>
      <c r="W515">
        <f>Rarity[[#This Row],[Column2]]/3817*100</f>
        <v>7.8595755829185224E-2</v>
      </c>
    </row>
    <row r="516" spans="1:23" x14ac:dyDescent="0.25">
      <c r="A516" t="s">
        <v>296</v>
      </c>
      <c r="B516">
        <v>5</v>
      </c>
      <c r="C516">
        <f>Twilight[[#This Row],[Column2]]/6963*100</f>
        <v>7.1808128680166589E-2</v>
      </c>
      <c r="E516" t="s">
        <v>304</v>
      </c>
      <c r="F516">
        <v>3</v>
      </c>
      <c r="G516">
        <f>Applejack[[#This Row],[Column2]]/3394*100</f>
        <v>8.8391278727165595E-2</v>
      </c>
      <c r="I516" t="s">
        <v>6217</v>
      </c>
      <c r="J516">
        <v>2</v>
      </c>
      <c r="K516">
        <f>Fluttershy[[#This Row],[Column2]]/2643*100</f>
        <v>7.5671585319712451E-2</v>
      </c>
      <c r="M516" t="s">
        <v>2458</v>
      </c>
      <c r="N516">
        <v>3</v>
      </c>
      <c r="O516">
        <f>Pinkie[[#This Row],[Column2]]/4530*100</f>
        <v>6.6225165562913912E-2</v>
      </c>
      <c r="Q516" t="s">
        <v>2635</v>
      </c>
      <c r="R516">
        <v>3</v>
      </c>
      <c r="S516">
        <f>Rainbow[[#This Row],[Column2]]/3828*100</f>
        <v>7.8369905956112845E-2</v>
      </c>
      <c r="U516" t="s">
        <v>658</v>
      </c>
      <c r="V516">
        <v>3</v>
      </c>
      <c r="W516">
        <f>Rarity[[#This Row],[Column2]]/3817*100</f>
        <v>7.8595755829185224E-2</v>
      </c>
    </row>
    <row r="517" spans="1:23" x14ac:dyDescent="0.25">
      <c r="A517" t="s">
        <v>6140</v>
      </c>
      <c r="B517">
        <v>5</v>
      </c>
      <c r="C517">
        <f>Twilight[[#This Row],[Column2]]/6963*100</f>
        <v>7.1808128680166589E-2</v>
      </c>
      <c r="E517" t="s">
        <v>2455</v>
      </c>
      <c r="F517">
        <v>3</v>
      </c>
      <c r="G517">
        <f>Applejack[[#This Row],[Column2]]/3394*100</f>
        <v>8.8391278727165595E-2</v>
      </c>
      <c r="I517" t="s">
        <v>153</v>
      </c>
      <c r="J517">
        <v>2</v>
      </c>
      <c r="K517">
        <f>Fluttershy[[#This Row],[Column2]]/2643*100</f>
        <v>7.5671585319712451E-2</v>
      </c>
      <c r="M517" t="s">
        <v>1816</v>
      </c>
      <c r="N517">
        <v>3</v>
      </c>
      <c r="O517">
        <f>Pinkie[[#This Row],[Column2]]/4530*100</f>
        <v>6.6225165562913912E-2</v>
      </c>
      <c r="Q517" t="s">
        <v>3525</v>
      </c>
      <c r="R517">
        <v>3</v>
      </c>
      <c r="S517">
        <f>Rainbow[[#This Row],[Column2]]/3828*100</f>
        <v>7.8369905956112845E-2</v>
      </c>
      <c r="U517" t="s">
        <v>133</v>
      </c>
      <c r="V517">
        <v>3</v>
      </c>
      <c r="W517">
        <f>Rarity[[#This Row],[Column2]]/3817*100</f>
        <v>7.8595755829185224E-2</v>
      </c>
    </row>
    <row r="518" spans="1:23" x14ac:dyDescent="0.25">
      <c r="A518" t="s">
        <v>263</v>
      </c>
      <c r="B518">
        <v>5</v>
      </c>
      <c r="C518">
        <f>Twilight[[#This Row],[Column2]]/6963*100</f>
        <v>7.1808128680166589E-2</v>
      </c>
      <c r="E518" t="s">
        <v>631</v>
      </c>
      <c r="F518">
        <v>3</v>
      </c>
      <c r="G518">
        <f>Applejack[[#This Row],[Column2]]/3394*100</f>
        <v>8.8391278727165595E-2</v>
      </c>
      <c r="I518" t="s">
        <v>5968</v>
      </c>
      <c r="J518">
        <v>2</v>
      </c>
      <c r="K518">
        <f>Fluttershy[[#This Row],[Column2]]/2643*100</f>
        <v>7.5671585319712451E-2</v>
      </c>
      <c r="M518" t="s">
        <v>2966</v>
      </c>
      <c r="N518">
        <v>3</v>
      </c>
      <c r="O518">
        <f>Pinkie[[#This Row],[Column2]]/4530*100</f>
        <v>6.6225165562913912E-2</v>
      </c>
      <c r="Q518" t="s">
        <v>6222</v>
      </c>
      <c r="R518">
        <v>3</v>
      </c>
      <c r="S518">
        <f>Rainbow[[#This Row],[Column2]]/3828*100</f>
        <v>7.8369905956112845E-2</v>
      </c>
      <c r="U518" t="b">
        <v>1</v>
      </c>
      <c r="V518">
        <v>3</v>
      </c>
      <c r="W518">
        <f>Rarity[[#This Row],[Column2]]/3817*100</f>
        <v>7.8595755829185224E-2</v>
      </c>
    </row>
    <row r="519" spans="1:23" x14ac:dyDescent="0.25">
      <c r="A519" t="s">
        <v>267</v>
      </c>
      <c r="B519">
        <v>5</v>
      </c>
      <c r="C519">
        <f>Twilight[[#This Row],[Column2]]/6963*100</f>
        <v>7.1808128680166589E-2</v>
      </c>
      <c r="E519" t="s">
        <v>5995</v>
      </c>
      <c r="F519">
        <v>3</v>
      </c>
      <c r="G519">
        <f>Applejack[[#This Row],[Column2]]/3394*100</f>
        <v>8.8391278727165595E-2</v>
      </c>
      <c r="I519" t="s">
        <v>1803</v>
      </c>
      <c r="J519">
        <v>2</v>
      </c>
      <c r="K519">
        <f>Fluttershy[[#This Row],[Column2]]/2643*100</f>
        <v>7.5671585319712451E-2</v>
      </c>
      <c r="M519" t="s">
        <v>6159</v>
      </c>
      <c r="N519">
        <v>3</v>
      </c>
      <c r="O519">
        <f>Pinkie[[#This Row],[Column2]]/4530*100</f>
        <v>6.6225165562913912E-2</v>
      </c>
      <c r="Q519" t="s">
        <v>2135</v>
      </c>
      <c r="R519">
        <v>3</v>
      </c>
      <c r="S519">
        <f>Rainbow[[#This Row],[Column2]]/3828*100</f>
        <v>7.8369905956112845E-2</v>
      </c>
      <c r="U519" t="s">
        <v>791</v>
      </c>
      <c r="V519">
        <v>3</v>
      </c>
      <c r="W519">
        <f>Rarity[[#This Row],[Column2]]/3817*100</f>
        <v>7.8595755829185224E-2</v>
      </c>
    </row>
    <row r="520" spans="1:23" x14ac:dyDescent="0.25">
      <c r="A520" t="s">
        <v>5982</v>
      </c>
      <c r="B520">
        <v>5</v>
      </c>
      <c r="C520">
        <f>Twilight[[#This Row],[Column2]]/6963*100</f>
        <v>7.1808128680166589E-2</v>
      </c>
      <c r="E520" t="s">
        <v>2463</v>
      </c>
      <c r="F520">
        <v>3</v>
      </c>
      <c r="G520">
        <f>Applejack[[#This Row],[Column2]]/3394*100</f>
        <v>8.8391278727165595E-2</v>
      </c>
      <c r="I520" t="s">
        <v>226</v>
      </c>
      <c r="J520">
        <v>2</v>
      </c>
      <c r="K520">
        <f>Fluttershy[[#This Row],[Column2]]/2643*100</f>
        <v>7.5671585319712451E-2</v>
      </c>
      <c r="M520" t="s">
        <v>3260</v>
      </c>
      <c r="N520">
        <v>3</v>
      </c>
      <c r="O520">
        <f>Pinkie[[#This Row],[Column2]]/4530*100</f>
        <v>6.6225165562913912E-2</v>
      </c>
      <c r="Q520" t="s">
        <v>6130</v>
      </c>
      <c r="R520">
        <v>3</v>
      </c>
      <c r="S520">
        <f>Rainbow[[#This Row],[Column2]]/3828*100</f>
        <v>7.8369905956112845E-2</v>
      </c>
      <c r="U520" t="s">
        <v>84</v>
      </c>
      <c r="V520">
        <v>3</v>
      </c>
      <c r="W520">
        <f>Rarity[[#This Row],[Column2]]/3817*100</f>
        <v>7.8595755829185224E-2</v>
      </c>
    </row>
    <row r="521" spans="1:23" x14ac:dyDescent="0.25">
      <c r="A521" t="s">
        <v>308</v>
      </c>
      <c r="B521">
        <v>5</v>
      </c>
      <c r="C521">
        <f>Twilight[[#This Row],[Column2]]/6963*100</f>
        <v>7.1808128680166589E-2</v>
      </c>
      <c r="E521" t="s">
        <v>2446</v>
      </c>
      <c r="F521">
        <v>3</v>
      </c>
      <c r="G521">
        <f>Applejack[[#This Row],[Column2]]/3394*100</f>
        <v>8.8391278727165595E-2</v>
      </c>
      <c r="I521" t="s">
        <v>1710</v>
      </c>
      <c r="J521">
        <v>2</v>
      </c>
      <c r="K521">
        <f>Fluttershy[[#This Row],[Column2]]/2643*100</f>
        <v>7.5671585319712451E-2</v>
      </c>
      <c r="M521" t="s">
        <v>3333</v>
      </c>
      <c r="N521">
        <v>3</v>
      </c>
      <c r="O521">
        <f>Pinkie[[#This Row],[Column2]]/4530*100</f>
        <v>6.6225165562913912E-2</v>
      </c>
      <c r="Q521" t="s">
        <v>1673</v>
      </c>
      <c r="R521">
        <v>3</v>
      </c>
      <c r="S521">
        <f>Rainbow[[#This Row],[Column2]]/3828*100</f>
        <v>7.8369905956112845E-2</v>
      </c>
      <c r="U521" t="s">
        <v>1406</v>
      </c>
      <c r="V521">
        <v>3</v>
      </c>
      <c r="W521">
        <f>Rarity[[#This Row],[Column2]]/3817*100</f>
        <v>7.8595755829185224E-2</v>
      </c>
    </row>
    <row r="522" spans="1:23" x14ac:dyDescent="0.25">
      <c r="A522" t="s">
        <v>5988</v>
      </c>
      <c r="B522">
        <v>5</v>
      </c>
      <c r="C522">
        <f>Twilight[[#This Row],[Column2]]/6963*100</f>
        <v>7.1808128680166589E-2</v>
      </c>
      <c r="E522" t="s">
        <v>825</v>
      </c>
      <c r="F522">
        <v>3</v>
      </c>
      <c r="G522">
        <f>Applejack[[#This Row],[Column2]]/3394*100</f>
        <v>8.8391278727165595E-2</v>
      </c>
      <c r="I522" t="s">
        <v>2045</v>
      </c>
      <c r="J522">
        <v>2</v>
      </c>
      <c r="K522">
        <f>Fluttershy[[#This Row],[Column2]]/2643*100</f>
        <v>7.5671585319712451E-2</v>
      </c>
      <c r="M522" t="s">
        <v>2133</v>
      </c>
      <c r="N522">
        <v>3</v>
      </c>
      <c r="O522">
        <f>Pinkie[[#This Row],[Column2]]/4530*100</f>
        <v>6.6225165562913912E-2</v>
      </c>
      <c r="Q522" t="s">
        <v>180</v>
      </c>
      <c r="R522">
        <v>3</v>
      </c>
      <c r="S522">
        <f>Rainbow[[#This Row],[Column2]]/3828*100</f>
        <v>7.8369905956112845E-2</v>
      </c>
      <c r="U522" t="s">
        <v>5968</v>
      </c>
      <c r="V522">
        <v>3</v>
      </c>
      <c r="W522">
        <f>Rarity[[#This Row],[Column2]]/3817*100</f>
        <v>7.8595755829185224E-2</v>
      </c>
    </row>
    <row r="523" spans="1:23" x14ac:dyDescent="0.25">
      <c r="A523" t="s">
        <v>5989</v>
      </c>
      <c r="B523">
        <v>5</v>
      </c>
      <c r="C523">
        <f>Twilight[[#This Row],[Column2]]/6963*100</f>
        <v>7.1808128680166589E-2</v>
      </c>
      <c r="E523" t="s">
        <v>2146</v>
      </c>
      <c r="F523">
        <v>3</v>
      </c>
      <c r="G523">
        <f>Applejack[[#This Row],[Column2]]/3394*100</f>
        <v>8.8391278727165595E-2</v>
      </c>
      <c r="I523" t="s">
        <v>5961</v>
      </c>
      <c r="J523">
        <v>2</v>
      </c>
      <c r="K523">
        <f>Fluttershy[[#This Row],[Column2]]/2643*100</f>
        <v>7.5671585319712451E-2</v>
      </c>
      <c r="M523" t="s">
        <v>338</v>
      </c>
      <c r="N523">
        <v>3</v>
      </c>
      <c r="O523">
        <f>Pinkie[[#This Row],[Column2]]/4530*100</f>
        <v>6.6225165562913912E-2</v>
      </c>
      <c r="Q523" t="s">
        <v>199</v>
      </c>
      <c r="R523">
        <v>3</v>
      </c>
      <c r="S523">
        <f>Rainbow[[#This Row],[Column2]]/3828*100</f>
        <v>7.8369905956112845E-2</v>
      </c>
      <c r="U523" t="s">
        <v>586</v>
      </c>
      <c r="V523">
        <v>3</v>
      </c>
      <c r="W523">
        <f>Rarity[[#This Row],[Column2]]/3817*100</f>
        <v>7.8595755829185224E-2</v>
      </c>
    </row>
    <row r="524" spans="1:23" x14ac:dyDescent="0.25">
      <c r="A524" t="s">
        <v>264</v>
      </c>
      <c r="B524">
        <v>5</v>
      </c>
      <c r="C524">
        <f>Twilight[[#This Row],[Column2]]/6963*100</f>
        <v>7.1808128680166589E-2</v>
      </c>
      <c r="E524" t="s">
        <v>6165</v>
      </c>
      <c r="F524">
        <v>3</v>
      </c>
      <c r="G524">
        <f>Applejack[[#This Row],[Column2]]/3394*100</f>
        <v>8.8391278727165595E-2</v>
      </c>
      <c r="I524" t="s">
        <v>2773</v>
      </c>
      <c r="J524">
        <v>2</v>
      </c>
      <c r="K524">
        <f>Fluttershy[[#This Row],[Column2]]/2643*100</f>
        <v>7.5671585319712451E-2</v>
      </c>
      <c r="M524" t="s">
        <v>3279</v>
      </c>
      <c r="N524">
        <v>3</v>
      </c>
      <c r="O524">
        <f>Pinkie[[#This Row],[Column2]]/4530*100</f>
        <v>6.6225165562913912E-2</v>
      </c>
      <c r="Q524" t="s">
        <v>657</v>
      </c>
      <c r="R524">
        <v>3</v>
      </c>
      <c r="S524">
        <f>Rainbow[[#This Row],[Column2]]/3828*100</f>
        <v>7.8369905956112845E-2</v>
      </c>
      <c r="U524" t="s">
        <v>2370</v>
      </c>
      <c r="V524">
        <v>3</v>
      </c>
      <c r="W524">
        <f>Rarity[[#This Row],[Column2]]/3817*100</f>
        <v>7.8595755829185224E-2</v>
      </c>
    </row>
    <row r="525" spans="1:23" x14ac:dyDescent="0.25">
      <c r="A525" t="s">
        <v>313</v>
      </c>
      <c r="B525">
        <v>5</v>
      </c>
      <c r="C525">
        <f>Twilight[[#This Row],[Column2]]/6963*100</f>
        <v>7.1808128680166589E-2</v>
      </c>
      <c r="E525" t="s">
        <v>218</v>
      </c>
      <c r="F525">
        <v>3</v>
      </c>
      <c r="G525">
        <f>Applejack[[#This Row],[Column2]]/3394*100</f>
        <v>8.8391278727165595E-2</v>
      </c>
      <c r="I525" t="s">
        <v>1701</v>
      </c>
      <c r="J525">
        <v>2</v>
      </c>
      <c r="K525">
        <f>Fluttershy[[#This Row],[Column2]]/2643*100</f>
        <v>7.5671585319712451E-2</v>
      </c>
      <c r="M525" t="s">
        <v>2420</v>
      </c>
      <c r="N525">
        <v>3</v>
      </c>
      <c r="O525">
        <f>Pinkie[[#This Row],[Column2]]/4530*100</f>
        <v>6.6225165562913912E-2</v>
      </c>
      <c r="Q525" t="s">
        <v>6192</v>
      </c>
      <c r="R525">
        <v>3</v>
      </c>
      <c r="S525">
        <f>Rainbow[[#This Row],[Column2]]/3828*100</f>
        <v>7.8369905956112845E-2</v>
      </c>
      <c r="U525" t="s">
        <v>37</v>
      </c>
      <c r="V525">
        <v>3</v>
      </c>
      <c r="W525">
        <f>Rarity[[#This Row],[Column2]]/3817*100</f>
        <v>7.8595755829185224E-2</v>
      </c>
    </row>
    <row r="526" spans="1:23" x14ac:dyDescent="0.25">
      <c r="A526" t="s">
        <v>315</v>
      </c>
      <c r="B526">
        <v>5</v>
      </c>
      <c r="C526">
        <f>Twilight[[#This Row],[Column2]]/6963*100</f>
        <v>7.1808128680166589E-2</v>
      </c>
      <c r="E526" t="s">
        <v>53</v>
      </c>
      <c r="F526">
        <v>3</v>
      </c>
      <c r="G526">
        <f>Applejack[[#This Row],[Column2]]/3394*100</f>
        <v>8.8391278727165595E-2</v>
      </c>
      <c r="I526" t="s">
        <v>444</v>
      </c>
      <c r="J526">
        <v>2</v>
      </c>
      <c r="K526">
        <f>Fluttershy[[#This Row],[Column2]]/2643*100</f>
        <v>7.5671585319712451E-2</v>
      </c>
      <c r="M526" t="s">
        <v>3199</v>
      </c>
      <c r="N526">
        <v>3</v>
      </c>
      <c r="O526">
        <f>Pinkie[[#This Row],[Column2]]/4530*100</f>
        <v>6.6225165562913912E-2</v>
      </c>
      <c r="Q526" t="s">
        <v>2179</v>
      </c>
      <c r="R526">
        <v>3</v>
      </c>
      <c r="S526">
        <f>Rainbow[[#This Row],[Column2]]/3828*100</f>
        <v>7.8369905956112845E-2</v>
      </c>
      <c r="U526" t="s">
        <v>6024</v>
      </c>
      <c r="V526">
        <v>3</v>
      </c>
      <c r="W526">
        <f>Rarity[[#This Row],[Column2]]/3817*100</f>
        <v>7.8595755829185224E-2</v>
      </c>
    </row>
    <row r="527" spans="1:23" x14ac:dyDescent="0.25">
      <c r="A527" t="s">
        <v>6244</v>
      </c>
      <c r="B527">
        <v>5</v>
      </c>
      <c r="C527">
        <f>Twilight[[#This Row],[Column2]]/6963*100</f>
        <v>7.1808128680166589E-2</v>
      </c>
      <c r="E527" t="s">
        <v>177</v>
      </c>
      <c r="F527">
        <v>3</v>
      </c>
      <c r="G527">
        <f>Applejack[[#This Row],[Column2]]/3394*100</f>
        <v>8.8391278727165595E-2</v>
      </c>
      <c r="I527" t="s">
        <v>6189</v>
      </c>
      <c r="J527">
        <v>2</v>
      </c>
      <c r="K527">
        <f>Fluttershy[[#This Row],[Column2]]/2643*100</f>
        <v>7.5671585319712451E-2</v>
      </c>
      <c r="M527" t="s">
        <v>2958</v>
      </c>
      <c r="N527">
        <v>3</v>
      </c>
      <c r="O527">
        <f>Pinkie[[#This Row],[Column2]]/4530*100</f>
        <v>6.6225165562913912E-2</v>
      </c>
      <c r="Q527" t="s">
        <v>442</v>
      </c>
      <c r="R527">
        <v>3</v>
      </c>
      <c r="S527">
        <f>Rainbow[[#This Row],[Column2]]/3828*100</f>
        <v>7.8369905956112845E-2</v>
      </c>
      <c r="U527" t="s">
        <v>173</v>
      </c>
      <c r="V527">
        <v>3</v>
      </c>
      <c r="W527">
        <f>Rarity[[#This Row],[Column2]]/3817*100</f>
        <v>7.8595755829185224E-2</v>
      </c>
    </row>
    <row r="528" spans="1:23" x14ac:dyDescent="0.25">
      <c r="A528" t="s">
        <v>291</v>
      </c>
      <c r="B528">
        <v>5</v>
      </c>
      <c r="C528">
        <f>Twilight[[#This Row],[Column2]]/6963*100</f>
        <v>7.1808128680166589E-2</v>
      </c>
      <c r="E528" t="s">
        <v>6166</v>
      </c>
      <c r="F528">
        <v>3</v>
      </c>
      <c r="G528">
        <f>Applejack[[#This Row],[Column2]]/3394*100</f>
        <v>8.8391278727165595E-2</v>
      </c>
      <c r="I528" t="s">
        <v>3322</v>
      </c>
      <c r="J528">
        <v>2</v>
      </c>
      <c r="K528">
        <f>Fluttershy[[#This Row],[Column2]]/2643*100</f>
        <v>7.5671585319712451E-2</v>
      </c>
      <c r="M528" t="s">
        <v>3802</v>
      </c>
      <c r="N528">
        <v>3</v>
      </c>
      <c r="O528">
        <f>Pinkie[[#This Row],[Column2]]/4530*100</f>
        <v>6.6225165562913912E-2</v>
      </c>
      <c r="Q528" t="s">
        <v>117</v>
      </c>
      <c r="R528">
        <v>3</v>
      </c>
      <c r="S528">
        <f>Rainbow[[#This Row],[Column2]]/3828*100</f>
        <v>7.8369905956112845E-2</v>
      </c>
      <c r="U528" t="s">
        <v>151</v>
      </c>
      <c r="V528">
        <v>3</v>
      </c>
      <c r="W528">
        <f>Rarity[[#This Row],[Column2]]/3817*100</f>
        <v>7.8595755829185224E-2</v>
      </c>
    </row>
    <row r="529" spans="1:23" x14ac:dyDescent="0.25">
      <c r="A529" t="s">
        <v>256</v>
      </c>
      <c r="B529">
        <v>5</v>
      </c>
      <c r="C529">
        <f>Twilight[[#This Row],[Column2]]/6963*100</f>
        <v>7.1808128680166589E-2</v>
      </c>
      <c r="E529" t="s">
        <v>537</v>
      </c>
      <c r="F529">
        <v>3</v>
      </c>
      <c r="G529">
        <f>Applejack[[#This Row],[Column2]]/3394*100</f>
        <v>8.8391278727165595E-2</v>
      </c>
      <c r="I529" t="s">
        <v>5967</v>
      </c>
      <c r="J529">
        <v>2</v>
      </c>
      <c r="K529">
        <f>Fluttershy[[#This Row],[Column2]]/2643*100</f>
        <v>7.5671585319712451E-2</v>
      </c>
      <c r="M529" t="s">
        <v>525</v>
      </c>
      <c r="N529">
        <v>3</v>
      </c>
      <c r="O529">
        <f>Pinkie[[#This Row],[Column2]]/4530*100</f>
        <v>6.6225165562913912E-2</v>
      </c>
      <c r="Q529" t="s">
        <v>313</v>
      </c>
      <c r="R529">
        <v>3</v>
      </c>
      <c r="S529">
        <f>Rainbow[[#This Row],[Column2]]/3828*100</f>
        <v>7.8369905956112845E-2</v>
      </c>
      <c r="U529" t="s">
        <v>4439</v>
      </c>
      <c r="V529">
        <v>3</v>
      </c>
      <c r="W529">
        <f>Rarity[[#This Row],[Column2]]/3817*100</f>
        <v>7.8595755829185224E-2</v>
      </c>
    </row>
    <row r="530" spans="1:23" x14ac:dyDescent="0.25">
      <c r="A530" t="s">
        <v>318</v>
      </c>
      <c r="B530">
        <v>5</v>
      </c>
      <c r="C530">
        <f>Twilight[[#This Row],[Column2]]/6963*100</f>
        <v>7.1808128680166589E-2</v>
      </c>
      <c r="E530" t="s">
        <v>46</v>
      </c>
      <c r="F530">
        <v>3</v>
      </c>
      <c r="G530">
        <f>Applejack[[#This Row],[Column2]]/3394*100</f>
        <v>8.8391278727165595E-2</v>
      </c>
      <c r="I530" t="s">
        <v>2627</v>
      </c>
      <c r="J530">
        <v>2</v>
      </c>
      <c r="K530">
        <f>Fluttershy[[#This Row],[Column2]]/2643*100</f>
        <v>7.5671585319712451E-2</v>
      </c>
      <c r="M530" t="s">
        <v>3112</v>
      </c>
      <c r="N530">
        <v>3</v>
      </c>
      <c r="O530">
        <f>Pinkie[[#This Row],[Column2]]/4530*100</f>
        <v>6.6225165562913912E-2</v>
      </c>
      <c r="Q530" t="s">
        <v>4628</v>
      </c>
      <c r="R530">
        <v>3</v>
      </c>
      <c r="S530">
        <f>Rainbow[[#This Row],[Column2]]/3828*100</f>
        <v>7.8369905956112845E-2</v>
      </c>
      <c r="U530" t="s">
        <v>5189</v>
      </c>
      <c r="V530">
        <v>3</v>
      </c>
      <c r="W530">
        <f>Rarity[[#This Row],[Column2]]/3817*100</f>
        <v>7.8595755829185224E-2</v>
      </c>
    </row>
    <row r="531" spans="1:23" x14ac:dyDescent="0.25">
      <c r="A531" t="s">
        <v>319</v>
      </c>
      <c r="B531">
        <v>5</v>
      </c>
      <c r="C531">
        <f>Twilight[[#This Row],[Column2]]/6963*100</f>
        <v>7.1808128680166589E-2</v>
      </c>
      <c r="E531" t="s">
        <v>349</v>
      </c>
      <c r="F531">
        <v>3</v>
      </c>
      <c r="G531">
        <f>Applejack[[#This Row],[Column2]]/3394*100</f>
        <v>8.8391278727165595E-2</v>
      </c>
      <c r="I531" t="s">
        <v>3321</v>
      </c>
      <c r="J531">
        <v>2</v>
      </c>
      <c r="K531">
        <f>Fluttershy[[#This Row],[Column2]]/2643*100</f>
        <v>7.5671585319712451E-2</v>
      </c>
      <c r="M531" t="s">
        <v>71</v>
      </c>
      <c r="N531">
        <v>3</v>
      </c>
      <c r="O531">
        <f>Pinkie[[#This Row],[Column2]]/4530*100</f>
        <v>6.6225165562913912E-2</v>
      </c>
      <c r="Q531" t="s">
        <v>6212</v>
      </c>
      <c r="R531">
        <v>3</v>
      </c>
      <c r="S531">
        <f>Rainbow[[#This Row],[Column2]]/3828*100</f>
        <v>7.8369905956112845E-2</v>
      </c>
      <c r="U531" t="s">
        <v>6184</v>
      </c>
      <c r="V531">
        <v>3</v>
      </c>
      <c r="W531">
        <f>Rarity[[#This Row],[Column2]]/3817*100</f>
        <v>7.8595755829185224E-2</v>
      </c>
    </row>
    <row r="532" spans="1:23" x14ac:dyDescent="0.25">
      <c r="A532" t="s">
        <v>300</v>
      </c>
      <c r="B532">
        <v>5</v>
      </c>
      <c r="C532">
        <f>Twilight[[#This Row],[Column2]]/6963*100</f>
        <v>7.1808128680166589E-2</v>
      </c>
      <c r="E532" t="s">
        <v>81</v>
      </c>
      <c r="F532">
        <v>3</v>
      </c>
      <c r="G532">
        <f>Applejack[[#This Row],[Column2]]/3394*100</f>
        <v>8.8391278727165595E-2</v>
      </c>
      <c r="I532" t="s">
        <v>3284</v>
      </c>
      <c r="J532">
        <v>2</v>
      </c>
      <c r="K532">
        <f>Fluttershy[[#This Row],[Column2]]/2643*100</f>
        <v>7.5671585319712451E-2</v>
      </c>
      <c r="M532" t="s">
        <v>432</v>
      </c>
      <c r="N532">
        <v>3</v>
      </c>
      <c r="O532">
        <f>Pinkie[[#This Row],[Column2]]/4530*100</f>
        <v>6.6225165562913912E-2</v>
      </c>
      <c r="Q532" t="s">
        <v>100</v>
      </c>
      <c r="R532">
        <v>3</v>
      </c>
      <c r="S532">
        <f>Rainbow[[#This Row],[Column2]]/3828*100</f>
        <v>7.8369905956112845E-2</v>
      </c>
      <c r="U532" t="s">
        <v>165</v>
      </c>
      <c r="V532">
        <v>3</v>
      </c>
      <c r="W532">
        <f>Rarity[[#This Row],[Column2]]/3817*100</f>
        <v>7.8595755829185224E-2</v>
      </c>
    </row>
    <row r="533" spans="1:23" x14ac:dyDescent="0.25">
      <c r="A533" t="s">
        <v>324</v>
      </c>
      <c r="B533">
        <v>5</v>
      </c>
      <c r="C533">
        <f>Twilight[[#This Row],[Column2]]/6963*100</f>
        <v>7.1808128680166589E-2</v>
      </c>
      <c r="E533" t="s">
        <v>2457</v>
      </c>
      <c r="F533">
        <v>3</v>
      </c>
      <c r="G533">
        <f>Applejack[[#This Row],[Column2]]/3394*100</f>
        <v>8.8391278727165595E-2</v>
      </c>
      <c r="I533" t="s">
        <v>169</v>
      </c>
      <c r="J533">
        <v>2</v>
      </c>
      <c r="K533">
        <f>Fluttershy[[#This Row],[Column2]]/2643*100</f>
        <v>7.5671585319712451E-2</v>
      </c>
      <c r="M533" t="s">
        <v>408</v>
      </c>
      <c r="N533">
        <v>3</v>
      </c>
      <c r="O533">
        <f>Pinkie[[#This Row],[Column2]]/4530*100</f>
        <v>6.6225165562913912E-2</v>
      </c>
      <c r="Q533" t="s">
        <v>2410</v>
      </c>
      <c r="R533">
        <v>3</v>
      </c>
      <c r="S533">
        <f>Rainbow[[#This Row],[Column2]]/3828*100</f>
        <v>7.8369905956112845E-2</v>
      </c>
      <c r="U533" t="s">
        <v>360</v>
      </c>
      <c r="V533">
        <v>3</v>
      </c>
      <c r="W533">
        <f>Rarity[[#This Row],[Column2]]/3817*100</f>
        <v>7.8595755829185224E-2</v>
      </c>
    </row>
    <row r="534" spans="1:23" x14ac:dyDescent="0.25">
      <c r="A534" t="s">
        <v>303</v>
      </c>
      <c r="B534">
        <v>5</v>
      </c>
      <c r="C534">
        <f>Twilight[[#This Row],[Column2]]/6963*100</f>
        <v>7.1808128680166589E-2</v>
      </c>
      <c r="E534" t="s">
        <v>163</v>
      </c>
      <c r="F534">
        <v>3</v>
      </c>
      <c r="G534">
        <f>Applejack[[#This Row],[Column2]]/3394*100</f>
        <v>8.8391278727165595E-2</v>
      </c>
      <c r="I534" t="s">
        <v>1281</v>
      </c>
      <c r="J534">
        <v>2</v>
      </c>
      <c r="K534">
        <f>Fluttershy[[#This Row],[Column2]]/2643*100</f>
        <v>7.5671585319712451E-2</v>
      </c>
      <c r="M534" t="s">
        <v>377</v>
      </c>
      <c r="N534">
        <v>3</v>
      </c>
      <c r="O534">
        <f>Pinkie[[#This Row],[Column2]]/4530*100</f>
        <v>6.6225165562913912E-2</v>
      </c>
      <c r="Q534" t="s">
        <v>588</v>
      </c>
      <c r="R534">
        <v>3</v>
      </c>
      <c r="S534">
        <f>Rainbow[[#This Row],[Column2]]/3828*100</f>
        <v>7.8369905956112845E-2</v>
      </c>
      <c r="U534" t="s">
        <v>320</v>
      </c>
      <c r="V534">
        <v>3</v>
      </c>
      <c r="W534">
        <f>Rarity[[#This Row],[Column2]]/3817*100</f>
        <v>7.8595755829185224E-2</v>
      </c>
    </row>
    <row r="535" spans="1:23" x14ac:dyDescent="0.25">
      <c r="A535" t="s">
        <v>322</v>
      </c>
      <c r="B535">
        <v>5</v>
      </c>
      <c r="C535">
        <f>Twilight[[#This Row],[Column2]]/6963*100</f>
        <v>7.1808128680166589E-2</v>
      </c>
      <c r="E535" t="s">
        <v>2458</v>
      </c>
      <c r="F535">
        <v>3</v>
      </c>
      <c r="G535">
        <f>Applejack[[#This Row],[Column2]]/3394*100</f>
        <v>8.8391278727165595E-2</v>
      </c>
      <c r="I535" t="s">
        <v>144</v>
      </c>
      <c r="J535">
        <v>2</v>
      </c>
      <c r="K535">
        <f>Fluttershy[[#This Row],[Column2]]/2643*100</f>
        <v>7.5671585319712451E-2</v>
      </c>
      <c r="M535" t="s">
        <v>6175</v>
      </c>
      <c r="N535">
        <v>3</v>
      </c>
      <c r="O535">
        <f>Pinkie[[#This Row],[Column2]]/4530*100</f>
        <v>6.6225165562913912E-2</v>
      </c>
      <c r="Q535" t="s">
        <v>42</v>
      </c>
      <c r="R535">
        <v>3</v>
      </c>
      <c r="S535">
        <f>Rainbow[[#This Row],[Column2]]/3828*100</f>
        <v>7.8369905956112845E-2</v>
      </c>
      <c r="U535" t="s">
        <v>691</v>
      </c>
      <c r="V535">
        <v>3</v>
      </c>
      <c r="W535">
        <f>Rarity[[#This Row],[Column2]]/3817*100</f>
        <v>7.8595755829185224E-2</v>
      </c>
    </row>
    <row r="536" spans="1:23" x14ac:dyDescent="0.25">
      <c r="A536" t="s">
        <v>268</v>
      </c>
      <c r="B536">
        <v>5</v>
      </c>
      <c r="C536">
        <f>Twilight[[#This Row],[Column2]]/6963*100</f>
        <v>7.1808128680166589E-2</v>
      </c>
      <c r="E536" t="s">
        <v>209</v>
      </c>
      <c r="F536">
        <v>3</v>
      </c>
      <c r="G536">
        <f>Applejack[[#This Row],[Column2]]/3394*100</f>
        <v>8.8391278727165595E-2</v>
      </c>
      <c r="I536" t="s">
        <v>3292</v>
      </c>
      <c r="J536">
        <v>2</v>
      </c>
      <c r="K536">
        <f>Fluttershy[[#This Row],[Column2]]/2643*100</f>
        <v>7.5671585319712451E-2</v>
      </c>
      <c r="M536" t="s">
        <v>152</v>
      </c>
      <c r="N536">
        <v>3</v>
      </c>
      <c r="O536">
        <f>Pinkie[[#This Row],[Column2]]/4530*100</f>
        <v>6.6225165562913912E-2</v>
      </c>
      <c r="Q536" t="s">
        <v>3299</v>
      </c>
      <c r="R536">
        <v>3</v>
      </c>
      <c r="S536">
        <f>Rainbow[[#This Row],[Column2]]/3828*100</f>
        <v>7.8369905956112845E-2</v>
      </c>
      <c r="U536" t="s">
        <v>2561</v>
      </c>
      <c r="V536">
        <v>3</v>
      </c>
      <c r="W536">
        <f>Rarity[[#This Row],[Column2]]/3817*100</f>
        <v>7.8595755829185224E-2</v>
      </c>
    </row>
    <row r="537" spans="1:23" x14ac:dyDescent="0.25">
      <c r="A537" t="s">
        <v>283</v>
      </c>
      <c r="B537">
        <v>5</v>
      </c>
      <c r="C537">
        <f>Twilight[[#This Row],[Column2]]/6963*100</f>
        <v>7.1808128680166589E-2</v>
      </c>
      <c r="E537" t="s">
        <v>6037</v>
      </c>
      <c r="F537">
        <v>3</v>
      </c>
      <c r="G537">
        <f>Applejack[[#This Row],[Column2]]/3394*100</f>
        <v>8.8391278727165595E-2</v>
      </c>
      <c r="I537" t="s">
        <v>3293</v>
      </c>
      <c r="J537">
        <v>2</v>
      </c>
      <c r="K537">
        <f>Fluttershy[[#This Row],[Column2]]/2643*100</f>
        <v>7.5671585319712451E-2</v>
      </c>
      <c r="M537" t="s">
        <v>436</v>
      </c>
      <c r="N537">
        <v>3</v>
      </c>
      <c r="O537">
        <f>Pinkie[[#This Row],[Column2]]/4530*100</f>
        <v>6.6225165562913912E-2</v>
      </c>
      <c r="Q537" t="s">
        <v>960</v>
      </c>
      <c r="R537">
        <v>3</v>
      </c>
      <c r="S537">
        <f>Rainbow[[#This Row],[Column2]]/3828*100</f>
        <v>7.8369905956112845E-2</v>
      </c>
      <c r="U537" t="s">
        <v>5184</v>
      </c>
      <c r="V537">
        <v>3</v>
      </c>
      <c r="W537">
        <f>Rarity[[#This Row],[Column2]]/3817*100</f>
        <v>7.8595755829185224E-2</v>
      </c>
    </row>
    <row r="538" spans="1:23" x14ac:dyDescent="0.25">
      <c r="A538" t="s">
        <v>260</v>
      </c>
      <c r="B538">
        <v>5</v>
      </c>
      <c r="C538">
        <f>Twilight[[#This Row],[Column2]]/6963*100</f>
        <v>7.1808128680166589E-2</v>
      </c>
      <c r="E538" t="s">
        <v>91</v>
      </c>
      <c r="F538">
        <v>3</v>
      </c>
      <c r="G538">
        <f>Applejack[[#This Row],[Column2]]/3394*100</f>
        <v>8.8391278727165595E-2</v>
      </c>
      <c r="I538" t="s">
        <v>6047</v>
      </c>
      <c r="J538">
        <v>2</v>
      </c>
      <c r="K538">
        <f>Fluttershy[[#This Row],[Column2]]/2643*100</f>
        <v>7.5671585319712451E-2</v>
      </c>
      <c r="M538" t="s">
        <v>365</v>
      </c>
      <c r="N538">
        <v>3</v>
      </c>
      <c r="O538">
        <f>Pinkie[[#This Row],[Column2]]/4530*100</f>
        <v>6.6225165562913912E-2</v>
      </c>
      <c r="Q538" t="s">
        <v>71</v>
      </c>
      <c r="R538">
        <v>3</v>
      </c>
      <c r="S538">
        <f>Rainbow[[#This Row],[Column2]]/3828*100</f>
        <v>7.8369905956112845E-2</v>
      </c>
      <c r="U538" t="s">
        <v>3439</v>
      </c>
      <c r="V538">
        <v>3</v>
      </c>
      <c r="W538">
        <f>Rarity[[#This Row],[Column2]]/3817*100</f>
        <v>7.8595755829185224E-2</v>
      </c>
    </row>
    <row r="539" spans="1:23" x14ac:dyDescent="0.25">
      <c r="A539" t="s">
        <v>271</v>
      </c>
      <c r="B539">
        <v>5</v>
      </c>
      <c r="C539">
        <f>Twilight[[#This Row],[Column2]]/6963*100</f>
        <v>7.1808128680166589E-2</v>
      </c>
      <c r="E539" t="s">
        <v>5951</v>
      </c>
      <c r="F539">
        <v>3</v>
      </c>
      <c r="G539">
        <f>Applejack[[#This Row],[Column2]]/3394*100</f>
        <v>8.8391278727165595E-2</v>
      </c>
      <c r="I539" t="s">
        <v>913</v>
      </c>
      <c r="J539">
        <v>2</v>
      </c>
      <c r="K539">
        <f>Fluttershy[[#This Row],[Column2]]/2643*100</f>
        <v>7.5671585319712451E-2</v>
      </c>
      <c r="M539" t="s">
        <v>2132</v>
      </c>
      <c r="N539">
        <v>3</v>
      </c>
      <c r="O539">
        <f>Pinkie[[#This Row],[Column2]]/4530*100</f>
        <v>6.6225165562913912E-2</v>
      </c>
      <c r="Q539" t="s">
        <v>5954</v>
      </c>
      <c r="R539">
        <v>3</v>
      </c>
      <c r="S539">
        <f>Rainbow[[#This Row],[Column2]]/3828*100</f>
        <v>7.8369905956112845E-2</v>
      </c>
      <c r="U539" t="s">
        <v>1064</v>
      </c>
      <c r="V539">
        <v>3</v>
      </c>
      <c r="W539">
        <f>Rarity[[#This Row],[Column2]]/3817*100</f>
        <v>7.8595755829185224E-2</v>
      </c>
    </row>
    <row r="540" spans="1:23" x14ac:dyDescent="0.25">
      <c r="A540" t="s">
        <v>261</v>
      </c>
      <c r="B540">
        <v>5</v>
      </c>
      <c r="C540">
        <f>Twilight[[#This Row],[Column2]]/6963*100</f>
        <v>7.1808128680166589E-2</v>
      </c>
      <c r="E540" t="s">
        <v>2444</v>
      </c>
      <c r="F540">
        <v>3</v>
      </c>
      <c r="G540">
        <f>Applejack[[#This Row],[Column2]]/3394*100</f>
        <v>8.8391278727165595E-2</v>
      </c>
      <c r="I540" t="s">
        <v>132</v>
      </c>
      <c r="J540">
        <v>2</v>
      </c>
      <c r="K540">
        <f>Fluttershy[[#This Row],[Column2]]/2643*100</f>
        <v>7.5671585319712451E-2</v>
      </c>
      <c r="M540" t="s">
        <v>6048</v>
      </c>
      <c r="N540">
        <v>3</v>
      </c>
      <c r="O540">
        <f>Pinkie[[#This Row],[Column2]]/4530*100</f>
        <v>6.6225165562913912E-2</v>
      </c>
      <c r="Q540" t="s">
        <v>501</v>
      </c>
      <c r="R540">
        <v>3</v>
      </c>
      <c r="S540">
        <f>Rainbow[[#This Row],[Column2]]/3828*100</f>
        <v>7.8369905956112845E-2</v>
      </c>
      <c r="U540" t="s">
        <v>93</v>
      </c>
      <c r="V540">
        <v>3</v>
      </c>
      <c r="W540">
        <f>Rarity[[#This Row],[Column2]]/3817*100</f>
        <v>7.8595755829185224E-2</v>
      </c>
    </row>
    <row r="541" spans="1:23" x14ac:dyDescent="0.25">
      <c r="A541" t="s">
        <v>262</v>
      </c>
      <c r="B541">
        <v>5</v>
      </c>
      <c r="C541">
        <f>Twilight[[#This Row],[Column2]]/6963*100</f>
        <v>7.1808128680166589E-2</v>
      </c>
      <c r="E541" t="s">
        <v>436</v>
      </c>
      <c r="F541">
        <v>3</v>
      </c>
      <c r="G541">
        <f>Applejack[[#This Row],[Column2]]/3394*100</f>
        <v>8.8391278727165595E-2</v>
      </c>
      <c r="I541" t="s">
        <v>308</v>
      </c>
      <c r="J541">
        <v>2</v>
      </c>
      <c r="K541">
        <f>Fluttershy[[#This Row],[Column2]]/2643*100</f>
        <v>7.5671585319712451E-2</v>
      </c>
      <c r="M541" t="s">
        <v>3800</v>
      </c>
      <c r="N541">
        <v>3</v>
      </c>
      <c r="O541">
        <f>Pinkie[[#This Row],[Column2]]/4530*100</f>
        <v>6.6225165562913912E-2</v>
      </c>
      <c r="Q541" t="s">
        <v>333</v>
      </c>
      <c r="R541">
        <v>3</v>
      </c>
      <c r="S541">
        <f>Rainbow[[#This Row],[Column2]]/3828*100</f>
        <v>7.8369905956112845E-2</v>
      </c>
      <c r="U541" t="s">
        <v>5187</v>
      </c>
      <c r="V541">
        <v>3</v>
      </c>
      <c r="W541">
        <f>Rarity[[#This Row],[Column2]]/3817*100</f>
        <v>7.8595755829185224E-2</v>
      </c>
    </row>
    <row r="542" spans="1:23" x14ac:dyDescent="0.25">
      <c r="A542" t="s">
        <v>6206</v>
      </c>
      <c r="B542">
        <v>5</v>
      </c>
      <c r="C542">
        <f>Twilight[[#This Row],[Column2]]/6963*100</f>
        <v>7.1808128680166589E-2</v>
      </c>
      <c r="E542" t="s">
        <v>576</v>
      </c>
      <c r="F542">
        <v>3</v>
      </c>
      <c r="G542">
        <f>Applejack[[#This Row],[Column2]]/3394*100</f>
        <v>8.8391278727165595E-2</v>
      </c>
      <c r="I542" t="s">
        <v>643</v>
      </c>
      <c r="J542">
        <v>2</v>
      </c>
      <c r="K542">
        <f>Fluttershy[[#This Row],[Column2]]/2643*100</f>
        <v>7.5671585319712451E-2</v>
      </c>
      <c r="M542" t="s">
        <v>442</v>
      </c>
      <c r="N542">
        <v>3</v>
      </c>
      <c r="O542">
        <f>Pinkie[[#This Row],[Column2]]/4530*100</f>
        <v>6.6225165562913912E-2</v>
      </c>
      <c r="Q542" t="s">
        <v>4626</v>
      </c>
      <c r="R542">
        <v>3</v>
      </c>
      <c r="S542">
        <f>Rainbow[[#This Row],[Column2]]/3828*100</f>
        <v>7.8369905956112845E-2</v>
      </c>
      <c r="U542" t="s">
        <v>5190</v>
      </c>
      <c r="V542">
        <v>3</v>
      </c>
      <c r="W542">
        <f>Rarity[[#This Row],[Column2]]/3817*100</f>
        <v>7.8595755829185224E-2</v>
      </c>
    </row>
    <row r="543" spans="1:23" x14ac:dyDescent="0.25">
      <c r="A543" t="s">
        <v>5973</v>
      </c>
      <c r="B543">
        <v>5</v>
      </c>
      <c r="C543">
        <f>Twilight[[#This Row],[Column2]]/6963*100</f>
        <v>7.1808128680166589E-2</v>
      </c>
      <c r="E543" t="s">
        <v>59</v>
      </c>
      <c r="F543">
        <v>3</v>
      </c>
      <c r="G543">
        <f>Applejack[[#This Row],[Column2]]/3394*100</f>
        <v>8.8391278727165595E-2</v>
      </c>
      <c r="I543" t="s">
        <v>421</v>
      </c>
      <c r="J543">
        <v>2</v>
      </c>
      <c r="K543">
        <f>Fluttershy[[#This Row],[Column2]]/2643*100</f>
        <v>7.5671585319712451E-2</v>
      </c>
      <c r="M543" t="b">
        <v>1</v>
      </c>
      <c r="N543">
        <v>3</v>
      </c>
      <c r="O543">
        <f>Pinkie[[#This Row],[Column2]]/4530*100</f>
        <v>6.6225165562913912E-2</v>
      </c>
      <c r="Q543" t="s">
        <v>5998</v>
      </c>
      <c r="R543">
        <v>3</v>
      </c>
      <c r="S543">
        <f>Rainbow[[#This Row],[Column2]]/3828*100</f>
        <v>7.8369905956112845E-2</v>
      </c>
      <c r="U543" t="s">
        <v>802</v>
      </c>
      <c r="V543">
        <v>3</v>
      </c>
      <c r="W543">
        <f>Rarity[[#This Row],[Column2]]/3817*100</f>
        <v>7.8595755829185224E-2</v>
      </c>
    </row>
    <row r="544" spans="1:23" x14ac:dyDescent="0.25">
      <c r="A544" t="s">
        <v>275</v>
      </c>
      <c r="B544">
        <v>5</v>
      </c>
      <c r="C544">
        <f>Twilight[[#This Row],[Column2]]/6963*100</f>
        <v>7.1808128680166589E-2</v>
      </c>
      <c r="E544" t="s">
        <v>180</v>
      </c>
      <c r="F544">
        <v>3</v>
      </c>
      <c r="G544">
        <f>Applejack[[#This Row],[Column2]]/3394*100</f>
        <v>8.8391278727165595E-2</v>
      </c>
      <c r="I544" t="s">
        <v>676</v>
      </c>
      <c r="J544">
        <v>2</v>
      </c>
      <c r="K544">
        <f>Fluttershy[[#This Row],[Column2]]/2643*100</f>
        <v>7.5671585319712451E-2</v>
      </c>
      <c r="M544" t="s">
        <v>1842</v>
      </c>
      <c r="N544">
        <v>3</v>
      </c>
      <c r="O544">
        <f>Pinkie[[#This Row],[Column2]]/4530*100</f>
        <v>6.6225165562913912E-2</v>
      </c>
      <c r="Q544" t="s">
        <v>3252</v>
      </c>
      <c r="R544">
        <v>3</v>
      </c>
      <c r="S544">
        <f>Rainbow[[#This Row],[Column2]]/3828*100</f>
        <v>7.8369905956112845E-2</v>
      </c>
      <c r="U544" t="s">
        <v>103</v>
      </c>
      <c r="V544">
        <v>3</v>
      </c>
      <c r="W544">
        <f>Rarity[[#This Row],[Column2]]/3817*100</f>
        <v>7.8595755829185224E-2</v>
      </c>
    </row>
    <row r="545" spans="1:23" x14ac:dyDescent="0.25">
      <c r="A545" t="s">
        <v>6185</v>
      </c>
      <c r="B545">
        <v>5</v>
      </c>
      <c r="C545">
        <f>Twilight[[#This Row],[Column2]]/6963*100</f>
        <v>7.1808128680166589E-2</v>
      </c>
      <c r="E545" t="s">
        <v>254</v>
      </c>
      <c r="F545">
        <v>3</v>
      </c>
      <c r="G545">
        <f>Applejack[[#This Row],[Column2]]/3394*100</f>
        <v>8.8391278727165595E-2</v>
      </c>
      <c r="I545" t="s">
        <v>349</v>
      </c>
      <c r="J545">
        <v>2</v>
      </c>
      <c r="K545">
        <f>Fluttershy[[#This Row],[Column2]]/2643*100</f>
        <v>7.5671585319712451E-2</v>
      </c>
      <c r="M545" t="s">
        <v>1623</v>
      </c>
      <c r="N545">
        <v>3</v>
      </c>
      <c r="O545">
        <f>Pinkie[[#This Row],[Column2]]/4530*100</f>
        <v>6.6225165562913912E-2</v>
      </c>
      <c r="Q545" t="s">
        <v>4627</v>
      </c>
      <c r="R545">
        <v>3</v>
      </c>
      <c r="S545">
        <f>Rainbow[[#This Row],[Column2]]/3828*100</f>
        <v>7.8369905956112845E-2</v>
      </c>
      <c r="U545" t="s">
        <v>3965</v>
      </c>
      <c r="V545">
        <v>3</v>
      </c>
      <c r="W545">
        <f>Rarity[[#This Row],[Column2]]/3817*100</f>
        <v>7.8595755829185224E-2</v>
      </c>
    </row>
    <row r="546" spans="1:23" x14ac:dyDescent="0.25">
      <c r="A546" t="s">
        <v>294</v>
      </c>
      <c r="B546">
        <v>5</v>
      </c>
      <c r="C546">
        <f>Twilight[[#This Row],[Column2]]/6963*100</f>
        <v>7.1808128680166589E-2</v>
      </c>
      <c r="E546" t="s">
        <v>2462</v>
      </c>
      <c r="F546">
        <v>3</v>
      </c>
      <c r="G546">
        <f>Applejack[[#This Row],[Column2]]/3394*100</f>
        <v>8.8391278727165595E-2</v>
      </c>
      <c r="I546" t="s">
        <v>3271</v>
      </c>
      <c r="J546">
        <v>2</v>
      </c>
      <c r="K546">
        <f>Fluttershy[[#This Row],[Column2]]/2643*100</f>
        <v>7.5671585319712451E-2</v>
      </c>
      <c r="M546" t="s">
        <v>189</v>
      </c>
      <c r="N546">
        <v>3</v>
      </c>
      <c r="O546">
        <f>Pinkie[[#This Row],[Column2]]/4530*100</f>
        <v>6.6225165562913912E-2</v>
      </c>
      <c r="Q546" t="s">
        <v>95</v>
      </c>
      <c r="R546">
        <v>3</v>
      </c>
      <c r="S546">
        <f>Rainbow[[#This Row],[Column2]]/3828*100</f>
        <v>7.8369905956112845E-2</v>
      </c>
      <c r="U546" t="s">
        <v>4518</v>
      </c>
      <c r="V546">
        <v>3</v>
      </c>
      <c r="W546">
        <f>Rarity[[#This Row],[Column2]]/3817*100</f>
        <v>7.8595755829185224E-2</v>
      </c>
    </row>
    <row r="547" spans="1:23" x14ac:dyDescent="0.25">
      <c r="A547" t="s">
        <v>279</v>
      </c>
      <c r="B547">
        <v>5</v>
      </c>
      <c r="C547">
        <f>Twilight[[#This Row],[Column2]]/6963*100</f>
        <v>7.1808128680166589E-2</v>
      </c>
      <c r="E547" t="s">
        <v>400</v>
      </c>
      <c r="F547">
        <v>3</v>
      </c>
      <c r="G547">
        <f>Applejack[[#This Row],[Column2]]/3394*100</f>
        <v>8.8391278727165595E-2</v>
      </c>
      <c r="I547" t="s">
        <v>6218</v>
      </c>
      <c r="J547">
        <v>2</v>
      </c>
      <c r="K547">
        <f>Fluttershy[[#This Row],[Column2]]/2643*100</f>
        <v>7.5671585319712451E-2</v>
      </c>
      <c r="M547" t="s">
        <v>3805</v>
      </c>
      <c r="N547">
        <v>3</v>
      </c>
      <c r="O547">
        <f>Pinkie[[#This Row],[Column2]]/4530*100</f>
        <v>6.6225165562913912E-2</v>
      </c>
      <c r="Q547" t="s">
        <v>561</v>
      </c>
      <c r="R547">
        <v>3</v>
      </c>
      <c r="S547">
        <f>Rainbow[[#This Row],[Column2]]/3828*100</f>
        <v>7.8369905956112845E-2</v>
      </c>
      <c r="U547" t="s">
        <v>5192</v>
      </c>
      <c r="V547">
        <v>3</v>
      </c>
      <c r="W547">
        <f>Rarity[[#This Row],[Column2]]/3817*100</f>
        <v>7.8595755829185224E-2</v>
      </c>
    </row>
    <row r="548" spans="1:23" x14ac:dyDescent="0.25">
      <c r="A548" t="s">
        <v>281</v>
      </c>
      <c r="B548">
        <v>5</v>
      </c>
      <c r="C548">
        <f>Twilight[[#This Row],[Column2]]/6963*100</f>
        <v>7.1808128680166589E-2</v>
      </c>
      <c r="E548" t="s">
        <v>941</v>
      </c>
      <c r="F548">
        <v>3</v>
      </c>
      <c r="G548">
        <f>Applejack[[#This Row],[Column2]]/3394*100</f>
        <v>8.8391278727165595E-2</v>
      </c>
      <c r="I548" t="s">
        <v>2378</v>
      </c>
      <c r="J548">
        <v>2</v>
      </c>
      <c r="K548">
        <f>Fluttershy[[#This Row],[Column2]]/2643*100</f>
        <v>7.5671585319712451E-2</v>
      </c>
      <c r="M548" t="s">
        <v>180</v>
      </c>
      <c r="N548">
        <v>3</v>
      </c>
      <c r="O548">
        <f>Pinkie[[#This Row],[Column2]]/4530*100</f>
        <v>6.6225165562913912E-2</v>
      </c>
      <c r="Q548" t="s">
        <v>670</v>
      </c>
      <c r="R548">
        <v>3</v>
      </c>
      <c r="S548">
        <f>Rainbow[[#This Row],[Column2]]/3828*100</f>
        <v>7.8369905956112845E-2</v>
      </c>
      <c r="U548" t="s">
        <v>5198</v>
      </c>
      <c r="V548">
        <v>3</v>
      </c>
      <c r="W548">
        <f>Rarity[[#This Row],[Column2]]/3817*100</f>
        <v>7.8595755829185224E-2</v>
      </c>
    </row>
    <row r="549" spans="1:23" x14ac:dyDescent="0.25">
      <c r="A549" t="s">
        <v>287</v>
      </c>
      <c r="B549">
        <v>5</v>
      </c>
      <c r="C549">
        <f>Twilight[[#This Row],[Column2]]/6963*100</f>
        <v>7.1808128680166589E-2</v>
      </c>
      <c r="E549" t="s">
        <v>6167</v>
      </c>
      <c r="F549">
        <v>3</v>
      </c>
      <c r="G549">
        <f>Applejack[[#This Row],[Column2]]/3394*100</f>
        <v>8.8391278727165595E-2</v>
      </c>
      <c r="I549" t="s">
        <v>729</v>
      </c>
      <c r="J549">
        <v>2</v>
      </c>
      <c r="K549">
        <f>Fluttershy[[#This Row],[Column2]]/2643*100</f>
        <v>7.5671585319712451E-2</v>
      </c>
      <c r="M549" t="s">
        <v>293</v>
      </c>
      <c r="N549">
        <v>3</v>
      </c>
      <c r="O549">
        <f>Pinkie[[#This Row],[Column2]]/4530*100</f>
        <v>6.6225165562913912E-2</v>
      </c>
      <c r="Q549" t="s">
        <v>2452</v>
      </c>
      <c r="R549">
        <v>3</v>
      </c>
      <c r="S549">
        <f>Rainbow[[#This Row],[Column2]]/3828*100</f>
        <v>7.8369905956112845E-2</v>
      </c>
      <c r="U549" t="s">
        <v>1007</v>
      </c>
      <c r="V549">
        <v>3</v>
      </c>
      <c r="W549">
        <f>Rarity[[#This Row],[Column2]]/3817*100</f>
        <v>7.8595755829185224E-2</v>
      </c>
    </row>
    <row r="550" spans="1:23" x14ac:dyDescent="0.25">
      <c r="A550" t="s">
        <v>288</v>
      </c>
      <c r="B550">
        <v>5</v>
      </c>
      <c r="C550">
        <f>Twilight[[#This Row],[Column2]]/6963*100</f>
        <v>7.1808128680166589E-2</v>
      </c>
      <c r="E550" t="s">
        <v>45</v>
      </c>
      <c r="F550">
        <v>3</v>
      </c>
      <c r="G550">
        <f>Applejack[[#This Row],[Column2]]/3394*100</f>
        <v>8.8391278727165595E-2</v>
      </c>
      <c r="I550" t="s">
        <v>3272</v>
      </c>
      <c r="J550">
        <v>2</v>
      </c>
      <c r="K550">
        <f>Fluttershy[[#This Row],[Column2]]/2643*100</f>
        <v>7.5671585319712451E-2</v>
      </c>
      <c r="M550" t="s">
        <v>2627</v>
      </c>
      <c r="N550">
        <v>3</v>
      </c>
      <c r="O550">
        <f>Pinkie[[#This Row],[Column2]]/4530*100</f>
        <v>6.6225165562913912E-2</v>
      </c>
      <c r="Q550" t="s">
        <v>950</v>
      </c>
      <c r="R550">
        <v>3</v>
      </c>
      <c r="S550">
        <f>Rainbow[[#This Row],[Column2]]/3828*100</f>
        <v>7.8369905956112845E-2</v>
      </c>
      <c r="U550" t="s">
        <v>3541</v>
      </c>
      <c r="V550">
        <v>3</v>
      </c>
      <c r="W550">
        <f>Rarity[[#This Row],[Column2]]/3817*100</f>
        <v>7.8595755829185224E-2</v>
      </c>
    </row>
    <row r="551" spans="1:23" x14ac:dyDescent="0.25">
      <c r="A551" t="s">
        <v>305</v>
      </c>
      <c r="B551">
        <v>5</v>
      </c>
      <c r="C551">
        <f>Twilight[[#This Row],[Column2]]/6963*100</f>
        <v>7.1808128680166589E-2</v>
      </c>
      <c r="E551" t="s">
        <v>274</v>
      </c>
      <c r="F551">
        <v>3</v>
      </c>
      <c r="G551">
        <f>Applejack[[#This Row],[Column2]]/3394*100</f>
        <v>8.8391278727165595E-2</v>
      </c>
      <c r="I551" t="s">
        <v>3320</v>
      </c>
      <c r="J551">
        <v>2</v>
      </c>
      <c r="K551">
        <f>Fluttershy[[#This Row],[Column2]]/2643*100</f>
        <v>7.5671585319712451E-2</v>
      </c>
      <c r="M551" t="s">
        <v>1447</v>
      </c>
      <c r="N551">
        <v>3</v>
      </c>
      <c r="O551">
        <f>Pinkie[[#This Row],[Column2]]/4530*100</f>
        <v>6.6225165562913912E-2</v>
      </c>
      <c r="Q551" t="s">
        <v>1145</v>
      </c>
      <c r="R551">
        <v>3</v>
      </c>
      <c r="S551">
        <f>Rainbow[[#This Row],[Column2]]/3828*100</f>
        <v>7.8369905956112845E-2</v>
      </c>
      <c r="U551" t="s">
        <v>123</v>
      </c>
      <c r="V551">
        <v>3</v>
      </c>
      <c r="W551">
        <f>Rarity[[#This Row],[Column2]]/3817*100</f>
        <v>7.8595755829185224E-2</v>
      </c>
    </row>
    <row r="552" spans="1:23" x14ac:dyDescent="0.25">
      <c r="A552" t="s">
        <v>5996</v>
      </c>
      <c r="B552">
        <v>5</v>
      </c>
      <c r="C552">
        <f>Twilight[[#This Row],[Column2]]/6963*100</f>
        <v>7.1808128680166589E-2</v>
      </c>
      <c r="E552" t="s">
        <v>577</v>
      </c>
      <c r="F552">
        <v>3</v>
      </c>
      <c r="G552">
        <f>Applejack[[#This Row],[Column2]]/3394*100</f>
        <v>8.8391278727165595E-2</v>
      </c>
      <c r="I552" t="s">
        <v>382</v>
      </c>
      <c r="J552">
        <v>2</v>
      </c>
      <c r="K552">
        <f>Fluttershy[[#This Row],[Column2]]/2643*100</f>
        <v>7.5671585319712451E-2</v>
      </c>
      <c r="M552" t="s">
        <v>561</v>
      </c>
      <c r="N552">
        <v>3</v>
      </c>
      <c r="O552">
        <f>Pinkie[[#This Row],[Column2]]/4530*100</f>
        <v>6.6225165562913912E-2</v>
      </c>
      <c r="Q552" t="s">
        <v>4629</v>
      </c>
      <c r="R552">
        <v>3</v>
      </c>
      <c r="S552">
        <f>Rainbow[[#This Row],[Column2]]/3828*100</f>
        <v>7.8369905956112845E-2</v>
      </c>
      <c r="U552" t="s">
        <v>6019</v>
      </c>
      <c r="V552">
        <v>3</v>
      </c>
      <c r="W552">
        <f>Rarity[[#This Row],[Column2]]/3817*100</f>
        <v>7.8595755829185224E-2</v>
      </c>
    </row>
    <row r="553" spans="1:23" x14ac:dyDescent="0.25">
      <c r="A553" t="s">
        <v>290</v>
      </c>
      <c r="B553">
        <v>5</v>
      </c>
      <c r="C553">
        <f>Twilight[[#This Row],[Column2]]/6963*100</f>
        <v>7.1808128680166589E-2</v>
      </c>
      <c r="E553" t="s">
        <v>6168</v>
      </c>
      <c r="F553">
        <v>3</v>
      </c>
      <c r="G553">
        <f>Applejack[[#This Row],[Column2]]/3394*100</f>
        <v>8.8391278727165595E-2</v>
      </c>
      <c r="I553" t="s">
        <v>228</v>
      </c>
      <c r="J553">
        <v>2</v>
      </c>
      <c r="K553">
        <f>Fluttershy[[#This Row],[Column2]]/2643*100</f>
        <v>7.5671585319712451E-2</v>
      </c>
      <c r="M553" t="s">
        <v>2797</v>
      </c>
      <c r="N553">
        <v>3</v>
      </c>
      <c r="O553">
        <f>Pinkie[[#This Row],[Column2]]/4530*100</f>
        <v>6.6225165562913912E-2</v>
      </c>
      <c r="Q553" t="s">
        <v>4017</v>
      </c>
      <c r="R553">
        <v>3</v>
      </c>
      <c r="S553">
        <f>Rainbow[[#This Row],[Column2]]/3828*100</f>
        <v>7.8369905956112845E-2</v>
      </c>
      <c r="U553" t="s">
        <v>31</v>
      </c>
      <c r="V553">
        <v>3</v>
      </c>
      <c r="W553">
        <f>Rarity[[#This Row],[Column2]]/3817*100</f>
        <v>7.8595755829185224E-2</v>
      </c>
    </row>
    <row r="554" spans="1:23" x14ac:dyDescent="0.25">
      <c r="A554" t="s">
        <v>285</v>
      </c>
      <c r="B554">
        <v>5</v>
      </c>
      <c r="C554">
        <f>Twilight[[#This Row],[Column2]]/6963*100</f>
        <v>7.1808128680166589E-2</v>
      </c>
      <c r="E554" t="s">
        <v>183</v>
      </c>
      <c r="F554">
        <v>3</v>
      </c>
      <c r="G554">
        <f>Applejack[[#This Row],[Column2]]/3394*100</f>
        <v>8.8391278727165595E-2</v>
      </c>
      <c r="I554" t="s">
        <v>360</v>
      </c>
      <c r="J554">
        <v>2</v>
      </c>
      <c r="K554">
        <f>Fluttershy[[#This Row],[Column2]]/2643*100</f>
        <v>7.5671585319712451E-2</v>
      </c>
      <c r="M554" t="s">
        <v>6240</v>
      </c>
      <c r="N554">
        <v>3</v>
      </c>
      <c r="O554">
        <f>Pinkie[[#This Row],[Column2]]/4530*100</f>
        <v>6.6225165562913912E-2</v>
      </c>
      <c r="Q554" t="s">
        <v>3853</v>
      </c>
      <c r="R554">
        <v>3</v>
      </c>
      <c r="S554">
        <f>Rainbow[[#This Row],[Column2]]/3828*100</f>
        <v>7.8369905956112845E-2</v>
      </c>
      <c r="U554" t="s">
        <v>1602</v>
      </c>
      <c r="V554">
        <v>3</v>
      </c>
      <c r="W554">
        <f>Rarity[[#This Row],[Column2]]/3817*100</f>
        <v>7.8595755829185224E-2</v>
      </c>
    </row>
    <row r="555" spans="1:23" x14ac:dyDescent="0.25">
      <c r="A555" t="s">
        <v>5995</v>
      </c>
      <c r="B555">
        <v>5</v>
      </c>
      <c r="C555">
        <f>Twilight[[#This Row],[Column2]]/6963*100</f>
        <v>7.1808128680166589E-2</v>
      </c>
      <c r="E555" t="s">
        <v>451</v>
      </c>
      <c r="F555">
        <v>3</v>
      </c>
      <c r="G555">
        <f>Applejack[[#This Row],[Column2]]/3394*100</f>
        <v>8.8391278727165595E-2</v>
      </c>
      <c r="I555" t="s">
        <v>92</v>
      </c>
      <c r="J555">
        <v>2</v>
      </c>
      <c r="K555">
        <f>Fluttershy[[#This Row],[Column2]]/2643*100</f>
        <v>7.5671585319712451E-2</v>
      </c>
      <c r="M555" t="s">
        <v>3796</v>
      </c>
      <c r="N555">
        <v>3</v>
      </c>
      <c r="O555">
        <f>Pinkie[[#This Row],[Column2]]/4530*100</f>
        <v>6.6225165562913912E-2</v>
      </c>
      <c r="Q555" t="s">
        <v>400</v>
      </c>
      <c r="R555">
        <v>3</v>
      </c>
      <c r="S555">
        <f>Rainbow[[#This Row],[Column2]]/3828*100</f>
        <v>7.8369905956112845E-2</v>
      </c>
      <c r="U555" t="s">
        <v>1746</v>
      </c>
      <c r="V555">
        <v>3</v>
      </c>
      <c r="W555">
        <f>Rarity[[#This Row],[Column2]]/3817*100</f>
        <v>7.8595755829185224E-2</v>
      </c>
    </row>
    <row r="556" spans="1:23" x14ac:dyDescent="0.25">
      <c r="A556" t="s">
        <v>5997</v>
      </c>
      <c r="B556">
        <v>5</v>
      </c>
      <c r="C556">
        <f>Twilight[[#This Row],[Column2]]/6963*100</f>
        <v>7.1808128680166589E-2</v>
      </c>
      <c r="E556" t="s">
        <v>152</v>
      </c>
      <c r="F556">
        <v>2</v>
      </c>
      <c r="G556">
        <f>Applejack[[#This Row],[Column2]]/3394*100</f>
        <v>5.8927519151443723E-2</v>
      </c>
      <c r="I556" t="s">
        <v>3319</v>
      </c>
      <c r="J556">
        <v>2</v>
      </c>
      <c r="K556">
        <f>Fluttershy[[#This Row],[Column2]]/2643*100</f>
        <v>7.5671585319712451E-2</v>
      </c>
      <c r="M556" t="s">
        <v>1218</v>
      </c>
      <c r="N556">
        <v>3</v>
      </c>
      <c r="O556">
        <f>Pinkie[[#This Row],[Column2]]/4530*100</f>
        <v>6.6225165562913912E-2</v>
      </c>
      <c r="Q556" t="s">
        <v>4632</v>
      </c>
      <c r="R556">
        <v>3</v>
      </c>
      <c r="S556">
        <f>Rainbow[[#This Row],[Column2]]/3828*100</f>
        <v>7.8369905956112845E-2</v>
      </c>
      <c r="U556" t="s">
        <v>534</v>
      </c>
      <c r="V556">
        <v>3</v>
      </c>
      <c r="W556">
        <f>Rarity[[#This Row],[Column2]]/3817*100</f>
        <v>7.8595755829185224E-2</v>
      </c>
    </row>
    <row r="557" spans="1:23" x14ac:dyDescent="0.25">
      <c r="A557" t="s">
        <v>276</v>
      </c>
      <c r="B557">
        <v>5</v>
      </c>
      <c r="C557">
        <f>Twilight[[#This Row],[Column2]]/6963*100</f>
        <v>7.1808128680166589E-2</v>
      </c>
      <c r="E557" t="s">
        <v>2467</v>
      </c>
      <c r="F557">
        <v>2</v>
      </c>
      <c r="G557">
        <f>Applejack[[#This Row],[Column2]]/3394*100</f>
        <v>5.8927519151443723E-2</v>
      </c>
      <c r="I557" t="s">
        <v>1093</v>
      </c>
      <c r="J557">
        <v>2</v>
      </c>
      <c r="K557">
        <f>Fluttershy[[#This Row],[Column2]]/2643*100</f>
        <v>7.5671585319712451E-2</v>
      </c>
      <c r="M557" t="s">
        <v>173</v>
      </c>
      <c r="N557">
        <v>3</v>
      </c>
      <c r="O557">
        <f>Pinkie[[#This Row],[Column2]]/4530*100</f>
        <v>6.6225165562913912E-2</v>
      </c>
      <c r="Q557" t="s">
        <v>4633</v>
      </c>
      <c r="R557">
        <v>3</v>
      </c>
      <c r="S557">
        <f>Rainbow[[#This Row],[Column2]]/3828*100</f>
        <v>7.8369905956112845E-2</v>
      </c>
      <c r="U557" t="s">
        <v>5993</v>
      </c>
      <c r="V557">
        <v>3</v>
      </c>
      <c r="W557">
        <f>Rarity[[#This Row],[Column2]]/3817*100</f>
        <v>7.8595755829185224E-2</v>
      </c>
    </row>
    <row r="558" spans="1:23" x14ac:dyDescent="0.25">
      <c r="A558" t="s">
        <v>307</v>
      </c>
      <c r="B558">
        <v>5</v>
      </c>
      <c r="C558">
        <f>Twilight[[#This Row],[Column2]]/6963*100</f>
        <v>7.1808128680166589E-2</v>
      </c>
      <c r="E558" t="s">
        <v>2465</v>
      </c>
      <c r="F558">
        <v>2</v>
      </c>
      <c r="G558">
        <f>Applejack[[#This Row],[Column2]]/3394*100</f>
        <v>5.8927519151443723E-2</v>
      </c>
      <c r="I558" t="s">
        <v>3318</v>
      </c>
      <c r="J558">
        <v>2</v>
      </c>
      <c r="K558">
        <f>Fluttershy[[#This Row],[Column2]]/2643*100</f>
        <v>7.5671585319712451E-2</v>
      </c>
      <c r="M558" t="s">
        <v>894</v>
      </c>
      <c r="N558">
        <v>3</v>
      </c>
      <c r="O558">
        <f>Pinkie[[#This Row],[Column2]]/4530*100</f>
        <v>6.6225165562913912E-2</v>
      </c>
      <c r="Q558" t="s">
        <v>106</v>
      </c>
      <c r="R558">
        <v>3</v>
      </c>
      <c r="S558">
        <f>Rainbow[[#This Row],[Column2]]/3828*100</f>
        <v>7.8369905956112845E-2</v>
      </c>
      <c r="U558" t="s">
        <v>805</v>
      </c>
      <c r="V558">
        <v>3</v>
      </c>
      <c r="W558">
        <f>Rarity[[#This Row],[Column2]]/3817*100</f>
        <v>7.8595755829185224E-2</v>
      </c>
    </row>
    <row r="559" spans="1:23" x14ac:dyDescent="0.25">
      <c r="A559" t="s">
        <v>320</v>
      </c>
      <c r="B559">
        <v>5</v>
      </c>
      <c r="C559">
        <f>Twilight[[#This Row],[Column2]]/6963*100</f>
        <v>7.1808128680166589E-2</v>
      </c>
      <c r="E559" t="s">
        <v>2553</v>
      </c>
      <c r="F559">
        <v>2</v>
      </c>
      <c r="G559">
        <f>Applejack[[#This Row],[Column2]]/3394*100</f>
        <v>5.8927519151443723E-2</v>
      </c>
      <c r="I559" t="s">
        <v>3317</v>
      </c>
      <c r="J559">
        <v>2</v>
      </c>
      <c r="K559">
        <f>Fluttershy[[#This Row],[Column2]]/2643*100</f>
        <v>7.5671585319712451E-2</v>
      </c>
      <c r="M559" t="s">
        <v>583</v>
      </c>
      <c r="N559">
        <v>3</v>
      </c>
      <c r="O559">
        <f>Pinkie[[#This Row],[Column2]]/4530*100</f>
        <v>6.6225165562913912E-2</v>
      </c>
      <c r="Q559" t="s">
        <v>137</v>
      </c>
      <c r="R559">
        <v>3</v>
      </c>
      <c r="S559">
        <f>Rainbow[[#This Row],[Column2]]/3828*100</f>
        <v>7.8369905956112845E-2</v>
      </c>
      <c r="U559" t="s">
        <v>326</v>
      </c>
      <c r="V559">
        <v>3</v>
      </c>
      <c r="W559">
        <f>Rarity[[#This Row],[Column2]]/3817*100</f>
        <v>7.8595755829185224E-2</v>
      </c>
    </row>
    <row r="560" spans="1:23" x14ac:dyDescent="0.25">
      <c r="A560" t="s">
        <v>286</v>
      </c>
      <c r="B560">
        <v>5</v>
      </c>
      <c r="C560">
        <f>Twilight[[#This Row],[Column2]]/6963*100</f>
        <v>7.1808128680166589E-2</v>
      </c>
      <c r="E560" t="s">
        <v>2554</v>
      </c>
      <c r="F560">
        <v>2</v>
      </c>
      <c r="G560">
        <f>Applejack[[#This Row],[Column2]]/3394*100</f>
        <v>5.8927519151443723E-2</v>
      </c>
      <c r="I560" t="s">
        <v>1145</v>
      </c>
      <c r="J560">
        <v>2</v>
      </c>
      <c r="K560">
        <f>Fluttershy[[#This Row],[Column2]]/2643*100</f>
        <v>7.5671585319712451E-2</v>
      </c>
      <c r="M560" t="s">
        <v>849</v>
      </c>
      <c r="N560">
        <v>3</v>
      </c>
      <c r="O560">
        <f>Pinkie[[#This Row],[Column2]]/4530*100</f>
        <v>6.6225165562913912E-2</v>
      </c>
      <c r="Q560" t="s">
        <v>5927</v>
      </c>
      <c r="R560">
        <v>3</v>
      </c>
      <c r="S560">
        <f>Rainbow[[#This Row],[Column2]]/3828*100</f>
        <v>7.8369905956112845E-2</v>
      </c>
      <c r="U560" t="s">
        <v>1698</v>
      </c>
      <c r="V560">
        <v>3</v>
      </c>
      <c r="W560">
        <f>Rarity[[#This Row],[Column2]]/3817*100</f>
        <v>7.8595755829185224E-2</v>
      </c>
    </row>
    <row r="561" spans="1:23" x14ac:dyDescent="0.25">
      <c r="A561" t="s">
        <v>306</v>
      </c>
      <c r="B561">
        <v>5</v>
      </c>
      <c r="C561">
        <f>Twilight[[#This Row],[Column2]]/6963*100</f>
        <v>7.1808128680166589E-2</v>
      </c>
      <c r="E561" t="s">
        <v>2466</v>
      </c>
      <c r="F561">
        <v>2</v>
      </c>
      <c r="G561">
        <f>Applejack[[#This Row],[Column2]]/3394*100</f>
        <v>5.8927519151443723E-2</v>
      </c>
      <c r="I561" t="s">
        <v>3273</v>
      </c>
      <c r="J561">
        <v>2</v>
      </c>
      <c r="K561">
        <f>Fluttershy[[#This Row],[Column2]]/2643*100</f>
        <v>7.5671585319712451E-2</v>
      </c>
      <c r="M561" t="s">
        <v>629</v>
      </c>
      <c r="N561">
        <v>3</v>
      </c>
      <c r="O561">
        <f>Pinkie[[#This Row],[Column2]]/4530*100</f>
        <v>6.6225165562913912E-2</v>
      </c>
      <c r="Q561" t="s">
        <v>559</v>
      </c>
      <c r="R561">
        <v>3</v>
      </c>
      <c r="S561">
        <f>Rainbow[[#This Row],[Column2]]/3828*100</f>
        <v>7.8369905956112845E-2</v>
      </c>
      <c r="U561" t="s">
        <v>5194</v>
      </c>
      <c r="V561">
        <v>3</v>
      </c>
      <c r="W561">
        <f>Rarity[[#This Row],[Column2]]/3817*100</f>
        <v>7.8595755829185224E-2</v>
      </c>
    </row>
    <row r="562" spans="1:23" x14ac:dyDescent="0.25">
      <c r="A562" t="s">
        <v>5994</v>
      </c>
      <c r="B562">
        <v>5</v>
      </c>
      <c r="C562">
        <f>Twilight[[#This Row],[Column2]]/6963*100</f>
        <v>7.1808128680166589E-2</v>
      </c>
      <c r="E562" t="s">
        <v>2468</v>
      </c>
      <c r="F562">
        <v>2</v>
      </c>
      <c r="G562">
        <f>Applejack[[#This Row],[Column2]]/3394*100</f>
        <v>5.8927519151443723E-2</v>
      </c>
      <c r="I562" t="s">
        <v>3300</v>
      </c>
      <c r="J562">
        <v>2</v>
      </c>
      <c r="K562">
        <f>Fluttershy[[#This Row],[Column2]]/2643*100</f>
        <v>7.5671585319712451E-2</v>
      </c>
      <c r="M562" t="s">
        <v>1196</v>
      </c>
      <c r="N562">
        <v>3</v>
      </c>
      <c r="O562">
        <f>Pinkie[[#This Row],[Column2]]/4530*100</f>
        <v>6.6225165562913912E-2</v>
      </c>
      <c r="Q562" t="s">
        <v>550</v>
      </c>
      <c r="R562">
        <v>3</v>
      </c>
      <c r="S562">
        <f>Rainbow[[#This Row],[Column2]]/3828*100</f>
        <v>7.8369905956112845E-2</v>
      </c>
      <c r="U562" t="s">
        <v>233</v>
      </c>
      <c r="V562">
        <v>3</v>
      </c>
      <c r="W562">
        <f>Rarity[[#This Row],[Column2]]/3817*100</f>
        <v>7.8595755829185224E-2</v>
      </c>
    </row>
    <row r="563" spans="1:23" x14ac:dyDescent="0.25">
      <c r="A563" t="s">
        <v>5990</v>
      </c>
      <c r="B563">
        <v>5</v>
      </c>
      <c r="C563">
        <f>Twilight[[#This Row],[Column2]]/6963*100</f>
        <v>7.1808128680166589E-2</v>
      </c>
      <c r="E563" t="s">
        <v>905</v>
      </c>
      <c r="F563">
        <v>2</v>
      </c>
      <c r="G563">
        <f>Applejack[[#This Row],[Column2]]/3394*100</f>
        <v>5.8927519151443723E-2</v>
      </c>
      <c r="I563" t="s">
        <v>609</v>
      </c>
      <c r="J563">
        <v>2</v>
      </c>
      <c r="K563">
        <f>Fluttershy[[#This Row],[Column2]]/2643*100</f>
        <v>7.5671585319712451E-2</v>
      </c>
      <c r="M563" t="s">
        <v>1194</v>
      </c>
      <c r="N563">
        <v>3</v>
      </c>
      <c r="O563">
        <f>Pinkie[[#This Row],[Column2]]/4530*100</f>
        <v>6.6225165562913912E-2</v>
      </c>
      <c r="Q563" t="s">
        <v>458</v>
      </c>
      <c r="R563">
        <v>3</v>
      </c>
      <c r="S563">
        <f>Rainbow[[#This Row],[Column2]]/3828*100</f>
        <v>7.8369905956112845E-2</v>
      </c>
      <c r="U563" t="s">
        <v>2806</v>
      </c>
      <c r="V563">
        <v>3</v>
      </c>
      <c r="W563">
        <f>Rarity[[#This Row],[Column2]]/3817*100</f>
        <v>7.8595755829185224E-2</v>
      </c>
    </row>
    <row r="564" spans="1:23" x14ac:dyDescent="0.25">
      <c r="A564" t="s">
        <v>5993</v>
      </c>
      <c r="B564">
        <v>5</v>
      </c>
      <c r="C564">
        <f>Twilight[[#This Row],[Column2]]/6963*100</f>
        <v>7.1808128680166589E-2</v>
      </c>
      <c r="E564" t="s">
        <v>2471</v>
      </c>
      <c r="F564">
        <v>2</v>
      </c>
      <c r="G564">
        <f>Applejack[[#This Row],[Column2]]/3394*100</f>
        <v>5.8927519151443723E-2</v>
      </c>
      <c r="I564" t="s">
        <v>3303</v>
      </c>
      <c r="J564">
        <v>2</v>
      </c>
      <c r="K564">
        <f>Fluttershy[[#This Row],[Column2]]/2643*100</f>
        <v>7.5671585319712451E-2</v>
      </c>
      <c r="M564" t="s">
        <v>464</v>
      </c>
      <c r="N564">
        <v>3</v>
      </c>
      <c r="O564">
        <f>Pinkie[[#This Row],[Column2]]/4530*100</f>
        <v>6.6225165562913912E-2</v>
      </c>
      <c r="Q564" t="s">
        <v>2884</v>
      </c>
      <c r="R564">
        <v>3</v>
      </c>
      <c r="S564">
        <f>Rainbow[[#This Row],[Column2]]/3828*100</f>
        <v>7.8369905956112845E-2</v>
      </c>
      <c r="U564" t="s">
        <v>314</v>
      </c>
      <c r="V564">
        <v>3</v>
      </c>
      <c r="W564">
        <f>Rarity[[#This Row],[Column2]]/3817*100</f>
        <v>7.8595755829185224E-2</v>
      </c>
    </row>
    <row r="565" spans="1:23" x14ac:dyDescent="0.25">
      <c r="A565" t="s">
        <v>284</v>
      </c>
      <c r="B565">
        <v>5</v>
      </c>
      <c r="C565">
        <f>Twilight[[#This Row],[Column2]]/6963*100</f>
        <v>7.1808128680166589E-2</v>
      </c>
      <c r="E565" t="s">
        <v>2472</v>
      </c>
      <c r="F565">
        <v>2</v>
      </c>
      <c r="G565">
        <f>Applejack[[#This Row],[Column2]]/3394*100</f>
        <v>5.8927519151443723E-2</v>
      </c>
      <c r="I565" t="s">
        <v>115</v>
      </c>
      <c r="J565">
        <v>2</v>
      </c>
      <c r="K565">
        <f>Fluttershy[[#This Row],[Column2]]/2643*100</f>
        <v>7.5671585319712451E-2</v>
      </c>
      <c r="M565" t="s">
        <v>358</v>
      </c>
      <c r="N565">
        <v>3</v>
      </c>
      <c r="O565">
        <f>Pinkie[[#This Row],[Column2]]/4530*100</f>
        <v>6.6225165562913912E-2</v>
      </c>
      <c r="Q565" t="s">
        <v>195</v>
      </c>
      <c r="R565">
        <v>3</v>
      </c>
      <c r="S565">
        <f>Rainbow[[#This Row],[Column2]]/3828*100</f>
        <v>7.8369905956112845E-2</v>
      </c>
      <c r="U565" t="s">
        <v>540</v>
      </c>
      <c r="V565">
        <v>3</v>
      </c>
      <c r="W565">
        <f>Rarity[[#This Row],[Column2]]/3817*100</f>
        <v>7.8595755829185224E-2</v>
      </c>
    </row>
    <row r="566" spans="1:23" x14ac:dyDescent="0.25">
      <c r="A566" t="s">
        <v>314</v>
      </c>
      <c r="B566">
        <v>5</v>
      </c>
      <c r="C566">
        <f>Twilight[[#This Row],[Column2]]/6963*100</f>
        <v>7.1808128680166589E-2</v>
      </c>
      <c r="E566" t="s">
        <v>580</v>
      </c>
      <c r="F566">
        <v>2</v>
      </c>
      <c r="G566">
        <f>Applejack[[#This Row],[Column2]]/3394*100</f>
        <v>5.8927519151443723E-2</v>
      </c>
      <c r="I566" t="s">
        <v>338</v>
      </c>
      <c r="J566">
        <v>2</v>
      </c>
      <c r="K566">
        <f>Fluttershy[[#This Row],[Column2]]/2643*100</f>
        <v>7.5671585319712451E-2</v>
      </c>
      <c r="M566" t="s">
        <v>6031</v>
      </c>
      <c r="N566">
        <v>3</v>
      </c>
      <c r="O566">
        <f>Pinkie[[#This Row],[Column2]]/4530*100</f>
        <v>6.6225165562913912E-2</v>
      </c>
      <c r="Q566" t="s">
        <v>1306</v>
      </c>
      <c r="R566">
        <v>3</v>
      </c>
      <c r="S566">
        <f>Rainbow[[#This Row],[Column2]]/3828*100</f>
        <v>7.8369905956112845E-2</v>
      </c>
      <c r="U566" t="s">
        <v>146</v>
      </c>
      <c r="V566">
        <v>3</v>
      </c>
      <c r="W566">
        <f>Rarity[[#This Row],[Column2]]/3817*100</f>
        <v>7.8595755829185224E-2</v>
      </c>
    </row>
    <row r="567" spans="1:23" x14ac:dyDescent="0.25">
      <c r="A567" t="s">
        <v>304</v>
      </c>
      <c r="B567">
        <v>5</v>
      </c>
      <c r="C567">
        <f>Twilight[[#This Row],[Column2]]/6963*100</f>
        <v>7.1808128680166589E-2</v>
      </c>
      <c r="E567" t="s">
        <v>2469</v>
      </c>
      <c r="F567">
        <v>2</v>
      </c>
      <c r="G567">
        <f>Applejack[[#This Row],[Column2]]/3394*100</f>
        <v>5.8927519151443723E-2</v>
      </c>
      <c r="I567" t="s">
        <v>1422</v>
      </c>
      <c r="J567">
        <v>2</v>
      </c>
      <c r="K567">
        <f>Fluttershy[[#This Row],[Column2]]/2643*100</f>
        <v>7.5671585319712451E-2</v>
      </c>
      <c r="M567" t="s">
        <v>5996</v>
      </c>
      <c r="N567">
        <v>3</v>
      </c>
      <c r="O567">
        <f>Pinkie[[#This Row],[Column2]]/4530*100</f>
        <v>6.6225165562913912E-2</v>
      </c>
      <c r="Q567" t="s">
        <v>537</v>
      </c>
      <c r="R567">
        <v>3</v>
      </c>
      <c r="S567">
        <f>Rainbow[[#This Row],[Column2]]/3828*100</f>
        <v>7.8369905956112845E-2</v>
      </c>
      <c r="U567" t="s">
        <v>2777</v>
      </c>
      <c r="V567">
        <v>3</v>
      </c>
      <c r="W567">
        <f>Rarity[[#This Row],[Column2]]/3817*100</f>
        <v>7.8595755829185224E-2</v>
      </c>
    </row>
    <row r="568" spans="1:23" x14ac:dyDescent="0.25">
      <c r="A568" t="s">
        <v>295</v>
      </c>
      <c r="B568">
        <v>5</v>
      </c>
      <c r="C568">
        <f>Twilight[[#This Row],[Column2]]/6963*100</f>
        <v>7.1808128680166589E-2</v>
      </c>
      <c r="E568" t="s">
        <v>95</v>
      </c>
      <c r="F568">
        <v>2</v>
      </c>
      <c r="G568">
        <f>Applejack[[#This Row],[Column2]]/3394*100</f>
        <v>5.8927519151443723E-2</v>
      </c>
      <c r="I568" t="s">
        <v>1780</v>
      </c>
      <c r="J568">
        <v>2</v>
      </c>
      <c r="K568">
        <f>Fluttershy[[#This Row],[Column2]]/2643*100</f>
        <v>7.5671585319712451E-2</v>
      </c>
      <c r="M568" t="s">
        <v>221</v>
      </c>
      <c r="N568">
        <v>3</v>
      </c>
      <c r="O568">
        <f>Pinkie[[#This Row],[Column2]]/4530*100</f>
        <v>6.6225165562913912E-2</v>
      </c>
      <c r="Q568" t="s">
        <v>5968</v>
      </c>
      <c r="R568">
        <v>3</v>
      </c>
      <c r="S568">
        <f>Rainbow[[#This Row],[Column2]]/3828*100</f>
        <v>7.8369905956112845E-2</v>
      </c>
      <c r="U568" t="s">
        <v>247</v>
      </c>
      <c r="V568">
        <v>3</v>
      </c>
      <c r="W568">
        <f>Rarity[[#This Row],[Column2]]/3817*100</f>
        <v>7.8595755829185224E-2</v>
      </c>
    </row>
    <row r="569" spans="1:23" x14ac:dyDescent="0.25">
      <c r="A569" t="s">
        <v>289</v>
      </c>
      <c r="B569">
        <v>5</v>
      </c>
      <c r="C569">
        <f>Twilight[[#This Row],[Column2]]/6963*100</f>
        <v>7.1808128680166589E-2</v>
      </c>
      <c r="E569" t="s">
        <v>6169</v>
      </c>
      <c r="F569">
        <v>2</v>
      </c>
      <c r="G569">
        <f>Applejack[[#This Row],[Column2]]/3394*100</f>
        <v>5.8927519151443723E-2</v>
      </c>
      <c r="I569" t="s">
        <v>3276</v>
      </c>
      <c r="J569">
        <v>2</v>
      </c>
      <c r="K569">
        <f>Fluttershy[[#This Row],[Column2]]/2643*100</f>
        <v>7.5671585319712451E-2</v>
      </c>
      <c r="M569" t="s">
        <v>172</v>
      </c>
      <c r="N569">
        <v>3</v>
      </c>
      <c r="O569">
        <f>Pinkie[[#This Row],[Column2]]/4530*100</f>
        <v>6.6225165562913912E-2</v>
      </c>
      <c r="Q569" t="s">
        <v>44</v>
      </c>
      <c r="R569">
        <v>3</v>
      </c>
      <c r="S569">
        <f>Rainbow[[#This Row],[Column2]]/3828*100</f>
        <v>7.8369905956112845E-2</v>
      </c>
      <c r="U569" t="s">
        <v>350</v>
      </c>
      <c r="V569">
        <v>3</v>
      </c>
      <c r="W569">
        <f>Rarity[[#This Row],[Column2]]/3817*100</f>
        <v>7.8595755829185224E-2</v>
      </c>
    </row>
    <row r="570" spans="1:23" x14ac:dyDescent="0.25">
      <c r="A570" t="s">
        <v>6176</v>
      </c>
      <c r="B570">
        <v>5</v>
      </c>
      <c r="C570">
        <f>Twilight[[#This Row],[Column2]]/6963*100</f>
        <v>7.1808128680166589E-2</v>
      </c>
      <c r="E570" t="s">
        <v>2478</v>
      </c>
      <c r="F570">
        <v>2</v>
      </c>
      <c r="G570">
        <f>Applejack[[#This Row],[Column2]]/3394*100</f>
        <v>5.8927519151443723E-2</v>
      </c>
      <c r="I570" t="s">
        <v>318</v>
      </c>
      <c r="J570">
        <v>2</v>
      </c>
      <c r="K570">
        <f>Fluttershy[[#This Row],[Column2]]/2643*100</f>
        <v>7.5671585319712451E-2</v>
      </c>
      <c r="M570" t="s">
        <v>6236</v>
      </c>
      <c r="N570">
        <v>3</v>
      </c>
      <c r="O570">
        <f>Pinkie[[#This Row],[Column2]]/4530*100</f>
        <v>6.6225165562913912E-2</v>
      </c>
      <c r="Q570" t="s">
        <v>736</v>
      </c>
      <c r="R570">
        <v>3</v>
      </c>
      <c r="S570">
        <f>Rainbow[[#This Row],[Column2]]/3828*100</f>
        <v>7.8369905956112845E-2</v>
      </c>
      <c r="U570" t="s">
        <v>6074</v>
      </c>
      <c r="V570">
        <v>3</v>
      </c>
      <c r="W570">
        <f>Rarity[[#This Row],[Column2]]/3817*100</f>
        <v>7.8595755829185224E-2</v>
      </c>
    </row>
    <row r="571" spans="1:23" x14ac:dyDescent="0.25">
      <c r="A571" t="s">
        <v>273</v>
      </c>
      <c r="B571">
        <v>5</v>
      </c>
      <c r="C571">
        <f>Twilight[[#This Row],[Column2]]/6963*100</f>
        <v>7.1808128680166589E-2</v>
      </c>
      <c r="E571" t="s">
        <v>347</v>
      </c>
      <c r="F571">
        <v>2</v>
      </c>
      <c r="G571">
        <f>Applejack[[#This Row],[Column2]]/3394*100</f>
        <v>5.8927519151443723E-2</v>
      </c>
      <c r="I571" t="s">
        <v>1143</v>
      </c>
      <c r="J571">
        <v>2</v>
      </c>
      <c r="K571">
        <f>Fluttershy[[#This Row],[Column2]]/2643*100</f>
        <v>7.5671585319712451E-2</v>
      </c>
      <c r="M571" t="s">
        <v>6235</v>
      </c>
      <c r="N571">
        <v>3</v>
      </c>
      <c r="O571">
        <f>Pinkie[[#This Row],[Column2]]/4530*100</f>
        <v>6.6225165562913912E-2</v>
      </c>
      <c r="Q571" t="s">
        <v>1924</v>
      </c>
      <c r="R571">
        <v>3</v>
      </c>
      <c r="S571">
        <f>Rainbow[[#This Row],[Column2]]/3828*100</f>
        <v>7.8369905956112845E-2</v>
      </c>
      <c r="U571" t="s">
        <v>6188</v>
      </c>
      <c r="V571">
        <v>3</v>
      </c>
      <c r="W571">
        <f>Rarity[[#This Row],[Column2]]/3817*100</f>
        <v>7.8595755829185224E-2</v>
      </c>
    </row>
    <row r="572" spans="1:23" x14ac:dyDescent="0.25">
      <c r="A572" t="s">
        <v>316</v>
      </c>
      <c r="B572">
        <v>5</v>
      </c>
      <c r="C572">
        <f>Twilight[[#This Row],[Column2]]/6963*100</f>
        <v>7.1808128680166589E-2</v>
      </c>
      <c r="E572" t="s">
        <v>2470</v>
      </c>
      <c r="F572">
        <v>2</v>
      </c>
      <c r="G572">
        <f>Applejack[[#This Row],[Column2]]/3394*100</f>
        <v>5.8927519151443723E-2</v>
      </c>
      <c r="I572" t="s">
        <v>1478</v>
      </c>
      <c r="J572">
        <v>2</v>
      </c>
      <c r="K572">
        <f>Fluttershy[[#This Row],[Column2]]/2643*100</f>
        <v>7.5671585319712451E-2</v>
      </c>
      <c r="M572" t="s">
        <v>729</v>
      </c>
      <c r="N572">
        <v>3</v>
      </c>
      <c r="O572">
        <f>Pinkie[[#This Row],[Column2]]/4530*100</f>
        <v>6.6225165562913912E-2</v>
      </c>
      <c r="Q572" t="s">
        <v>55</v>
      </c>
      <c r="R572">
        <v>3</v>
      </c>
      <c r="S572">
        <f>Rainbow[[#This Row],[Column2]]/3828*100</f>
        <v>7.8369905956112845E-2</v>
      </c>
      <c r="U572" t="s">
        <v>278</v>
      </c>
      <c r="V572">
        <v>3</v>
      </c>
      <c r="W572">
        <f>Rarity[[#This Row],[Column2]]/3817*100</f>
        <v>7.8595755829185224E-2</v>
      </c>
    </row>
    <row r="573" spans="1:23" x14ac:dyDescent="0.25">
      <c r="A573" t="s">
        <v>311</v>
      </c>
      <c r="B573">
        <v>5</v>
      </c>
      <c r="C573">
        <f>Twilight[[#This Row],[Column2]]/6963*100</f>
        <v>7.1808128680166589E-2</v>
      </c>
      <c r="E573" t="s">
        <v>956</v>
      </c>
      <c r="F573">
        <v>2</v>
      </c>
      <c r="G573">
        <f>Applejack[[#This Row],[Column2]]/3394*100</f>
        <v>5.8927519151443723E-2</v>
      </c>
      <c r="I573" t="s">
        <v>985</v>
      </c>
      <c r="J573">
        <v>2</v>
      </c>
      <c r="K573">
        <f>Fluttershy[[#This Row],[Column2]]/2643*100</f>
        <v>7.5671585319712451E-2</v>
      </c>
      <c r="M573" t="s">
        <v>2475</v>
      </c>
      <c r="N573">
        <v>3</v>
      </c>
      <c r="O573">
        <f>Pinkie[[#This Row],[Column2]]/4530*100</f>
        <v>6.6225165562913912E-2</v>
      </c>
      <c r="Q573" t="s">
        <v>87</v>
      </c>
      <c r="R573">
        <v>3</v>
      </c>
      <c r="S573">
        <f>Rainbow[[#This Row],[Column2]]/3828*100</f>
        <v>7.8369905956112845E-2</v>
      </c>
      <c r="U573" t="s">
        <v>1780</v>
      </c>
      <c r="V573">
        <v>3</v>
      </c>
      <c r="W573">
        <f>Rarity[[#This Row],[Column2]]/3817*100</f>
        <v>7.8595755829185224E-2</v>
      </c>
    </row>
    <row r="574" spans="1:23" x14ac:dyDescent="0.25">
      <c r="A574" t="s">
        <v>323</v>
      </c>
      <c r="B574">
        <v>5</v>
      </c>
      <c r="C574">
        <f>Twilight[[#This Row],[Column2]]/6963*100</f>
        <v>7.1808128680166589E-2</v>
      </c>
      <c r="E574" t="s">
        <v>6010</v>
      </c>
      <c r="F574">
        <v>2</v>
      </c>
      <c r="G574">
        <f>Applejack[[#This Row],[Column2]]/3394*100</f>
        <v>5.8927519151443723E-2</v>
      </c>
      <c r="I574" t="s">
        <v>1447</v>
      </c>
      <c r="J574">
        <v>2</v>
      </c>
      <c r="K574">
        <f>Fluttershy[[#This Row],[Column2]]/2643*100</f>
        <v>7.5671585319712451E-2</v>
      </c>
      <c r="M574" t="s">
        <v>5979</v>
      </c>
      <c r="N574">
        <v>3</v>
      </c>
      <c r="O574">
        <f>Pinkie[[#This Row],[Column2]]/4530*100</f>
        <v>6.6225165562913912E-2</v>
      </c>
      <c r="Q574" t="s">
        <v>4631</v>
      </c>
      <c r="R574">
        <v>3</v>
      </c>
      <c r="S574">
        <f>Rainbow[[#This Row],[Column2]]/3828*100</f>
        <v>7.8369905956112845E-2</v>
      </c>
      <c r="U574" t="s">
        <v>405</v>
      </c>
      <c r="V574">
        <v>3</v>
      </c>
      <c r="W574">
        <f>Rarity[[#This Row],[Column2]]/3817*100</f>
        <v>7.8595755829185224E-2</v>
      </c>
    </row>
    <row r="575" spans="1:23" x14ac:dyDescent="0.25">
      <c r="A575" t="s">
        <v>259</v>
      </c>
      <c r="B575">
        <v>5</v>
      </c>
      <c r="C575">
        <f>Twilight[[#This Row],[Column2]]/6963*100</f>
        <v>7.1808128680166589E-2</v>
      </c>
      <c r="E575" t="s">
        <v>782</v>
      </c>
      <c r="F575">
        <v>2</v>
      </c>
      <c r="G575">
        <f>Applejack[[#This Row],[Column2]]/3394*100</f>
        <v>5.8927519151443723E-2</v>
      </c>
      <c r="I575" t="s">
        <v>1022</v>
      </c>
      <c r="J575">
        <v>2</v>
      </c>
      <c r="K575">
        <f>Fluttershy[[#This Row],[Column2]]/2643*100</f>
        <v>7.5671585319712451E-2</v>
      </c>
      <c r="M575" t="s">
        <v>161</v>
      </c>
      <c r="N575">
        <v>3</v>
      </c>
      <c r="O575">
        <f>Pinkie[[#This Row],[Column2]]/4530*100</f>
        <v>6.6225165562913912E-2</v>
      </c>
      <c r="Q575" t="s">
        <v>112</v>
      </c>
      <c r="R575">
        <v>3</v>
      </c>
      <c r="S575">
        <f>Rainbow[[#This Row],[Column2]]/3828*100</f>
        <v>7.8369905956112845E-2</v>
      </c>
      <c r="U575" t="s">
        <v>277</v>
      </c>
      <c r="V575">
        <v>3</v>
      </c>
      <c r="W575">
        <f>Rarity[[#This Row],[Column2]]/3817*100</f>
        <v>7.8595755829185224E-2</v>
      </c>
    </row>
    <row r="576" spans="1:23" x14ac:dyDescent="0.25">
      <c r="A576" t="s">
        <v>317</v>
      </c>
      <c r="B576">
        <v>5</v>
      </c>
      <c r="C576">
        <f>Twilight[[#This Row],[Column2]]/6963*100</f>
        <v>7.1808128680166589E-2</v>
      </c>
      <c r="E576" t="s">
        <v>2224</v>
      </c>
      <c r="F576">
        <v>2</v>
      </c>
      <c r="G576">
        <f>Applejack[[#This Row],[Column2]]/3394*100</f>
        <v>5.8927519151443723E-2</v>
      </c>
      <c r="I576" t="s">
        <v>6044</v>
      </c>
      <c r="J576">
        <v>2</v>
      </c>
      <c r="K576">
        <f>Fluttershy[[#This Row],[Column2]]/2643*100</f>
        <v>7.5671585319712451E-2</v>
      </c>
      <c r="M576" t="s">
        <v>865</v>
      </c>
      <c r="N576">
        <v>3</v>
      </c>
      <c r="O576">
        <f>Pinkie[[#This Row],[Column2]]/4530*100</f>
        <v>6.6225165562913912E-2</v>
      </c>
      <c r="Q576" t="s">
        <v>261</v>
      </c>
      <c r="R576">
        <v>3</v>
      </c>
      <c r="S576">
        <f>Rainbow[[#This Row],[Column2]]/3828*100</f>
        <v>7.8369905956112845E-2</v>
      </c>
      <c r="U576" t="s">
        <v>6149</v>
      </c>
      <c r="V576">
        <v>3</v>
      </c>
      <c r="W576">
        <f>Rarity[[#This Row],[Column2]]/3817*100</f>
        <v>7.8595755829185224E-2</v>
      </c>
    </row>
    <row r="577" spans="1:23" x14ac:dyDescent="0.25">
      <c r="A577" t="s">
        <v>297</v>
      </c>
      <c r="B577">
        <v>5</v>
      </c>
      <c r="C577">
        <f>Twilight[[#This Row],[Column2]]/6963*100</f>
        <v>7.1808128680166589E-2</v>
      </c>
      <c r="E577" t="s">
        <v>1413</v>
      </c>
      <c r="F577">
        <v>2</v>
      </c>
      <c r="G577">
        <f>Applejack[[#This Row],[Column2]]/3394*100</f>
        <v>5.8927519151443723E-2</v>
      </c>
      <c r="I577" t="s">
        <v>1371</v>
      </c>
      <c r="J577">
        <v>2</v>
      </c>
      <c r="K577">
        <f>Fluttershy[[#This Row],[Column2]]/2643*100</f>
        <v>7.5671585319712451E-2</v>
      </c>
      <c r="M577" t="s">
        <v>1255</v>
      </c>
      <c r="N577">
        <v>3</v>
      </c>
      <c r="O577">
        <f>Pinkie[[#This Row],[Column2]]/4530*100</f>
        <v>6.6225165562913912E-2</v>
      </c>
      <c r="Q577" t="s">
        <v>2249</v>
      </c>
      <c r="R577">
        <v>3</v>
      </c>
      <c r="S577">
        <f>Rainbow[[#This Row],[Column2]]/3828*100</f>
        <v>7.8369905956112845E-2</v>
      </c>
      <c r="U577" t="s">
        <v>931</v>
      </c>
      <c r="V577">
        <v>3</v>
      </c>
      <c r="W577">
        <f>Rarity[[#This Row],[Column2]]/3817*100</f>
        <v>7.8595755829185224E-2</v>
      </c>
    </row>
    <row r="578" spans="1:23" x14ac:dyDescent="0.25">
      <c r="A578" t="s">
        <v>301</v>
      </c>
      <c r="B578">
        <v>5</v>
      </c>
      <c r="C578">
        <f>Twilight[[#This Row],[Column2]]/6963*100</f>
        <v>7.1808128680166589E-2</v>
      </c>
      <c r="E578" t="s">
        <v>1852</v>
      </c>
      <c r="F578">
        <v>2</v>
      </c>
      <c r="G578">
        <f>Applejack[[#This Row],[Column2]]/3394*100</f>
        <v>5.8927519151443723E-2</v>
      </c>
      <c r="I578" t="s">
        <v>6219</v>
      </c>
      <c r="J578">
        <v>2</v>
      </c>
      <c r="K578">
        <f>Fluttershy[[#This Row],[Column2]]/2643*100</f>
        <v>7.5671585319712451E-2</v>
      </c>
      <c r="M578" t="s">
        <v>6012</v>
      </c>
      <c r="N578">
        <v>3</v>
      </c>
      <c r="O578">
        <f>Pinkie[[#This Row],[Column2]]/4530*100</f>
        <v>6.6225165562913912E-2</v>
      </c>
      <c r="Q578" t="s">
        <v>205</v>
      </c>
      <c r="R578">
        <v>3</v>
      </c>
      <c r="S578">
        <f>Rainbow[[#This Row],[Column2]]/3828*100</f>
        <v>7.8369905956112845E-2</v>
      </c>
      <c r="U578" t="s">
        <v>4506</v>
      </c>
      <c r="V578">
        <v>3</v>
      </c>
      <c r="W578">
        <f>Rarity[[#This Row],[Column2]]/3817*100</f>
        <v>7.8595755829185224E-2</v>
      </c>
    </row>
    <row r="579" spans="1:23" x14ac:dyDescent="0.25">
      <c r="A579" t="s">
        <v>278</v>
      </c>
      <c r="B579">
        <v>5</v>
      </c>
      <c r="C579">
        <f>Twilight[[#This Row],[Column2]]/6963*100</f>
        <v>7.1808128680166589E-2</v>
      </c>
      <c r="E579" t="s">
        <v>913</v>
      </c>
      <c r="F579">
        <v>2</v>
      </c>
      <c r="G579">
        <f>Applejack[[#This Row],[Column2]]/3394*100</f>
        <v>5.8927519151443723E-2</v>
      </c>
      <c r="I579" t="s">
        <v>6022</v>
      </c>
      <c r="J579">
        <v>2</v>
      </c>
      <c r="K579">
        <f>Fluttershy[[#This Row],[Column2]]/2643*100</f>
        <v>7.5671585319712451E-2</v>
      </c>
      <c r="M579" t="s">
        <v>3810</v>
      </c>
      <c r="N579">
        <v>3</v>
      </c>
      <c r="O579">
        <f>Pinkie[[#This Row],[Column2]]/4530*100</f>
        <v>6.6225165562913912E-2</v>
      </c>
      <c r="Q579" t="s">
        <v>1342</v>
      </c>
      <c r="R579">
        <v>3</v>
      </c>
      <c r="S579">
        <f>Rainbow[[#This Row],[Column2]]/3828*100</f>
        <v>7.8369905956112845E-2</v>
      </c>
      <c r="U579" t="s">
        <v>227</v>
      </c>
      <c r="V579">
        <v>3</v>
      </c>
      <c r="W579">
        <f>Rarity[[#This Row],[Column2]]/3817*100</f>
        <v>7.8595755829185224E-2</v>
      </c>
    </row>
    <row r="580" spans="1:23" x14ac:dyDescent="0.25">
      <c r="A580" t="s">
        <v>292</v>
      </c>
      <c r="B580">
        <v>5</v>
      </c>
      <c r="C580">
        <f>Twilight[[#This Row],[Column2]]/6963*100</f>
        <v>7.1808128680166589E-2</v>
      </c>
      <c r="E580" t="s">
        <v>285</v>
      </c>
      <c r="F580">
        <v>2</v>
      </c>
      <c r="G580">
        <f>Applejack[[#This Row],[Column2]]/3394*100</f>
        <v>5.8927519151443723E-2</v>
      </c>
      <c r="I580" t="s">
        <v>1412</v>
      </c>
      <c r="J580">
        <v>2</v>
      </c>
      <c r="K580">
        <f>Fluttershy[[#This Row],[Column2]]/2643*100</f>
        <v>7.5671585319712451E-2</v>
      </c>
      <c r="M580" t="s">
        <v>3803</v>
      </c>
      <c r="N580">
        <v>3</v>
      </c>
      <c r="O580">
        <f>Pinkie[[#This Row],[Column2]]/4530*100</f>
        <v>6.6225165562913912E-2</v>
      </c>
      <c r="Q580" t="s">
        <v>250</v>
      </c>
      <c r="R580">
        <v>3</v>
      </c>
      <c r="S580">
        <f>Rainbow[[#This Row],[Column2]]/3828*100</f>
        <v>7.8369905956112845E-2</v>
      </c>
      <c r="U580" t="s">
        <v>6168</v>
      </c>
      <c r="V580">
        <v>3</v>
      </c>
      <c r="W580">
        <f>Rarity[[#This Row],[Column2]]/3817*100</f>
        <v>7.8595755829185224E-2</v>
      </c>
    </row>
    <row r="581" spans="1:23" x14ac:dyDescent="0.25">
      <c r="A581" t="s">
        <v>310</v>
      </c>
      <c r="B581">
        <v>5</v>
      </c>
      <c r="C581">
        <f>Twilight[[#This Row],[Column2]]/6963*100</f>
        <v>7.1808128680166589E-2</v>
      </c>
      <c r="E581" t="s">
        <v>926</v>
      </c>
      <c r="F581">
        <v>2</v>
      </c>
      <c r="G581">
        <f>Applejack[[#This Row],[Column2]]/3394*100</f>
        <v>5.8927519151443723E-2</v>
      </c>
      <c r="I581" t="s">
        <v>414</v>
      </c>
      <c r="J581">
        <v>2</v>
      </c>
      <c r="K581">
        <f>Fluttershy[[#This Row],[Column2]]/2643*100</f>
        <v>7.5671585319712451E-2</v>
      </c>
      <c r="M581" t="s">
        <v>491</v>
      </c>
      <c r="N581">
        <v>3</v>
      </c>
      <c r="O581">
        <f>Pinkie[[#This Row],[Column2]]/4530*100</f>
        <v>6.6225165562913912E-2</v>
      </c>
      <c r="Q581" t="s">
        <v>169</v>
      </c>
      <c r="R581">
        <v>3</v>
      </c>
      <c r="S581">
        <f>Rainbow[[#This Row],[Column2]]/3828*100</f>
        <v>7.8369905956112845E-2</v>
      </c>
      <c r="U581" t="s">
        <v>539</v>
      </c>
      <c r="V581">
        <v>3</v>
      </c>
      <c r="W581">
        <f>Rarity[[#This Row],[Column2]]/3817*100</f>
        <v>7.8595755829185224E-2</v>
      </c>
    </row>
    <row r="582" spans="1:23" x14ac:dyDescent="0.25">
      <c r="A582" t="s">
        <v>6164</v>
      </c>
      <c r="B582">
        <v>5</v>
      </c>
      <c r="C582">
        <f>Twilight[[#This Row],[Column2]]/6963*100</f>
        <v>7.1808128680166589E-2</v>
      </c>
      <c r="E582" t="s">
        <v>492</v>
      </c>
      <c r="F582">
        <v>2</v>
      </c>
      <c r="G582">
        <f>Applejack[[#This Row],[Column2]]/3394*100</f>
        <v>5.8927519151443723E-2</v>
      </c>
      <c r="I582" t="s">
        <v>3310</v>
      </c>
      <c r="J582">
        <v>2</v>
      </c>
      <c r="K582">
        <f>Fluttershy[[#This Row],[Column2]]/2643*100</f>
        <v>7.5671585319712451E-2</v>
      </c>
      <c r="M582" t="s">
        <v>123</v>
      </c>
      <c r="N582">
        <v>3</v>
      </c>
      <c r="O582">
        <f>Pinkie[[#This Row],[Column2]]/4530*100</f>
        <v>6.6225165562913912E-2</v>
      </c>
      <c r="Q582" t="s">
        <v>206</v>
      </c>
      <c r="R582">
        <v>3</v>
      </c>
      <c r="S582">
        <f>Rainbow[[#This Row],[Column2]]/3828*100</f>
        <v>7.8369905956112845E-2</v>
      </c>
      <c r="U582" t="s">
        <v>1281</v>
      </c>
      <c r="V582">
        <v>3</v>
      </c>
      <c r="W582">
        <f>Rarity[[#This Row],[Column2]]/3817*100</f>
        <v>7.8595755829185224E-2</v>
      </c>
    </row>
    <row r="583" spans="1:23" x14ac:dyDescent="0.25">
      <c r="A583" t="s">
        <v>269</v>
      </c>
      <c r="B583">
        <v>5</v>
      </c>
      <c r="C583">
        <f>Twilight[[#This Row],[Column2]]/6963*100</f>
        <v>7.1808128680166589E-2</v>
      </c>
      <c r="E583" t="s">
        <v>2473</v>
      </c>
      <c r="F583">
        <v>2</v>
      </c>
      <c r="G583">
        <f>Applejack[[#This Row],[Column2]]/3394*100</f>
        <v>5.8927519151443723E-2</v>
      </c>
      <c r="I583" t="s">
        <v>3278</v>
      </c>
      <c r="J583">
        <v>2</v>
      </c>
      <c r="K583">
        <f>Fluttershy[[#This Row],[Column2]]/2643*100</f>
        <v>7.5671585319712451E-2</v>
      </c>
      <c r="M583" t="s">
        <v>2045</v>
      </c>
      <c r="N583">
        <v>3</v>
      </c>
      <c r="O583">
        <f>Pinkie[[#This Row],[Column2]]/4530*100</f>
        <v>6.6225165562913912E-2</v>
      </c>
      <c r="Q583" t="s">
        <v>2971</v>
      </c>
      <c r="R583">
        <v>3</v>
      </c>
      <c r="S583">
        <f>Rainbow[[#This Row],[Column2]]/3828*100</f>
        <v>7.8369905956112845E-2</v>
      </c>
      <c r="U583" t="s">
        <v>400</v>
      </c>
      <c r="V583">
        <v>3</v>
      </c>
      <c r="W583">
        <f>Rarity[[#This Row],[Column2]]/3817*100</f>
        <v>7.8595755829185224E-2</v>
      </c>
    </row>
    <row r="584" spans="1:23" x14ac:dyDescent="0.25">
      <c r="A584" t="s">
        <v>6216</v>
      </c>
      <c r="B584">
        <v>5</v>
      </c>
      <c r="C584">
        <f>Twilight[[#This Row],[Column2]]/6963*100</f>
        <v>7.1808128680166589E-2</v>
      </c>
      <c r="E584" t="s">
        <v>227</v>
      </c>
      <c r="F584">
        <v>2</v>
      </c>
      <c r="G584">
        <f>Applejack[[#This Row],[Column2]]/3394*100</f>
        <v>5.8927519151443723E-2</v>
      </c>
      <c r="I584" t="s">
        <v>3279</v>
      </c>
      <c r="J584">
        <v>2</v>
      </c>
      <c r="K584">
        <f>Fluttershy[[#This Row],[Column2]]/2643*100</f>
        <v>7.5671585319712451E-2</v>
      </c>
      <c r="M584" t="s">
        <v>6129</v>
      </c>
      <c r="N584">
        <v>3</v>
      </c>
      <c r="O584">
        <f>Pinkie[[#This Row],[Column2]]/4530*100</f>
        <v>6.6225165562913912E-2</v>
      </c>
      <c r="Q584" t="s">
        <v>389</v>
      </c>
      <c r="R584">
        <v>3</v>
      </c>
      <c r="S584">
        <f>Rainbow[[#This Row],[Column2]]/3828*100</f>
        <v>7.8369905956112845E-2</v>
      </c>
      <c r="U584" t="s">
        <v>936</v>
      </c>
      <c r="V584">
        <v>3</v>
      </c>
      <c r="W584">
        <f>Rarity[[#This Row],[Column2]]/3817*100</f>
        <v>7.8595755829185224E-2</v>
      </c>
    </row>
    <row r="585" spans="1:23" x14ac:dyDescent="0.25">
      <c r="A585" t="s">
        <v>272</v>
      </c>
      <c r="B585">
        <v>5</v>
      </c>
      <c r="C585">
        <f>Twilight[[#This Row],[Column2]]/6963*100</f>
        <v>7.1808128680166589E-2</v>
      </c>
      <c r="E585" t="s">
        <v>2474</v>
      </c>
      <c r="F585">
        <v>2</v>
      </c>
      <c r="G585">
        <f>Applejack[[#This Row],[Column2]]/3394*100</f>
        <v>5.8927519151443723E-2</v>
      </c>
      <c r="I585" t="s">
        <v>1177</v>
      </c>
      <c r="J585">
        <v>2</v>
      </c>
      <c r="K585">
        <f>Fluttershy[[#This Row],[Column2]]/2643*100</f>
        <v>7.5671585319712451E-2</v>
      </c>
      <c r="M585" t="s">
        <v>259</v>
      </c>
      <c r="N585">
        <v>3</v>
      </c>
      <c r="O585">
        <f>Pinkie[[#This Row],[Column2]]/4530*100</f>
        <v>6.6225165562913912E-2</v>
      </c>
      <c r="Q585" t="s">
        <v>1135</v>
      </c>
      <c r="R585">
        <v>2</v>
      </c>
      <c r="S585">
        <f>Rainbow[[#This Row],[Column2]]/3828*100</f>
        <v>5.2246603970741906E-2</v>
      </c>
      <c r="U585" t="s">
        <v>5193</v>
      </c>
      <c r="V585">
        <v>3</v>
      </c>
      <c r="W585">
        <f>Rarity[[#This Row],[Column2]]/3817*100</f>
        <v>7.8595755829185224E-2</v>
      </c>
    </row>
    <row r="586" spans="1:23" x14ac:dyDescent="0.25">
      <c r="A586" t="s">
        <v>6218</v>
      </c>
      <c r="B586">
        <v>5</v>
      </c>
      <c r="C586">
        <f>Twilight[[#This Row],[Column2]]/6963*100</f>
        <v>7.1808128680166589E-2</v>
      </c>
      <c r="E586" t="s">
        <v>2475</v>
      </c>
      <c r="F586">
        <v>2</v>
      </c>
      <c r="G586">
        <f>Applejack[[#This Row],[Column2]]/3394*100</f>
        <v>5.8927519151443723E-2</v>
      </c>
      <c r="I586" t="s">
        <v>194</v>
      </c>
      <c r="J586">
        <v>2</v>
      </c>
      <c r="K586">
        <f>Fluttershy[[#This Row],[Column2]]/2643*100</f>
        <v>7.5671585319712451E-2</v>
      </c>
      <c r="M586" t="s">
        <v>406</v>
      </c>
      <c r="N586">
        <v>3</v>
      </c>
      <c r="O586">
        <f>Pinkie[[#This Row],[Column2]]/4530*100</f>
        <v>6.6225165562913912E-2</v>
      </c>
      <c r="Q586" t="s">
        <v>4635</v>
      </c>
      <c r="R586">
        <v>2</v>
      </c>
      <c r="S586">
        <f>Rainbow[[#This Row],[Column2]]/3828*100</f>
        <v>5.2246603970741906E-2</v>
      </c>
      <c r="U586" t="s">
        <v>3410</v>
      </c>
      <c r="V586">
        <v>3</v>
      </c>
      <c r="W586">
        <f>Rarity[[#This Row],[Column2]]/3817*100</f>
        <v>7.8595755829185224E-2</v>
      </c>
    </row>
    <row r="587" spans="1:23" x14ac:dyDescent="0.25">
      <c r="A587" t="s">
        <v>5992</v>
      </c>
      <c r="B587">
        <v>5</v>
      </c>
      <c r="C587">
        <f>Twilight[[#This Row],[Column2]]/6963*100</f>
        <v>7.1808128680166589E-2</v>
      </c>
      <c r="E587" t="s">
        <v>6022</v>
      </c>
      <c r="F587">
        <v>2</v>
      </c>
      <c r="G587">
        <f>Applejack[[#This Row],[Column2]]/3394*100</f>
        <v>5.8927519151443723E-2</v>
      </c>
      <c r="I587" t="s">
        <v>3280</v>
      </c>
      <c r="J587">
        <v>2</v>
      </c>
      <c r="K587">
        <f>Fluttershy[[#This Row],[Column2]]/2643*100</f>
        <v>7.5671585319712451E-2</v>
      </c>
      <c r="M587" t="s">
        <v>2397</v>
      </c>
      <c r="N587">
        <v>3</v>
      </c>
      <c r="O587">
        <f>Pinkie[[#This Row],[Column2]]/4530*100</f>
        <v>6.6225165562913912E-2</v>
      </c>
      <c r="Q587" t="s">
        <v>956</v>
      </c>
      <c r="R587">
        <v>2</v>
      </c>
      <c r="S587">
        <f>Rainbow[[#This Row],[Column2]]/3828*100</f>
        <v>5.2246603970741906E-2</v>
      </c>
      <c r="U587" t="s">
        <v>3413</v>
      </c>
      <c r="V587">
        <v>3</v>
      </c>
      <c r="W587">
        <f>Rarity[[#This Row],[Column2]]/3817*100</f>
        <v>7.8595755829185224E-2</v>
      </c>
    </row>
    <row r="588" spans="1:23" x14ac:dyDescent="0.25">
      <c r="A588" t="s">
        <v>309</v>
      </c>
      <c r="B588">
        <v>5</v>
      </c>
      <c r="C588">
        <f>Twilight[[#This Row],[Column2]]/6963*100</f>
        <v>7.1808128680166589E-2</v>
      </c>
      <c r="E588" t="s">
        <v>438</v>
      </c>
      <c r="F588">
        <v>2</v>
      </c>
      <c r="G588">
        <f>Applejack[[#This Row],[Column2]]/3394*100</f>
        <v>5.8927519151443723E-2</v>
      </c>
      <c r="I588" t="s">
        <v>1941</v>
      </c>
      <c r="J588">
        <v>2</v>
      </c>
      <c r="K588">
        <f>Fluttershy[[#This Row],[Column2]]/2643*100</f>
        <v>7.5671585319712451E-2</v>
      </c>
      <c r="M588" t="s">
        <v>2395</v>
      </c>
      <c r="N588">
        <v>3</v>
      </c>
      <c r="O588">
        <f>Pinkie[[#This Row],[Column2]]/4530*100</f>
        <v>6.6225165562913912E-2</v>
      </c>
      <c r="Q588" t="s">
        <v>649</v>
      </c>
      <c r="R588">
        <v>2</v>
      </c>
      <c r="S588">
        <f>Rainbow[[#This Row],[Column2]]/3828*100</f>
        <v>5.2246603970741906E-2</v>
      </c>
      <c r="U588" t="s">
        <v>1668</v>
      </c>
      <c r="V588">
        <v>3</v>
      </c>
      <c r="W588">
        <f>Rarity[[#This Row],[Column2]]/3817*100</f>
        <v>7.8595755829185224E-2</v>
      </c>
    </row>
    <row r="589" spans="1:23" x14ac:dyDescent="0.25">
      <c r="A589" t="s">
        <v>282</v>
      </c>
      <c r="B589">
        <v>5</v>
      </c>
      <c r="C589">
        <f>Twilight[[#This Row],[Column2]]/6963*100</f>
        <v>7.1808128680166589E-2</v>
      </c>
      <c r="E589" t="s">
        <v>2476</v>
      </c>
      <c r="F589">
        <v>2</v>
      </c>
      <c r="G589">
        <f>Applejack[[#This Row],[Column2]]/3394*100</f>
        <v>5.8927519151443723E-2</v>
      </c>
      <c r="I589" t="s">
        <v>3281</v>
      </c>
      <c r="J589">
        <v>2</v>
      </c>
      <c r="K589">
        <f>Fluttershy[[#This Row],[Column2]]/2643*100</f>
        <v>7.5671585319712451E-2</v>
      </c>
      <c r="M589" t="s">
        <v>2763</v>
      </c>
      <c r="N589">
        <v>3</v>
      </c>
      <c r="O589">
        <f>Pinkie[[#This Row],[Column2]]/4530*100</f>
        <v>6.6225165562913912E-2</v>
      </c>
      <c r="Q589" t="s">
        <v>696</v>
      </c>
      <c r="R589">
        <v>2</v>
      </c>
      <c r="S589">
        <f>Rainbow[[#This Row],[Column2]]/3828*100</f>
        <v>5.2246603970741906E-2</v>
      </c>
      <c r="U589" t="s">
        <v>984</v>
      </c>
      <c r="V589">
        <v>3</v>
      </c>
      <c r="W589">
        <f>Rarity[[#This Row],[Column2]]/3817*100</f>
        <v>7.8595755829185224E-2</v>
      </c>
    </row>
    <row r="590" spans="1:23" x14ac:dyDescent="0.25">
      <c r="A590" t="s">
        <v>298</v>
      </c>
      <c r="B590">
        <v>5</v>
      </c>
      <c r="C590">
        <f>Twilight[[#This Row],[Column2]]/6963*100</f>
        <v>7.1808128680166589E-2</v>
      </c>
      <c r="E590" t="s">
        <v>119</v>
      </c>
      <c r="F590">
        <v>2</v>
      </c>
      <c r="G590">
        <f>Applejack[[#This Row],[Column2]]/3394*100</f>
        <v>5.8927519151443723E-2</v>
      </c>
      <c r="I590" t="s">
        <v>3311</v>
      </c>
      <c r="J590">
        <v>2</v>
      </c>
      <c r="K590">
        <f>Fluttershy[[#This Row],[Column2]]/2643*100</f>
        <v>7.5671585319712451E-2</v>
      </c>
      <c r="M590" t="s">
        <v>890</v>
      </c>
      <c r="N590">
        <v>3</v>
      </c>
      <c r="O590">
        <f>Pinkie[[#This Row],[Column2]]/4530*100</f>
        <v>6.6225165562913912E-2</v>
      </c>
      <c r="Q590" t="s">
        <v>2552</v>
      </c>
      <c r="R590">
        <v>2</v>
      </c>
      <c r="S590">
        <f>Rainbow[[#This Row],[Column2]]/3828*100</f>
        <v>5.2246603970741906E-2</v>
      </c>
      <c r="U590" t="s">
        <v>219</v>
      </c>
      <c r="V590">
        <v>3</v>
      </c>
      <c r="W590">
        <f>Rarity[[#This Row],[Column2]]/3817*100</f>
        <v>7.8595755829185224E-2</v>
      </c>
    </row>
    <row r="591" spans="1:23" x14ac:dyDescent="0.25">
      <c r="A591" t="s">
        <v>302</v>
      </c>
      <c r="B591">
        <v>5</v>
      </c>
      <c r="C591">
        <f>Twilight[[#This Row],[Column2]]/6963*100</f>
        <v>7.1808128680166589E-2</v>
      </c>
      <c r="E591" t="s">
        <v>2477</v>
      </c>
      <c r="F591">
        <v>2</v>
      </c>
      <c r="G591">
        <f>Applejack[[#This Row],[Column2]]/3394*100</f>
        <v>5.8927519151443723E-2</v>
      </c>
      <c r="I591" t="s">
        <v>539</v>
      </c>
      <c r="J591">
        <v>2</v>
      </c>
      <c r="K591">
        <f>Fluttershy[[#This Row],[Column2]]/2643*100</f>
        <v>7.5671585319712451E-2</v>
      </c>
      <c r="M591" t="s">
        <v>3795</v>
      </c>
      <c r="N591">
        <v>3</v>
      </c>
      <c r="O591">
        <f>Pinkie[[#This Row],[Column2]]/4530*100</f>
        <v>6.6225165562913912E-2</v>
      </c>
      <c r="Q591" t="s">
        <v>2723</v>
      </c>
      <c r="R591">
        <v>2</v>
      </c>
      <c r="S591">
        <f>Rainbow[[#This Row],[Column2]]/3828*100</f>
        <v>5.2246603970741906E-2</v>
      </c>
      <c r="U591" t="s">
        <v>5195</v>
      </c>
      <c r="V591">
        <v>3</v>
      </c>
      <c r="W591">
        <f>Rarity[[#This Row],[Column2]]/3817*100</f>
        <v>7.8595755829185224E-2</v>
      </c>
    </row>
    <row r="592" spans="1:23" x14ac:dyDescent="0.25">
      <c r="A592" t="s">
        <v>6234</v>
      </c>
      <c r="B592">
        <v>5</v>
      </c>
      <c r="C592">
        <f>Twilight[[#This Row],[Column2]]/6963*100</f>
        <v>7.1808128680166589E-2</v>
      </c>
      <c r="E592" t="s">
        <v>2479</v>
      </c>
      <c r="F592">
        <v>2</v>
      </c>
      <c r="G592">
        <f>Applejack[[#This Row],[Column2]]/3394*100</f>
        <v>5.8927519151443723E-2</v>
      </c>
      <c r="I592" t="s">
        <v>846</v>
      </c>
      <c r="J592">
        <v>2</v>
      </c>
      <c r="K592">
        <f>Fluttershy[[#This Row],[Column2]]/2643*100</f>
        <v>7.5671585319712451E-2</v>
      </c>
      <c r="M592" t="s">
        <v>888</v>
      </c>
      <c r="N592">
        <v>3</v>
      </c>
      <c r="O592">
        <f>Pinkie[[#This Row],[Column2]]/4530*100</f>
        <v>6.6225165562913912E-2</v>
      </c>
      <c r="Q592" t="s">
        <v>2313</v>
      </c>
      <c r="R592">
        <v>2</v>
      </c>
      <c r="S592">
        <f>Rainbow[[#This Row],[Column2]]/3828*100</f>
        <v>5.2246603970741906E-2</v>
      </c>
      <c r="U592" t="s">
        <v>259</v>
      </c>
      <c r="V592">
        <v>3</v>
      </c>
      <c r="W592">
        <f>Rarity[[#This Row],[Column2]]/3817*100</f>
        <v>7.8595755829185224E-2</v>
      </c>
    </row>
    <row r="593" spans="1:23" x14ac:dyDescent="0.25">
      <c r="A593" t="s">
        <v>293</v>
      </c>
      <c r="B593">
        <v>5</v>
      </c>
      <c r="C593">
        <f>Twilight[[#This Row],[Column2]]/6963*100</f>
        <v>7.1808128680166589E-2</v>
      </c>
      <c r="E593" t="s">
        <v>2480</v>
      </c>
      <c r="F593">
        <v>2</v>
      </c>
      <c r="G593">
        <f>Applejack[[#This Row],[Column2]]/3394*100</f>
        <v>5.8927519151443723E-2</v>
      </c>
      <c r="I593" t="s">
        <v>2377</v>
      </c>
      <c r="J593">
        <v>2</v>
      </c>
      <c r="K593">
        <f>Fluttershy[[#This Row],[Column2]]/2643*100</f>
        <v>7.5671585319712451E-2</v>
      </c>
      <c r="M593" t="s">
        <v>904</v>
      </c>
      <c r="N593">
        <v>3</v>
      </c>
      <c r="O593">
        <f>Pinkie[[#This Row],[Column2]]/4530*100</f>
        <v>6.6225165562913912E-2</v>
      </c>
      <c r="Q593" t="s">
        <v>2451</v>
      </c>
      <c r="R593">
        <v>2</v>
      </c>
      <c r="S593">
        <f>Rainbow[[#This Row],[Column2]]/3828*100</f>
        <v>5.2246603970741906E-2</v>
      </c>
      <c r="U593" t="s">
        <v>6255</v>
      </c>
      <c r="V593">
        <v>3</v>
      </c>
      <c r="W593">
        <f>Rarity[[#This Row],[Column2]]/3817*100</f>
        <v>7.8595755829185224E-2</v>
      </c>
    </row>
    <row r="594" spans="1:23" x14ac:dyDescent="0.25">
      <c r="A594" t="s">
        <v>270</v>
      </c>
      <c r="B594">
        <v>5</v>
      </c>
      <c r="C594">
        <f>Twilight[[#This Row],[Column2]]/6963*100</f>
        <v>7.1808128680166589E-2</v>
      </c>
      <c r="E594" t="s">
        <v>151</v>
      </c>
      <c r="F594">
        <v>2</v>
      </c>
      <c r="G594">
        <f>Applejack[[#This Row],[Column2]]/3394*100</f>
        <v>5.8927519151443723E-2</v>
      </c>
      <c r="I594" t="s">
        <v>1952</v>
      </c>
      <c r="J594">
        <v>2</v>
      </c>
      <c r="K594">
        <f>Fluttershy[[#This Row],[Column2]]/2643*100</f>
        <v>7.5671585319712451E-2</v>
      </c>
      <c r="M594" t="s">
        <v>3801</v>
      </c>
      <c r="N594">
        <v>3</v>
      </c>
      <c r="O594">
        <f>Pinkie[[#This Row],[Column2]]/4530*100</f>
        <v>6.6225165562913912E-2</v>
      </c>
      <c r="Q594" t="s">
        <v>816</v>
      </c>
      <c r="R594">
        <v>2</v>
      </c>
      <c r="S594">
        <f>Rainbow[[#This Row],[Column2]]/3828*100</f>
        <v>5.2246603970741906E-2</v>
      </c>
      <c r="U594" t="s">
        <v>5196</v>
      </c>
      <c r="V594">
        <v>3</v>
      </c>
      <c r="W594">
        <f>Rarity[[#This Row],[Column2]]/3817*100</f>
        <v>7.8595755829185224E-2</v>
      </c>
    </row>
    <row r="595" spans="1:23" x14ac:dyDescent="0.25">
      <c r="A595" t="s">
        <v>5987</v>
      </c>
      <c r="B595">
        <v>5</v>
      </c>
      <c r="C595">
        <f>Twilight[[#This Row],[Column2]]/6963*100</f>
        <v>7.1808128680166589E-2</v>
      </c>
      <c r="E595" t="s">
        <v>2549</v>
      </c>
      <c r="F595">
        <v>2</v>
      </c>
      <c r="G595">
        <f>Applejack[[#This Row],[Column2]]/3394*100</f>
        <v>5.8927519151443723E-2</v>
      </c>
      <c r="I595" t="s">
        <v>370</v>
      </c>
      <c r="J595">
        <v>2</v>
      </c>
      <c r="K595">
        <f>Fluttershy[[#This Row],[Column2]]/2643*100</f>
        <v>7.5671585319712451E-2</v>
      </c>
      <c r="M595" t="s">
        <v>1520</v>
      </c>
      <c r="N595">
        <v>3</v>
      </c>
      <c r="O595">
        <f>Pinkie[[#This Row],[Column2]]/4530*100</f>
        <v>6.6225165562913912E-2</v>
      </c>
      <c r="Q595" t="s">
        <v>168</v>
      </c>
      <c r="R595">
        <v>2</v>
      </c>
      <c r="S595">
        <f>Rainbow[[#This Row],[Column2]]/3828*100</f>
        <v>5.2246603970741906E-2</v>
      </c>
      <c r="U595" t="s">
        <v>2188</v>
      </c>
      <c r="V595">
        <v>3</v>
      </c>
      <c r="W595">
        <f>Rarity[[#This Row],[Column2]]/3817*100</f>
        <v>7.8595755829185224E-2</v>
      </c>
    </row>
    <row r="596" spans="1:23" x14ac:dyDescent="0.25">
      <c r="A596" t="s">
        <v>369</v>
      </c>
      <c r="B596">
        <v>4</v>
      </c>
      <c r="C596">
        <f>Twilight[[#This Row],[Column2]]/6963*100</f>
        <v>5.7446502944133275E-2</v>
      </c>
      <c r="E596" t="s">
        <v>2481</v>
      </c>
      <c r="F596">
        <v>2</v>
      </c>
      <c r="G596">
        <f>Applejack[[#This Row],[Column2]]/3394*100</f>
        <v>5.8927519151443723E-2</v>
      </c>
      <c r="I596" t="s">
        <v>686</v>
      </c>
      <c r="J596">
        <v>2</v>
      </c>
      <c r="K596">
        <f>Fluttershy[[#This Row],[Column2]]/2643*100</f>
        <v>7.5671585319712451E-2</v>
      </c>
      <c r="M596" t="s">
        <v>6025</v>
      </c>
      <c r="N596">
        <v>3</v>
      </c>
      <c r="O596">
        <f>Pinkie[[#This Row],[Column2]]/4530*100</f>
        <v>6.6225165562913912E-2</v>
      </c>
      <c r="Q596" t="s">
        <v>1688</v>
      </c>
      <c r="R596">
        <v>2</v>
      </c>
      <c r="S596">
        <f>Rainbow[[#This Row],[Column2]]/3828*100</f>
        <v>5.2246603970741906E-2</v>
      </c>
      <c r="U596" t="s">
        <v>631</v>
      </c>
      <c r="V596">
        <v>3</v>
      </c>
      <c r="W596">
        <f>Rarity[[#This Row],[Column2]]/3817*100</f>
        <v>7.8595755829185224E-2</v>
      </c>
    </row>
    <row r="597" spans="1:23" x14ac:dyDescent="0.25">
      <c r="A597" t="s">
        <v>405</v>
      </c>
      <c r="B597">
        <v>4</v>
      </c>
      <c r="C597">
        <f>Twilight[[#This Row],[Column2]]/6963*100</f>
        <v>5.7446502944133275E-2</v>
      </c>
      <c r="E597" t="s">
        <v>1229</v>
      </c>
      <c r="F597">
        <v>2</v>
      </c>
      <c r="G597">
        <f>Applejack[[#This Row],[Column2]]/3394*100</f>
        <v>5.8927519151443723E-2</v>
      </c>
      <c r="I597" t="s">
        <v>230</v>
      </c>
      <c r="J597">
        <v>2</v>
      </c>
      <c r="K597">
        <f>Fluttershy[[#This Row],[Column2]]/2643*100</f>
        <v>7.5671585319712451E-2</v>
      </c>
      <c r="M597" t="s">
        <v>218</v>
      </c>
      <c r="N597">
        <v>3</v>
      </c>
      <c r="O597">
        <f>Pinkie[[#This Row],[Column2]]/4530*100</f>
        <v>6.6225165562913912E-2</v>
      </c>
      <c r="Q597" t="s">
        <v>243</v>
      </c>
      <c r="R597">
        <v>2</v>
      </c>
      <c r="S597">
        <f>Rainbow[[#This Row],[Column2]]/3828*100</f>
        <v>5.2246603970741906E-2</v>
      </c>
      <c r="U597" t="s">
        <v>2608</v>
      </c>
      <c r="V597">
        <v>3</v>
      </c>
      <c r="W597">
        <f>Rarity[[#This Row],[Column2]]/3817*100</f>
        <v>7.8595755829185224E-2</v>
      </c>
    </row>
    <row r="598" spans="1:23" x14ac:dyDescent="0.25">
      <c r="A598" t="s">
        <v>6182</v>
      </c>
      <c r="B598">
        <v>4</v>
      </c>
      <c r="C598">
        <f>Twilight[[#This Row],[Column2]]/6963*100</f>
        <v>5.7446502944133275E-2</v>
      </c>
      <c r="E598" t="s">
        <v>2482</v>
      </c>
      <c r="F598">
        <v>2</v>
      </c>
      <c r="G598">
        <f>Applejack[[#This Row],[Column2]]/3394*100</f>
        <v>5.8927519151443723E-2</v>
      </c>
      <c r="I598" t="s">
        <v>926</v>
      </c>
      <c r="J598">
        <v>2</v>
      </c>
      <c r="K598">
        <f>Fluttershy[[#This Row],[Column2]]/2643*100</f>
        <v>7.5671585319712451E-2</v>
      </c>
      <c r="M598" t="s">
        <v>1058</v>
      </c>
      <c r="N598">
        <v>3</v>
      </c>
      <c r="O598">
        <f>Pinkie[[#This Row],[Column2]]/4530*100</f>
        <v>6.6225165562913912E-2</v>
      </c>
      <c r="Q598" t="s">
        <v>601</v>
      </c>
      <c r="R598">
        <v>2</v>
      </c>
      <c r="S598">
        <f>Rainbow[[#This Row],[Column2]]/3828*100</f>
        <v>5.2246603970741906E-2</v>
      </c>
      <c r="U598" t="s">
        <v>2884</v>
      </c>
      <c r="V598">
        <v>3</v>
      </c>
      <c r="W598">
        <f>Rarity[[#This Row],[Column2]]/3817*100</f>
        <v>7.8595755829185224E-2</v>
      </c>
    </row>
    <row r="599" spans="1:23" x14ac:dyDescent="0.25">
      <c r="A599" t="s">
        <v>387</v>
      </c>
      <c r="B599">
        <v>4</v>
      </c>
      <c r="C599">
        <f>Twilight[[#This Row],[Column2]]/6963*100</f>
        <v>5.7446502944133275E-2</v>
      </c>
      <c r="E599" t="s">
        <v>2483</v>
      </c>
      <c r="F599">
        <v>2</v>
      </c>
      <c r="G599">
        <f>Applejack[[#This Row],[Column2]]/3394*100</f>
        <v>5.8927519151443723E-2</v>
      </c>
      <c r="I599" t="s">
        <v>3312</v>
      </c>
      <c r="J599">
        <v>2</v>
      </c>
      <c r="K599">
        <f>Fluttershy[[#This Row],[Column2]]/2643*100</f>
        <v>7.5671585319712451E-2</v>
      </c>
      <c r="M599" t="s">
        <v>2639</v>
      </c>
      <c r="N599">
        <v>3</v>
      </c>
      <c r="O599">
        <f>Pinkie[[#This Row],[Column2]]/4530*100</f>
        <v>6.6225165562913912E-2</v>
      </c>
      <c r="Q599" t="s">
        <v>4636</v>
      </c>
      <c r="R599">
        <v>2</v>
      </c>
      <c r="S599">
        <f>Rainbow[[#This Row],[Column2]]/3828*100</f>
        <v>5.2246603970741906E-2</v>
      </c>
      <c r="U599" t="s">
        <v>185</v>
      </c>
      <c r="V599">
        <v>3</v>
      </c>
      <c r="W599">
        <f>Rarity[[#This Row],[Column2]]/3817*100</f>
        <v>7.8595755829185224E-2</v>
      </c>
    </row>
    <row r="600" spans="1:23" x14ac:dyDescent="0.25">
      <c r="A600" t="s">
        <v>352</v>
      </c>
      <c r="B600">
        <v>4</v>
      </c>
      <c r="C600">
        <f>Twilight[[#This Row],[Column2]]/6963*100</f>
        <v>5.7446502944133275E-2</v>
      </c>
      <c r="E600" t="s">
        <v>2508</v>
      </c>
      <c r="F600">
        <v>2</v>
      </c>
      <c r="G600">
        <f>Applejack[[#This Row],[Column2]]/3394*100</f>
        <v>5.8927519151443723E-2</v>
      </c>
      <c r="I600" t="s">
        <v>915</v>
      </c>
      <c r="J600">
        <v>2</v>
      </c>
      <c r="K600">
        <f>Fluttershy[[#This Row],[Column2]]/2643*100</f>
        <v>7.5671585319712451E-2</v>
      </c>
      <c r="M600" t="s">
        <v>107</v>
      </c>
      <c r="N600">
        <v>3</v>
      </c>
      <c r="O600">
        <f>Pinkie[[#This Row],[Column2]]/4530*100</f>
        <v>6.6225165562913912E-2</v>
      </c>
      <c r="Q600" t="s">
        <v>4660</v>
      </c>
      <c r="R600">
        <v>2</v>
      </c>
      <c r="S600">
        <f>Rainbow[[#This Row],[Column2]]/3828*100</f>
        <v>5.2246603970741906E-2</v>
      </c>
      <c r="U600" t="s">
        <v>1684</v>
      </c>
      <c r="V600">
        <v>3</v>
      </c>
      <c r="W600">
        <f>Rarity[[#This Row],[Column2]]/3817*100</f>
        <v>7.8595755829185224E-2</v>
      </c>
    </row>
    <row r="601" spans="1:23" x14ac:dyDescent="0.25">
      <c r="A601" t="s">
        <v>419</v>
      </c>
      <c r="B601">
        <v>4</v>
      </c>
      <c r="C601">
        <f>Twilight[[#This Row],[Column2]]/6963*100</f>
        <v>5.7446502944133275E-2</v>
      </c>
      <c r="E601" t="s">
        <v>684</v>
      </c>
      <c r="F601">
        <v>2</v>
      </c>
      <c r="G601">
        <f>Applejack[[#This Row],[Column2]]/3394*100</f>
        <v>5.8927519151443723E-2</v>
      </c>
      <c r="I601" t="s">
        <v>471</v>
      </c>
      <c r="J601">
        <v>2</v>
      </c>
      <c r="K601">
        <f>Fluttershy[[#This Row],[Column2]]/2643*100</f>
        <v>7.5671585319712451E-2</v>
      </c>
      <c r="M601" t="s">
        <v>2780</v>
      </c>
      <c r="N601">
        <v>3</v>
      </c>
      <c r="O601">
        <f>Pinkie[[#This Row],[Column2]]/4530*100</f>
        <v>6.6225165562913912E-2</v>
      </c>
      <c r="Q601" t="s">
        <v>6242</v>
      </c>
      <c r="R601">
        <v>2</v>
      </c>
      <c r="S601">
        <f>Rainbow[[#This Row],[Column2]]/3828*100</f>
        <v>5.2246603970741906E-2</v>
      </c>
      <c r="U601" t="s">
        <v>304</v>
      </c>
      <c r="V601">
        <v>3</v>
      </c>
      <c r="W601">
        <f>Rarity[[#This Row],[Column2]]/3817*100</f>
        <v>7.8595755829185224E-2</v>
      </c>
    </row>
    <row r="602" spans="1:23" x14ac:dyDescent="0.25">
      <c r="A602" t="s">
        <v>378</v>
      </c>
      <c r="B602">
        <v>4</v>
      </c>
      <c r="C602">
        <f>Twilight[[#This Row],[Column2]]/6963*100</f>
        <v>5.7446502944133275E-2</v>
      </c>
      <c r="E602" t="s">
        <v>2484</v>
      </c>
      <c r="F602">
        <v>2</v>
      </c>
      <c r="G602">
        <f>Applejack[[#This Row],[Column2]]/3394*100</f>
        <v>5.8927519151443723E-2</v>
      </c>
      <c r="I602" t="s">
        <v>5958</v>
      </c>
      <c r="J602">
        <v>2</v>
      </c>
      <c r="K602">
        <f>Fluttershy[[#This Row],[Column2]]/2643*100</f>
        <v>7.5671585319712451E-2</v>
      </c>
      <c r="M602" t="s">
        <v>1780</v>
      </c>
      <c r="N602">
        <v>3</v>
      </c>
      <c r="O602">
        <f>Pinkie[[#This Row],[Column2]]/4530*100</f>
        <v>6.6225165562913912E-2</v>
      </c>
      <c r="Q602" t="s">
        <v>545</v>
      </c>
      <c r="R602">
        <v>2</v>
      </c>
      <c r="S602">
        <f>Rainbow[[#This Row],[Column2]]/3828*100</f>
        <v>5.2246603970741906E-2</v>
      </c>
      <c r="U602" t="s">
        <v>2426</v>
      </c>
      <c r="V602">
        <v>3</v>
      </c>
      <c r="W602">
        <f>Rarity[[#This Row],[Column2]]/3817*100</f>
        <v>7.8595755829185224E-2</v>
      </c>
    </row>
    <row r="603" spans="1:23" x14ac:dyDescent="0.25">
      <c r="A603" t="s">
        <v>347</v>
      </c>
      <c r="B603">
        <v>4</v>
      </c>
      <c r="C603">
        <f>Twilight[[#This Row],[Column2]]/6963*100</f>
        <v>5.7446502944133275E-2</v>
      </c>
      <c r="E603" t="s">
        <v>2486</v>
      </c>
      <c r="F603">
        <v>2</v>
      </c>
      <c r="G603">
        <f>Applejack[[#This Row],[Column2]]/3394*100</f>
        <v>5.8927519151443723E-2</v>
      </c>
      <c r="I603" t="s">
        <v>797</v>
      </c>
      <c r="J603">
        <v>2</v>
      </c>
      <c r="K603">
        <f>Fluttershy[[#This Row],[Column2]]/2643*100</f>
        <v>7.5671585319712451E-2</v>
      </c>
      <c r="M603" t="s">
        <v>3798</v>
      </c>
      <c r="N603">
        <v>3</v>
      </c>
      <c r="O603">
        <f>Pinkie[[#This Row],[Column2]]/4530*100</f>
        <v>6.6225165562913912E-2</v>
      </c>
      <c r="Q603" t="s">
        <v>4648</v>
      </c>
      <c r="R603">
        <v>2</v>
      </c>
      <c r="S603">
        <f>Rainbow[[#This Row],[Column2]]/3828*100</f>
        <v>5.2246603970741906E-2</v>
      </c>
      <c r="U603" t="s">
        <v>5961</v>
      </c>
      <c r="V603">
        <v>3</v>
      </c>
      <c r="W603">
        <f>Rarity[[#This Row],[Column2]]/3817*100</f>
        <v>7.8595755829185224E-2</v>
      </c>
    </row>
    <row r="604" spans="1:23" x14ac:dyDescent="0.25">
      <c r="A604" t="s">
        <v>325</v>
      </c>
      <c r="B604">
        <v>4</v>
      </c>
      <c r="C604">
        <f>Twilight[[#This Row],[Column2]]/6963*100</f>
        <v>5.7446502944133275E-2</v>
      </c>
      <c r="E604" t="s">
        <v>185</v>
      </c>
      <c r="F604">
        <v>2</v>
      </c>
      <c r="G604">
        <f>Applejack[[#This Row],[Column2]]/3394*100</f>
        <v>5.8927519151443723E-2</v>
      </c>
      <c r="I604" t="s">
        <v>3290</v>
      </c>
      <c r="J604">
        <v>2</v>
      </c>
      <c r="K604">
        <f>Fluttershy[[#This Row],[Column2]]/2643*100</f>
        <v>7.5671585319712451E-2</v>
      </c>
      <c r="M604" t="s">
        <v>3807</v>
      </c>
      <c r="N604">
        <v>3</v>
      </c>
      <c r="O604">
        <f>Pinkie[[#This Row],[Column2]]/4530*100</f>
        <v>6.6225165562913912E-2</v>
      </c>
      <c r="Q604" t="s">
        <v>4129</v>
      </c>
      <c r="R604">
        <v>2</v>
      </c>
      <c r="S604">
        <f>Rainbow[[#This Row],[Column2]]/3828*100</f>
        <v>5.2246603970741906E-2</v>
      </c>
      <c r="U604" t="s">
        <v>636</v>
      </c>
      <c r="V604">
        <v>3</v>
      </c>
      <c r="W604">
        <f>Rarity[[#This Row],[Column2]]/3817*100</f>
        <v>7.8595755829185224E-2</v>
      </c>
    </row>
    <row r="605" spans="1:23" x14ac:dyDescent="0.25">
      <c r="A605" t="s">
        <v>344</v>
      </c>
      <c r="B605">
        <v>4</v>
      </c>
      <c r="C605">
        <f>Twilight[[#This Row],[Column2]]/6963*100</f>
        <v>5.7446502944133275E-2</v>
      </c>
      <c r="E605" t="s">
        <v>2161</v>
      </c>
      <c r="F605">
        <v>2</v>
      </c>
      <c r="G605">
        <f>Applejack[[#This Row],[Column2]]/3394*100</f>
        <v>5.8927519151443723E-2</v>
      </c>
      <c r="I605" t="s">
        <v>404</v>
      </c>
      <c r="J605">
        <v>2</v>
      </c>
      <c r="K605">
        <f>Fluttershy[[#This Row],[Column2]]/2643*100</f>
        <v>7.5671585319712451E-2</v>
      </c>
      <c r="M605" t="s">
        <v>1429</v>
      </c>
      <c r="N605">
        <v>3</v>
      </c>
      <c r="O605">
        <f>Pinkie[[#This Row],[Column2]]/4530*100</f>
        <v>6.6225165562913912E-2</v>
      </c>
      <c r="Q605" t="s">
        <v>903</v>
      </c>
      <c r="R605">
        <v>2</v>
      </c>
      <c r="S605">
        <f>Rainbow[[#This Row],[Column2]]/3828*100</f>
        <v>5.2246603970741906E-2</v>
      </c>
      <c r="U605" t="s">
        <v>6223</v>
      </c>
      <c r="V605">
        <v>3</v>
      </c>
      <c r="W605">
        <f>Rarity[[#This Row],[Column2]]/3817*100</f>
        <v>7.8595755829185224E-2</v>
      </c>
    </row>
    <row r="606" spans="1:23" x14ac:dyDescent="0.25">
      <c r="A606" t="s">
        <v>407</v>
      </c>
      <c r="B606">
        <v>4</v>
      </c>
      <c r="C606">
        <f>Twilight[[#This Row],[Column2]]/6963*100</f>
        <v>5.7446502944133275E-2</v>
      </c>
      <c r="E606" t="s">
        <v>674</v>
      </c>
      <c r="F606">
        <v>2</v>
      </c>
      <c r="G606">
        <f>Applejack[[#This Row],[Column2]]/3394*100</f>
        <v>5.8927519151443723E-2</v>
      </c>
      <c r="I606" t="s">
        <v>2160</v>
      </c>
      <c r="J606">
        <v>2</v>
      </c>
      <c r="K606">
        <f>Fluttershy[[#This Row],[Column2]]/2643*100</f>
        <v>7.5671585319712451E-2</v>
      </c>
      <c r="M606" t="s">
        <v>162</v>
      </c>
      <c r="N606">
        <v>3</v>
      </c>
      <c r="O606">
        <f>Pinkie[[#This Row],[Column2]]/4530*100</f>
        <v>6.6225165562913912E-2</v>
      </c>
      <c r="Q606" t="s">
        <v>4656</v>
      </c>
      <c r="R606">
        <v>2</v>
      </c>
      <c r="S606">
        <f>Rainbow[[#This Row],[Column2]]/3828*100</f>
        <v>5.2246603970741906E-2</v>
      </c>
      <c r="U606" t="s">
        <v>187</v>
      </c>
      <c r="V606">
        <v>3</v>
      </c>
      <c r="W606">
        <f>Rarity[[#This Row],[Column2]]/3817*100</f>
        <v>7.8595755829185224E-2</v>
      </c>
    </row>
    <row r="607" spans="1:23" x14ac:dyDescent="0.25">
      <c r="A607" t="s">
        <v>403</v>
      </c>
      <c r="B607">
        <v>4</v>
      </c>
      <c r="C607">
        <f>Twilight[[#This Row],[Column2]]/6963*100</f>
        <v>5.7446502944133275E-2</v>
      </c>
      <c r="E607" t="s">
        <v>1193</v>
      </c>
      <c r="F607">
        <v>2</v>
      </c>
      <c r="G607">
        <f>Applejack[[#This Row],[Column2]]/3394*100</f>
        <v>5.8927519151443723E-2</v>
      </c>
      <c r="I607" t="s">
        <v>90</v>
      </c>
      <c r="J607">
        <v>2</v>
      </c>
      <c r="K607">
        <f>Fluttershy[[#This Row],[Column2]]/2643*100</f>
        <v>7.5671585319712451E-2</v>
      </c>
      <c r="M607" t="s">
        <v>3613</v>
      </c>
      <c r="N607">
        <v>3</v>
      </c>
      <c r="O607">
        <f>Pinkie[[#This Row],[Column2]]/4530*100</f>
        <v>6.6225165562913912E-2</v>
      </c>
      <c r="Q607" t="s">
        <v>6014</v>
      </c>
      <c r="R607">
        <v>2</v>
      </c>
      <c r="S607">
        <f>Rainbow[[#This Row],[Column2]]/3828*100</f>
        <v>5.2246603970741906E-2</v>
      </c>
      <c r="U607" t="s">
        <v>200</v>
      </c>
      <c r="V607">
        <v>3</v>
      </c>
      <c r="W607">
        <f>Rarity[[#This Row],[Column2]]/3817*100</f>
        <v>7.8595755829185224E-2</v>
      </c>
    </row>
    <row r="608" spans="1:23" x14ac:dyDescent="0.25">
      <c r="A608" t="s">
        <v>6001</v>
      </c>
      <c r="B608">
        <v>4</v>
      </c>
      <c r="C608">
        <f>Twilight[[#This Row],[Column2]]/6963*100</f>
        <v>5.7446502944133275E-2</v>
      </c>
      <c r="E608" t="s">
        <v>2521</v>
      </c>
      <c r="F608">
        <v>2</v>
      </c>
      <c r="G608">
        <f>Applejack[[#This Row],[Column2]]/3394*100</f>
        <v>5.8927519151443723E-2</v>
      </c>
      <c r="I608" t="s">
        <v>3282</v>
      </c>
      <c r="J608">
        <v>2</v>
      </c>
      <c r="K608">
        <f>Fluttershy[[#This Row],[Column2]]/2643*100</f>
        <v>7.5671585319712451E-2</v>
      </c>
      <c r="M608" t="s">
        <v>149</v>
      </c>
      <c r="N608">
        <v>3</v>
      </c>
      <c r="O608">
        <f>Pinkie[[#This Row],[Column2]]/4530*100</f>
        <v>6.6225165562913912E-2</v>
      </c>
      <c r="Q608" t="s">
        <v>1300</v>
      </c>
      <c r="R608">
        <v>2</v>
      </c>
      <c r="S608">
        <f>Rainbow[[#This Row],[Column2]]/3828*100</f>
        <v>5.2246603970741906E-2</v>
      </c>
      <c r="U608" t="s">
        <v>1257</v>
      </c>
      <c r="V608">
        <v>3</v>
      </c>
      <c r="W608">
        <f>Rarity[[#This Row],[Column2]]/3817*100</f>
        <v>7.8595755829185224E-2</v>
      </c>
    </row>
    <row r="609" spans="1:23" x14ac:dyDescent="0.25">
      <c r="A609" t="s">
        <v>409</v>
      </c>
      <c r="B609">
        <v>4</v>
      </c>
      <c r="C609">
        <f>Twilight[[#This Row],[Column2]]/6963*100</f>
        <v>5.7446502944133275E-2</v>
      </c>
      <c r="E609" t="s">
        <v>381</v>
      </c>
      <c r="F609">
        <v>2</v>
      </c>
      <c r="G609">
        <f>Applejack[[#This Row],[Column2]]/3394*100</f>
        <v>5.8927519151443723E-2</v>
      </c>
      <c r="I609" t="s">
        <v>1535</v>
      </c>
      <c r="J609">
        <v>2</v>
      </c>
      <c r="K609">
        <f>Fluttershy[[#This Row],[Column2]]/2643*100</f>
        <v>7.5671585319712451E-2</v>
      </c>
      <c r="M609" t="s">
        <v>142</v>
      </c>
      <c r="N609">
        <v>3</v>
      </c>
      <c r="O609">
        <f>Pinkie[[#This Row],[Column2]]/4530*100</f>
        <v>6.6225165562913912E-2</v>
      </c>
      <c r="Q609" t="s">
        <v>6159</v>
      </c>
      <c r="R609">
        <v>2</v>
      </c>
      <c r="S609">
        <f>Rainbow[[#This Row],[Column2]]/3828*100</f>
        <v>5.2246603970741906E-2</v>
      </c>
      <c r="U609" t="s">
        <v>6072</v>
      </c>
      <c r="V609">
        <v>3</v>
      </c>
      <c r="W609">
        <f>Rarity[[#This Row],[Column2]]/3817*100</f>
        <v>7.8595755829185224E-2</v>
      </c>
    </row>
    <row r="610" spans="1:23" x14ac:dyDescent="0.25">
      <c r="A610" t="s">
        <v>6187</v>
      </c>
      <c r="B610">
        <v>4</v>
      </c>
      <c r="C610">
        <f>Twilight[[#This Row],[Column2]]/6963*100</f>
        <v>5.7446502944133275E-2</v>
      </c>
      <c r="E610" t="s">
        <v>2487</v>
      </c>
      <c r="F610">
        <v>2</v>
      </c>
      <c r="G610">
        <f>Applejack[[#This Row],[Column2]]/3394*100</f>
        <v>5.8927519151443723E-2</v>
      </c>
      <c r="I610" t="s">
        <v>1839</v>
      </c>
      <c r="J610">
        <v>2</v>
      </c>
      <c r="K610">
        <f>Fluttershy[[#This Row],[Column2]]/2643*100</f>
        <v>7.5671585319712451E-2</v>
      </c>
      <c r="M610" t="s">
        <v>6003</v>
      </c>
      <c r="N610">
        <v>3</v>
      </c>
      <c r="O610">
        <f>Pinkie[[#This Row],[Column2]]/4530*100</f>
        <v>6.6225165562913912E-2</v>
      </c>
      <c r="Q610" t="s">
        <v>5941</v>
      </c>
      <c r="R610">
        <v>2</v>
      </c>
      <c r="S610">
        <f>Rainbow[[#This Row],[Column2]]/3828*100</f>
        <v>5.2246603970741906E-2</v>
      </c>
      <c r="U610" t="s">
        <v>6044</v>
      </c>
      <c r="V610">
        <v>3</v>
      </c>
      <c r="W610">
        <f>Rarity[[#This Row],[Column2]]/3817*100</f>
        <v>7.8595755829185224E-2</v>
      </c>
    </row>
    <row r="611" spans="1:23" x14ac:dyDescent="0.25">
      <c r="A611" t="s">
        <v>368</v>
      </c>
      <c r="B611">
        <v>4</v>
      </c>
      <c r="C611">
        <f>Twilight[[#This Row],[Column2]]/6963*100</f>
        <v>5.7446502944133275E-2</v>
      </c>
      <c r="E611" t="s">
        <v>2571</v>
      </c>
      <c r="F611">
        <v>2</v>
      </c>
      <c r="G611">
        <f>Applejack[[#This Row],[Column2]]/3394*100</f>
        <v>5.8927519151443723E-2</v>
      </c>
      <c r="I611" t="s">
        <v>337</v>
      </c>
      <c r="J611">
        <v>2</v>
      </c>
      <c r="K611">
        <f>Fluttershy[[#This Row],[Column2]]/2643*100</f>
        <v>7.5671585319712451E-2</v>
      </c>
      <c r="M611" t="s">
        <v>199</v>
      </c>
      <c r="N611">
        <v>3</v>
      </c>
      <c r="O611">
        <f>Pinkie[[#This Row],[Column2]]/4530*100</f>
        <v>6.6225165562913912E-2</v>
      </c>
      <c r="Q611" t="s">
        <v>6004</v>
      </c>
      <c r="R611">
        <v>2</v>
      </c>
      <c r="S611">
        <f>Rainbow[[#This Row],[Column2]]/3828*100</f>
        <v>5.2246603970741906E-2</v>
      </c>
      <c r="U611" t="s">
        <v>47</v>
      </c>
      <c r="V611">
        <v>3</v>
      </c>
      <c r="W611">
        <f>Rarity[[#This Row],[Column2]]/3817*100</f>
        <v>7.8595755829185224E-2</v>
      </c>
    </row>
    <row r="612" spans="1:23" x14ac:dyDescent="0.25">
      <c r="A612" t="s">
        <v>379</v>
      </c>
      <c r="B612">
        <v>4</v>
      </c>
      <c r="C612">
        <f>Twilight[[#This Row],[Column2]]/6963*100</f>
        <v>5.7446502944133275E-2</v>
      </c>
      <c r="E612" t="s">
        <v>50</v>
      </c>
      <c r="F612">
        <v>2</v>
      </c>
      <c r="G612">
        <f>Applejack[[#This Row],[Column2]]/3394*100</f>
        <v>5.8927519151443723E-2</v>
      </c>
      <c r="I612" t="s">
        <v>6220</v>
      </c>
      <c r="J612">
        <v>2</v>
      </c>
      <c r="K612">
        <f>Fluttershy[[#This Row],[Column2]]/2643*100</f>
        <v>7.5671585319712451E-2</v>
      </c>
      <c r="M612" t="s">
        <v>6136</v>
      </c>
      <c r="N612">
        <v>3</v>
      </c>
      <c r="O612">
        <f>Pinkie[[#This Row],[Column2]]/4530*100</f>
        <v>6.6225165562913912E-2</v>
      </c>
      <c r="Q612" t="s">
        <v>972</v>
      </c>
      <c r="R612">
        <v>2</v>
      </c>
      <c r="S612">
        <f>Rainbow[[#This Row],[Column2]]/3828*100</f>
        <v>5.2246603970741906E-2</v>
      </c>
      <c r="U612" t="s">
        <v>6156</v>
      </c>
      <c r="V612">
        <v>3</v>
      </c>
      <c r="W612">
        <f>Rarity[[#This Row],[Column2]]/3817*100</f>
        <v>7.8595755829185224E-2</v>
      </c>
    </row>
    <row r="613" spans="1:23" x14ac:dyDescent="0.25">
      <c r="A613" t="s">
        <v>372</v>
      </c>
      <c r="B613">
        <v>4</v>
      </c>
      <c r="C613">
        <f>Twilight[[#This Row],[Column2]]/6963*100</f>
        <v>5.7446502944133275E-2</v>
      </c>
      <c r="E613" t="s">
        <v>253</v>
      </c>
      <c r="F613">
        <v>2</v>
      </c>
      <c r="G613">
        <f>Applejack[[#This Row],[Column2]]/3394*100</f>
        <v>5.8927519151443723E-2</v>
      </c>
      <c r="I613" t="s">
        <v>1246</v>
      </c>
      <c r="J613">
        <v>2</v>
      </c>
      <c r="K613">
        <f>Fluttershy[[#This Row],[Column2]]/2643*100</f>
        <v>7.5671585319712451E-2</v>
      </c>
      <c r="M613" t="s">
        <v>1521</v>
      </c>
      <c r="N613">
        <v>3</v>
      </c>
      <c r="O613">
        <f>Pinkie[[#This Row],[Column2]]/4530*100</f>
        <v>6.6225165562913912E-2</v>
      </c>
      <c r="Q613" t="s">
        <v>947</v>
      </c>
      <c r="R613">
        <v>2</v>
      </c>
      <c r="S613">
        <f>Rainbow[[#This Row],[Column2]]/3828*100</f>
        <v>5.2246603970741906E-2</v>
      </c>
      <c r="U613" t="s">
        <v>283</v>
      </c>
      <c r="V613">
        <v>3</v>
      </c>
      <c r="W613">
        <f>Rarity[[#This Row],[Column2]]/3817*100</f>
        <v>7.8595755829185224E-2</v>
      </c>
    </row>
    <row r="614" spans="1:23" x14ac:dyDescent="0.25">
      <c r="A614" t="s">
        <v>408</v>
      </c>
      <c r="B614">
        <v>4</v>
      </c>
      <c r="C614">
        <f>Twilight[[#This Row],[Column2]]/6963*100</f>
        <v>5.7446502944133275E-2</v>
      </c>
      <c r="E614" t="s">
        <v>265</v>
      </c>
      <c r="F614">
        <v>2</v>
      </c>
      <c r="G614">
        <f>Applejack[[#This Row],[Column2]]/3394*100</f>
        <v>5.8927519151443723E-2</v>
      </c>
      <c r="I614" t="s">
        <v>180</v>
      </c>
      <c r="J614">
        <v>2</v>
      </c>
      <c r="K614">
        <f>Fluttershy[[#This Row],[Column2]]/2643*100</f>
        <v>7.5671585319712451E-2</v>
      </c>
      <c r="M614" t="s">
        <v>1758</v>
      </c>
      <c r="N614">
        <v>3</v>
      </c>
      <c r="O614">
        <f>Pinkie[[#This Row],[Column2]]/4530*100</f>
        <v>6.6225165562913912E-2</v>
      </c>
      <c r="Q614" t="s">
        <v>707</v>
      </c>
      <c r="R614">
        <v>2</v>
      </c>
      <c r="S614">
        <f>Rainbow[[#This Row],[Column2]]/3828*100</f>
        <v>5.2246603970741906E-2</v>
      </c>
      <c r="U614" t="s">
        <v>3503</v>
      </c>
      <c r="V614">
        <v>3</v>
      </c>
      <c r="W614">
        <f>Rarity[[#This Row],[Column2]]/3817*100</f>
        <v>7.8595755829185224E-2</v>
      </c>
    </row>
    <row r="615" spans="1:23" x14ac:dyDescent="0.25">
      <c r="A615" t="s">
        <v>400</v>
      </c>
      <c r="B615">
        <v>4</v>
      </c>
      <c r="C615">
        <f>Twilight[[#This Row],[Column2]]/6963*100</f>
        <v>5.7446502944133275E-2</v>
      </c>
      <c r="E615" t="s">
        <v>5932</v>
      </c>
      <c r="F615">
        <v>2</v>
      </c>
      <c r="G615">
        <f>Applejack[[#This Row],[Column2]]/3394*100</f>
        <v>5.8927519151443723E-2</v>
      </c>
      <c r="I615" t="s">
        <v>3266</v>
      </c>
      <c r="J615">
        <v>2</v>
      </c>
      <c r="K615">
        <f>Fluttershy[[#This Row],[Column2]]/2643*100</f>
        <v>7.5671585319712451E-2</v>
      </c>
      <c r="M615" t="s">
        <v>2806</v>
      </c>
      <c r="N615">
        <v>3</v>
      </c>
      <c r="O615">
        <f>Pinkie[[#This Row],[Column2]]/4530*100</f>
        <v>6.6225165562913912E-2</v>
      </c>
      <c r="Q615" t="s">
        <v>233</v>
      </c>
      <c r="R615">
        <v>2</v>
      </c>
      <c r="S615">
        <f>Rainbow[[#This Row],[Column2]]/3828*100</f>
        <v>5.2246603970741906E-2</v>
      </c>
      <c r="U615" t="s">
        <v>3641</v>
      </c>
      <c r="V615">
        <v>3</v>
      </c>
      <c r="W615">
        <f>Rarity[[#This Row],[Column2]]/3817*100</f>
        <v>7.8595755829185224E-2</v>
      </c>
    </row>
    <row r="616" spans="1:23" x14ac:dyDescent="0.25">
      <c r="A616" t="s">
        <v>374</v>
      </c>
      <c r="B616">
        <v>4</v>
      </c>
      <c r="C616">
        <f>Twilight[[#This Row],[Column2]]/6963*100</f>
        <v>5.7446502944133275E-2</v>
      </c>
      <c r="E616" t="s">
        <v>1358</v>
      </c>
      <c r="F616">
        <v>2</v>
      </c>
      <c r="G616">
        <f>Applejack[[#This Row],[Column2]]/3394*100</f>
        <v>5.8927519151443723E-2</v>
      </c>
      <c r="I616" t="s">
        <v>500</v>
      </c>
      <c r="J616">
        <v>2</v>
      </c>
      <c r="K616">
        <f>Fluttershy[[#This Row],[Column2]]/2643*100</f>
        <v>7.5671585319712451E-2</v>
      </c>
      <c r="M616" t="s">
        <v>816</v>
      </c>
      <c r="N616">
        <v>3</v>
      </c>
      <c r="O616">
        <f>Pinkie[[#This Row],[Column2]]/4530*100</f>
        <v>6.6225165562913912E-2</v>
      </c>
      <c r="Q616" t="s">
        <v>6151</v>
      </c>
      <c r="R616">
        <v>2</v>
      </c>
      <c r="S616">
        <f>Rainbow[[#This Row],[Column2]]/3828*100</f>
        <v>5.2246603970741906E-2</v>
      </c>
      <c r="U616" t="s">
        <v>437</v>
      </c>
      <c r="V616">
        <v>3</v>
      </c>
      <c r="W616">
        <f>Rarity[[#This Row],[Column2]]/3817*100</f>
        <v>7.8595755829185224E-2</v>
      </c>
    </row>
    <row r="617" spans="1:23" x14ac:dyDescent="0.25">
      <c r="A617" t="s">
        <v>336</v>
      </c>
      <c r="B617">
        <v>4</v>
      </c>
      <c r="C617">
        <f>Twilight[[#This Row],[Column2]]/6963*100</f>
        <v>5.7446502944133275E-2</v>
      </c>
      <c r="E617" t="s">
        <v>6170</v>
      </c>
      <c r="F617">
        <v>2</v>
      </c>
      <c r="G617">
        <f>Applejack[[#This Row],[Column2]]/3394*100</f>
        <v>5.8927519151443723E-2</v>
      </c>
      <c r="I617" t="s">
        <v>2479</v>
      </c>
      <c r="J617">
        <v>2</v>
      </c>
      <c r="K617">
        <f>Fluttershy[[#This Row],[Column2]]/2643*100</f>
        <v>7.5671585319712451E-2</v>
      </c>
      <c r="M617" t="s">
        <v>1627</v>
      </c>
      <c r="N617">
        <v>3</v>
      </c>
      <c r="O617">
        <f>Pinkie[[#This Row],[Column2]]/4530*100</f>
        <v>6.6225165562913912E-2</v>
      </c>
      <c r="Q617" t="s">
        <v>4663</v>
      </c>
      <c r="R617">
        <v>2</v>
      </c>
      <c r="S617">
        <f>Rainbow[[#This Row],[Column2]]/3828*100</f>
        <v>5.2246603970741906E-2</v>
      </c>
      <c r="U617" t="s">
        <v>2728</v>
      </c>
      <c r="V617">
        <v>3</v>
      </c>
      <c r="W617">
        <f>Rarity[[#This Row],[Column2]]/3817*100</f>
        <v>7.8595755829185224E-2</v>
      </c>
    </row>
    <row r="618" spans="1:23" x14ac:dyDescent="0.25">
      <c r="A618" t="s">
        <v>398</v>
      </c>
      <c r="B618">
        <v>4</v>
      </c>
      <c r="C618">
        <f>Twilight[[#This Row],[Column2]]/6963*100</f>
        <v>5.7446502944133275E-2</v>
      </c>
      <c r="E618" t="s">
        <v>2488</v>
      </c>
      <c r="F618">
        <v>2</v>
      </c>
      <c r="G618">
        <f>Applejack[[#This Row],[Column2]]/3394*100</f>
        <v>5.8927519151443723E-2</v>
      </c>
      <c r="I618" t="s">
        <v>649</v>
      </c>
      <c r="J618">
        <v>2</v>
      </c>
      <c r="K618">
        <f>Fluttershy[[#This Row],[Column2]]/2643*100</f>
        <v>7.5671585319712451E-2</v>
      </c>
      <c r="M618" t="s">
        <v>144</v>
      </c>
      <c r="N618">
        <v>3</v>
      </c>
      <c r="O618">
        <f>Pinkie[[#This Row],[Column2]]/4530*100</f>
        <v>6.6225165562913912E-2</v>
      </c>
      <c r="Q618" t="s">
        <v>1152</v>
      </c>
      <c r="R618">
        <v>2</v>
      </c>
      <c r="S618">
        <f>Rainbow[[#This Row],[Column2]]/3828*100</f>
        <v>5.2246603970741906E-2</v>
      </c>
      <c r="U618" t="s">
        <v>6003</v>
      </c>
      <c r="V618">
        <v>3</v>
      </c>
      <c r="W618">
        <f>Rarity[[#This Row],[Column2]]/3817*100</f>
        <v>7.8595755829185224E-2</v>
      </c>
    </row>
    <row r="619" spans="1:23" x14ac:dyDescent="0.25">
      <c r="A619" t="s">
        <v>354</v>
      </c>
      <c r="B619">
        <v>4</v>
      </c>
      <c r="C619">
        <f>Twilight[[#This Row],[Column2]]/6963*100</f>
        <v>5.7446502944133275E-2</v>
      </c>
      <c r="E619" t="s">
        <v>6171</v>
      </c>
      <c r="F619">
        <v>2</v>
      </c>
      <c r="G619">
        <f>Applejack[[#This Row],[Column2]]/3394*100</f>
        <v>5.8927519151443723E-2</v>
      </c>
      <c r="I619" t="s">
        <v>2533</v>
      </c>
      <c r="J619">
        <v>2</v>
      </c>
      <c r="K619">
        <f>Fluttershy[[#This Row],[Column2]]/2643*100</f>
        <v>7.5671585319712451E-2</v>
      </c>
      <c r="M619" t="s">
        <v>300</v>
      </c>
      <c r="N619">
        <v>3</v>
      </c>
      <c r="O619">
        <f>Pinkie[[#This Row],[Column2]]/4530*100</f>
        <v>6.6225165562913912E-2</v>
      </c>
      <c r="Q619" t="s">
        <v>538</v>
      </c>
      <c r="R619">
        <v>2</v>
      </c>
      <c r="S619">
        <f>Rainbow[[#This Row],[Column2]]/3828*100</f>
        <v>5.2246603970741906E-2</v>
      </c>
      <c r="U619" t="s">
        <v>2969</v>
      </c>
      <c r="V619">
        <v>3</v>
      </c>
      <c r="W619">
        <f>Rarity[[#This Row],[Column2]]/3817*100</f>
        <v>7.8595755829185224E-2</v>
      </c>
    </row>
    <row r="620" spans="1:23" x14ac:dyDescent="0.25">
      <c r="A620" t="s">
        <v>392</v>
      </c>
      <c r="B620">
        <v>4</v>
      </c>
      <c r="C620">
        <f>Twilight[[#This Row],[Column2]]/6963*100</f>
        <v>5.7446502944133275E-2</v>
      </c>
      <c r="E620" t="s">
        <v>2489</v>
      </c>
      <c r="F620">
        <v>2</v>
      </c>
      <c r="G620">
        <f>Applejack[[#This Row],[Column2]]/3394*100</f>
        <v>5.8927519151443723E-2</v>
      </c>
      <c r="I620" t="s">
        <v>903</v>
      </c>
      <c r="J620">
        <v>2</v>
      </c>
      <c r="K620">
        <f>Fluttershy[[#This Row],[Column2]]/2643*100</f>
        <v>7.5671585319712451E-2</v>
      </c>
      <c r="M620" t="s">
        <v>3799</v>
      </c>
      <c r="N620">
        <v>3</v>
      </c>
      <c r="O620">
        <f>Pinkie[[#This Row],[Column2]]/4530*100</f>
        <v>6.6225165562913912E-2</v>
      </c>
      <c r="Q620" t="s">
        <v>1886</v>
      </c>
      <c r="R620">
        <v>2</v>
      </c>
      <c r="S620">
        <f>Rainbow[[#This Row],[Column2]]/3828*100</f>
        <v>5.2246603970741906E-2</v>
      </c>
      <c r="U620" t="s">
        <v>1712</v>
      </c>
      <c r="V620">
        <v>3</v>
      </c>
      <c r="W620">
        <f>Rarity[[#This Row],[Column2]]/3817*100</f>
        <v>7.8595755829185224E-2</v>
      </c>
    </row>
    <row r="621" spans="1:23" x14ac:dyDescent="0.25">
      <c r="A621" t="s">
        <v>362</v>
      </c>
      <c r="B621">
        <v>4</v>
      </c>
      <c r="C621">
        <f>Twilight[[#This Row],[Column2]]/6963*100</f>
        <v>5.7446502944133275E-2</v>
      </c>
      <c r="E621" t="s">
        <v>2552</v>
      </c>
      <c r="F621">
        <v>2</v>
      </c>
      <c r="G621">
        <f>Applejack[[#This Row],[Column2]]/3394*100</f>
        <v>5.8927519151443723E-2</v>
      </c>
      <c r="I621" t="s">
        <v>6107</v>
      </c>
      <c r="J621">
        <v>2</v>
      </c>
      <c r="K621">
        <f>Fluttershy[[#This Row],[Column2]]/2643*100</f>
        <v>7.5671585319712451E-2</v>
      </c>
      <c r="M621" t="s">
        <v>1771</v>
      </c>
      <c r="N621">
        <v>3</v>
      </c>
      <c r="O621">
        <f>Pinkie[[#This Row],[Column2]]/4530*100</f>
        <v>6.6225165562913912E-2</v>
      </c>
      <c r="Q621" t="s">
        <v>283</v>
      </c>
      <c r="R621">
        <v>2</v>
      </c>
      <c r="S621">
        <f>Rainbow[[#This Row],[Column2]]/3828*100</f>
        <v>5.2246603970741906E-2</v>
      </c>
      <c r="U621" t="s">
        <v>6187</v>
      </c>
      <c r="V621">
        <v>3</v>
      </c>
      <c r="W621">
        <f>Rarity[[#This Row],[Column2]]/3817*100</f>
        <v>7.8595755829185224E-2</v>
      </c>
    </row>
    <row r="622" spans="1:23" x14ac:dyDescent="0.25">
      <c r="A622" t="s">
        <v>376</v>
      </c>
      <c r="B622">
        <v>4</v>
      </c>
      <c r="C622">
        <f>Twilight[[#This Row],[Column2]]/6963*100</f>
        <v>5.7446502944133275E-2</v>
      </c>
      <c r="E622" t="s">
        <v>2168</v>
      </c>
      <c r="F622">
        <v>2</v>
      </c>
      <c r="G622">
        <f>Applejack[[#This Row],[Column2]]/3394*100</f>
        <v>5.8927519151443723E-2</v>
      </c>
      <c r="I622" t="s">
        <v>651</v>
      </c>
      <c r="J622">
        <v>2</v>
      </c>
      <c r="K622">
        <f>Fluttershy[[#This Row],[Column2]]/2643*100</f>
        <v>7.5671585319712451E-2</v>
      </c>
      <c r="M622" t="s">
        <v>5994</v>
      </c>
      <c r="N622">
        <v>3</v>
      </c>
      <c r="O622">
        <f>Pinkie[[#This Row],[Column2]]/4530*100</f>
        <v>6.6225165562913912E-2</v>
      </c>
      <c r="Q622" t="s">
        <v>786</v>
      </c>
      <c r="R622">
        <v>2</v>
      </c>
      <c r="S622">
        <f>Rainbow[[#This Row],[Column2]]/3828*100</f>
        <v>5.2246603970741906E-2</v>
      </c>
      <c r="U622" t="s">
        <v>399</v>
      </c>
      <c r="V622">
        <v>3</v>
      </c>
      <c r="W622">
        <f>Rarity[[#This Row],[Column2]]/3817*100</f>
        <v>7.8595755829185224E-2</v>
      </c>
    </row>
    <row r="623" spans="1:23" x14ac:dyDescent="0.25">
      <c r="A623" t="s">
        <v>418</v>
      </c>
      <c r="B623">
        <v>4</v>
      </c>
      <c r="C623">
        <f>Twilight[[#This Row],[Column2]]/6963*100</f>
        <v>5.7446502944133275E-2</v>
      </c>
      <c r="E623" t="s">
        <v>1431</v>
      </c>
      <c r="F623">
        <v>2</v>
      </c>
      <c r="G623">
        <f>Applejack[[#This Row],[Column2]]/3394*100</f>
        <v>5.8927519151443723E-2</v>
      </c>
      <c r="I623" t="s">
        <v>3269</v>
      </c>
      <c r="J623">
        <v>2</v>
      </c>
      <c r="K623">
        <f>Fluttershy[[#This Row],[Column2]]/2643*100</f>
        <v>7.5671585319712451E-2</v>
      </c>
      <c r="M623" t="s">
        <v>72</v>
      </c>
      <c r="N623">
        <v>3</v>
      </c>
      <c r="O623">
        <f>Pinkie[[#This Row],[Column2]]/4530*100</f>
        <v>6.6225165562913912E-2</v>
      </c>
      <c r="Q623" t="s">
        <v>236</v>
      </c>
      <c r="R623">
        <v>2</v>
      </c>
      <c r="S623">
        <f>Rainbow[[#This Row],[Column2]]/3828*100</f>
        <v>5.2246603970741906E-2</v>
      </c>
      <c r="U623" t="s">
        <v>964</v>
      </c>
      <c r="V623">
        <v>3</v>
      </c>
      <c r="W623">
        <f>Rarity[[#This Row],[Column2]]/3817*100</f>
        <v>7.8595755829185224E-2</v>
      </c>
    </row>
    <row r="624" spans="1:23" x14ac:dyDescent="0.25">
      <c r="A624" t="s">
        <v>326</v>
      </c>
      <c r="B624">
        <v>4</v>
      </c>
      <c r="C624">
        <f>Twilight[[#This Row],[Column2]]/6963*100</f>
        <v>5.7446502944133275E-2</v>
      </c>
      <c r="E624" t="s">
        <v>2490</v>
      </c>
      <c r="F624">
        <v>2</v>
      </c>
      <c r="G624">
        <f>Applejack[[#This Row],[Column2]]/3394*100</f>
        <v>5.8927519151443723E-2</v>
      </c>
      <c r="I624" t="s">
        <v>6221</v>
      </c>
      <c r="J624">
        <v>2</v>
      </c>
      <c r="K624">
        <f>Fluttershy[[#This Row],[Column2]]/2643*100</f>
        <v>7.5671585319712451E-2</v>
      </c>
      <c r="M624" t="s">
        <v>3102</v>
      </c>
      <c r="N624">
        <v>3</v>
      </c>
      <c r="O624">
        <f>Pinkie[[#This Row],[Column2]]/4530*100</f>
        <v>6.6225165562913912E-2</v>
      </c>
      <c r="Q624" t="s">
        <v>3107</v>
      </c>
      <c r="R624">
        <v>2</v>
      </c>
      <c r="S624">
        <f>Rainbow[[#This Row],[Column2]]/3828*100</f>
        <v>5.2246603970741906E-2</v>
      </c>
      <c r="U624" t="s">
        <v>5197</v>
      </c>
      <c r="V624">
        <v>3</v>
      </c>
      <c r="W624">
        <f>Rarity[[#This Row],[Column2]]/3817*100</f>
        <v>7.8595755829185224E-2</v>
      </c>
    </row>
    <row r="625" spans="1:23" x14ac:dyDescent="0.25">
      <c r="A625" t="s">
        <v>383</v>
      </c>
      <c r="B625">
        <v>4</v>
      </c>
      <c r="C625">
        <f>Twilight[[#This Row],[Column2]]/6963*100</f>
        <v>5.7446502944133275E-2</v>
      </c>
      <c r="E625" t="s">
        <v>2570</v>
      </c>
      <c r="F625">
        <v>2</v>
      </c>
      <c r="G625">
        <f>Applejack[[#This Row],[Column2]]/3394*100</f>
        <v>5.8927519151443723E-2</v>
      </c>
      <c r="I625" t="s">
        <v>3283</v>
      </c>
      <c r="J625">
        <v>2</v>
      </c>
      <c r="K625">
        <f>Fluttershy[[#This Row],[Column2]]/2643*100</f>
        <v>7.5671585319712451E-2</v>
      </c>
      <c r="M625" t="s">
        <v>769</v>
      </c>
      <c r="N625">
        <v>3</v>
      </c>
      <c r="O625">
        <f>Pinkie[[#This Row],[Column2]]/4530*100</f>
        <v>6.6225165562913912E-2</v>
      </c>
      <c r="Q625" t="s">
        <v>1890</v>
      </c>
      <c r="R625">
        <v>2</v>
      </c>
      <c r="S625">
        <f>Rainbow[[#This Row],[Column2]]/3828*100</f>
        <v>5.2246603970741906E-2</v>
      </c>
      <c r="U625" t="s">
        <v>6017</v>
      </c>
      <c r="V625">
        <v>3</v>
      </c>
      <c r="W625">
        <f>Rarity[[#This Row],[Column2]]/3817*100</f>
        <v>7.8595755829185224E-2</v>
      </c>
    </row>
    <row r="626" spans="1:23" x14ac:dyDescent="0.25">
      <c r="A626" t="s">
        <v>5999</v>
      </c>
      <c r="B626">
        <v>4</v>
      </c>
      <c r="C626">
        <f>Twilight[[#This Row],[Column2]]/6963*100</f>
        <v>5.7446502944133275E-2</v>
      </c>
      <c r="E626" t="s">
        <v>2556</v>
      </c>
      <c r="F626">
        <v>2</v>
      </c>
      <c r="G626">
        <f>Applejack[[#This Row],[Column2]]/3394*100</f>
        <v>5.8927519151443723E-2</v>
      </c>
      <c r="I626" t="s">
        <v>323</v>
      </c>
      <c r="J626">
        <v>2</v>
      </c>
      <c r="K626">
        <f>Fluttershy[[#This Row],[Column2]]/2643*100</f>
        <v>7.5671585319712451E-2</v>
      </c>
      <c r="M626" t="s">
        <v>1071</v>
      </c>
      <c r="N626">
        <v>3</v>
      </c>
      <c r="O626">
        <f>Pinkie[[#This Row],[Column2]]/4530*100</f>
        <v>6.6225165562913912E-2</v>
      </c>
      <c r="Q626" t="s">
        <v>3592</v>
      </c>
      <c r="R626">
        <v>2</v>
      </c>
      <c r="S626">
        <f>Rainbow[[#This Row],[Column2]]/3828*100</f>
        <v>5.2246603970741906E-2</v>
      </c>
      <c r="U626" t="s">
        <v>5191</v>
      </c>
      <c r="V626">
        <v>3</v>
      </c>
      <c r="W626">
        <f>Rarity[[#This Row],[Column2]]/3817*100</f>
        <v>7.8595755829185224E-2</v>
      </c>
    </row>
    <row r="627" spans="1:23" x14ac:dyDescent="0.25">
      <c r="A627" t="s">
        <v>328</v>
      </c>
      <c r="B627">
        <v>4</v>
      </c>
      <c r="C627">
        <f>Twilight[[#This Row],[Column2]]/6963*100</f>
        <v>5.7446502944133275E-2</v>
      </c>
      <c r="E627" t="s">
        <v>1668</v>
      </c>
      <c r="F627">
        <v>2</v>
      </c>
      <c r="G627">
        <f>Applejack[[#This Row],[Column2]]/3394*100</f>
        <v>5.8927519151443723E-2</v>
      </c>
      <c r="I627" t="s">
        <v>304</v>
      </c>
      <c r="J627">
        <v>2</v>
      </c>
      <c r="K627">
        <f>Fluttershy[[#This Row],[Column2]]/2643*100</f>
        <v>7.5671585319712451E-2</v>
      </c>
      <c r="M627" t="s">
        <v>540</v>
      </c>
      <c r="N627">
        <v>3</v>
      </c>
      <c r="O627">
        <f>Pinkie[[#This Row],[Column2]]/4530*100</f>
        <v>6.6225165562913912E-2</v>
      </c>
      <c r="Q627" t="s">
        <v>429</v>
      </c>
      <c r="R627">
        <v>2</v>
      </c>
      <c r="S627">
        <f>Rainbow[[#This Row],[Column2]]/3828*100</f>
        <v>5.2246603970741906E-2</v>
      </c>
      <c r="U627" t="s">
        <v>63</v>
      </c>
      <c r="V627">
        <v>3</v>
      </c>
      <c r="W627">
        <f>Rarity[[#This Row],[Column2]]/3817*100</f>
        <v>7.8595755829185224E-2</v>
      </c>
    </row>
    <row r="628" spans="1:23" x14ac:dyDescent="0.25">
      <c r="A628" t="s">
        <v>327</v>
      </c>
      <c r="B628">
        <v>4</v>
      </c>
      <c r="C628">
        <f>Twilight[[#This Row],[Column2]]/6963*100</f>
        <v>5.7446502944133275E-2</v>
      </c>
      <c r="E628" t="s">
        <v>1676</v>
      </c>
      <c r="F628">
        <v>2</v>
      </c>
      <c r="G628">
        <f>Applejack[[#This Row],[Column2]]/3394*100</f>
        <v>5.8927519151443723E-2</v>
      </c>
      <c r="I628" t="s">
        <v>363</v>
      </c>
      <c r="J628">
        <v>2</v>
      </c>
      <c r="K628">
        <f>Fluttershy[[#This Row],[Column2]]/2643*100</f>
        <v>7.5671585319712451E-2</v>
      </c>
      <c r="M628" t="s">
        <v>271</v>
      </c>
      <c r="N628">
        <v>3</v>
      </c>
      <c r="O628">
        <f>Pinkie[[#This Row],[Column2]]/4530*100</f>
        <v>6.6225165562913912E-2</v>
      </c>
      <c r="Q628" t="s">
        <v>2788</v>
      </c>
      <c r="R628">
        <v>2</v>
      </c>
      <c r="S628">
        <f>Rainbow[[#This Row],[Column2]]/3828*100</f>
        <v>5.2246603970741906E-2</v>
      </c>
      <c r="U628" t="s">
        <v>303</v>
      </c>
      <c r="V628">
        <v>3</v>
      </c>
      <c r="W628">
        <f>Rarity[[#This Row],[Column2]]/3817*100</f>
        <v>7.8595755829185224E-2</v>
      </c>
    </row>
    <row r="629" spans="1:23" x14ac:dyDescent="0.25">
      <c r="A629" t="s">
        <v>417</v>
      </c>
      <c r="B629">
        <v>4</v>
      </c>
      <c r="C629">
        <f>Twilight[[#This Row],[Column2]]/6963*100</f>
        <v>5.7446502944133275E-2</v>
      </c>
      <c r="E629" t="s">
        <v>585</v>
      </c>
      <c r="F629">
        <v>2</v>
      </c>
      <c r="G629">
        <f>Applejack[[#This Row],[Column2]]/3394*100</f>
        <v>5.8927519151443723E-2</v>
      </c>
      <c r="I629" t="s">
        <v>3285</v>
      </c>
      <c r="J629">
        <v>2</v>
      </c>
      <c r="K629">
        <f>Fluttershy[[#This Row],[Column2]]/2643*100</f>
        <v>7.5671585319712451E-2</v>
      </c>
      <c r="M629" t="s">
        <v>415</v>
      </c>
      <c r="N629">
        <v>3</v>
      </c>
      <c r="O629">
        <f>Pinkie[[#This Row],[Column2]]/4530*100</f>
        <v>6.6225165562913912E-2</v>
      </c>
      <c r="Q629" t="s">
        <v>823</v>
      </c>
      <c r="R629">
        <v>2</v>
      </c>
      <c r="S629">
        <f>Rainbow[[#This Row],[Column2]]/3828*100</f>
        <v>5.2246603970741906E-2</v>
      </c>
      <c r="U629" t="s">
        <v>6075</v>
      </c>
      <c r="V629">
        <v>2</v>
      </c>
      <c r="W629">
        <f>Rarity[[#This Row],[Column2]]/3817*100</f>
        <v>5.2397170552790154E-2</v>
      </c>
    </row>
    <row r="630" spans="1:23" x14ac:dyDescent="0.25">
      <c r="A630" t="s">
        <v>415</v>
      </c>
      <c r="B630">
        <v>4</v>
      </c>
      <c r="C630">
        <f>Twilight[[#This Row],[Column2]]/6963*100</f>
        <v>5.7446502944133275E-2</v>
      </c>
      <c r="E630" t="s">
        <v>2558</v>
      </c>
      <c r="F630">
        <v>2</v>
      </c>
      <c r="G630">
        <f>Applejack[[#This Row],[Column2]]/3394*100</f>
        <v>5.8927519151443723E-2</v>
      </c>
      <c r="I630" t="s">
        <v>110</v>
      </c>
      <c r="J630">
        <v>2</v>
      </c>
      <c r="K630">
        <f>Fluttershy[[#This Row],[Column2]]/2643*100</f>
        <v>7.5671585319712451E-2</v>
      </c>
      <c r="M630" t="s">
        <v>1823</v>
      </c>
      <c r="N630">
        <v>3</v>
      </c>
      <c r="O630">
        <f>Pinkie[[#This Row],[Column2]]/4530*100</f>
        <v>6.6225165562913912E-2</v>
      </c>
      <c r="Q630" t="s">
        <v>363</v>
      </c>
      <c r="R630">
        <v>2</v>
      </c>
      <c r="S630">
        <f>Rainbow[[#This Row],[Column2]]/3828*100</f>
        <v>5.2246603970741906E-2</v>
      </c>
      <c r="U630" t="s">
        <v>152</v>
      </c>
      <c r="V630">
        <v>2</v>
      </c>
      <c r="W630">
        <f>Rarity[[#This Row],[Column2]]/3817*100</f>
        <v>5.2397170552790154E-2</v>
      </c>
    </row>
    <row r="631" spans="1:23" x14ac:dyDescent="0.25">
      <c r="A631" t="s">
        <v>329</v>
      </c>
      <c r="B631">
        <v>4</v>
      </c>
      <c r="C631">
        <f>Twilight[[#This Row],[Column2]]/6963*100</f>
        <v>5.7446502944133275E-2</v>
      </c>
      <c r="E631" t="s">
        <v>6055</v>
      </c>
      <c r="F631">
        <v>2</v>
      </c>
      <c r="G631">
        <f>Applejack[[#This Row],[Column2]]/3394*100</f>
        <v>5.8927519151443723E-2</v>
      </c>
      <c r="I631" t="s">
        <v>2540</v>
      </c>
      <c r="J631">
        <v>2</v>
      </c>
      <c r="K631">
        <f>Fluttershy[[#This Row],[Column2]]/2643*100</f>
        <v>7.5671585319712451E-2</v>
      </c>
      <c r="M631" t="s">
        <v>643</v>
      </c>
      <c r="N631">
        <v>3</v>
      </c>
      <c r="O631">
        <f>Pinkie[[#This Row],[Column2]]/4530*100</f>
        <v>6.6225165562913912E-2</v>
      </c>
      <c r="Q631" t="s">
        <v>1913</v>
      </c>
      <c r="R631">
        <v>2</v>
      </c>
      <c r="S631">
        <f>Rainbow[[#This Row],[Column2]]/3828*100</f>
        <v>5.2246603970741906E-2</v>
      </c>
      <c r="U631" t="s">
        <v>183</v>
      </c>
      <c r="V631">
        <v>2</v>
      </c>
      <c r="W631">
        <f>Rarity[[#This Row],[Column2]]/3817*100</f>
        <v>5.2397170552790154E-2</v>
      </c>
    </row>
    <row r="632" spans="1:23" x14ac:dyDescent="0.25">
      <c r="A632" t="s">
        <v>356</v>
      </c>
      <c r="B632">
        <v>4</v>
      </c>
      <c r="C632">
        <f>Twilight[[#This Row],[Column2]]/6963*100</f>
        <v>5.7446502944133275E-2</v>
      </c>
      <c r="E632" t="s">
        <v>408</v>
      </c>
      <c r="F632">
        <v>2</v>
      </c>
      <c r="G632">
        <f>Applejack[[#This Row],[Column2]]/3394*100</f>
        <v>5.8927519151443723E-2</v>
      </c>
      <c r="I632" t="s">
        <v>936</v>
      </c>
      <c r="J632">
        <v>2</v>
      </c>
      <c r="K632">
        <f>Fluttershy[[#This Row],[Column2]]/2643*100</f>
        <v>7.5671585319712451E-2</v>
      </c>
      <c r="M632" t="s">
        <v>3806</v>
      </c>
      <c r="N632">
        <v>3</v>
      </c>
      <c r="O632">
        <f>Pinkie[[#This Row],[Column2]]/4530*100</f>
        <v>6.6225165562913912E-2</v>
      </c>
      <c r="Q632" t="s">
        <v>4637</v>
      </c>
      <c r="R632">
        <v>2</v>
      </c>
      <c r="S632">
        <f>Rainbow[[#This Row],[Column2]]/3828*100</f>
        <v>5.2246603970741906E-2</v>
      </c>
      <c r="U632" t="s">
        <v>1300</v>
      </c>
      <c r="V632">
        <v>2</v>
      </c>
      <c r="W632">
        <f>Rarity[[#This Row],[Column2]]/3817*100</f>
        <v>5.2397170552790154E-2</v>
      </c>
    </row>
    <row r="633" spans="1:23" x14ac:dyDescent="0.25">
      <c r="A633" t="s">
        <v>333</v>
      </c>
      <c r="B633">
        <v>4</v>
      </c>
      <c r="C633">
        <f>Twilight[[#This Row],[Column2]]/6963*100</f>
        <v>5.7446502944133275E-2</v>
      </c>
      <c r="E633" t="s">
        <v>6172</v>
      </c>
      <c r="F633">
        <v>2</v>
      </c>
      <c r="G633">
        <f>Applejack[[#This Row],[Column2]]/3394*100</f>
        <v>5.8927519151443723E-2</v>
      </c>
      <c r="I633" t="s">
        <v>274</v>
      </c>
      <c r="J633">
        <v>2</v>
      </c>
      <c r="K633">
        <f>Fluttershy[[#This Row],[Column2]]/2643*100</f>
        <v>7.5671585319712451E-2</v>
      </c>
      <c r="M633" t="s">
        <v>5980</v>
      </c>
      <c r="N633">
        <v>3</v>
      </c>
      <c r="O633">
        <f>Pinkie[[#This Row],[Column2]]/4530*100</f>
        <v>6.6225165562913912E-2</v>
      </c>
      <c r="Q633" t="s">
        <v>2474</v>
      </c>
      <c r="R633">
        <v>2</v>
      </c>
      <c r="S633">
        <f>Rainbow[[#This Row],[Column2]]/3828*100</f>
        <v>5.2246603970741906E-2</v>
      </c>
      <c r="U633" t="s">
        <v>317</v>
      </c>
      <c r="V633">
        <v>2</v>
      </c>
      <c r="W633">
        <f>Rarity[[#This Row],[Column2]]/3817*100</f>
        <v>5.2397170552790154E-2</v>
      </c>
    </row>
    <row r="634" spans="1:23" x14ac:dyDescent="0.25">
      <c r="A634" t="s">
        <v>410</v>
      </c>
      <c r="B634">
        <v>4</v>
      </c>
      <c r="C634">
        <f>Twilight[[#This Row],[Column2]]/6963*100</f>
        <v>5.7446502944133275E-2</v>
      </c>
      <c r="E634" t="s">
        <v>1008</v>
      </c>
      <c r="F634">
        <v>2</v>
      </c>
      <c r="G634">
        <f>Applejack[[#This Row],[Column2]]/3394*100</f>
        <v>5.8927519151443723E-2</v>
      </c>
      <c r="I634" t="s">
        <v>410</v>
      </c>
      <c r="J634">
        <v>2</v>
      </c>
      <c r="K634">
        <f>Fluttershy[[#This Row],[Column2]]/2643*100</f>
        <v>7.5671585319712451E-2</v>
      </c>
      <c r="M634" t="s">
        <v>962</v>
      </c>
      <c r="N634">
        <v>3</v>
      </c>
      <c r="O634">
        <f>Pinkie[[#This Row],[Column2]]/4530*100</f>
        <v>6.6225165562913912E-2</v>
      </c>
      <c r="Q634" t="s">
        <v>2475</v>
      </c>
      <c r="R634">
        <v>2</v>
      </c>
      <c r="S634">
        <f>Rainbow[[#This Row],[Column2]]/3828*100</f>
        <v>5.2246603970741906E-2</v>
      </c>
      <c r="U634" t="s">
        <v>3206</v>
      </c>
      <c r="V634">
        <v>2</v>
      </c>
      <c r="W634">
        <f>Rarity[[#This Row],[Column2]]/3817*100</f>
        <v>5.2397170552790154E-2</v>
      </c>
    </row>
    <row r="635" spans="1:23" x14ac:dyDescent="0.25">
      <c r="A635" t="s">
        <v>6003</v>
      </c>
      <c r="B635">
        <v>4</v>
      </c>
      <c r="C635">
        <f>Twilight[[#This Row],[Column2]]/6963*100</f>
        <v>5.7446502944133275E-2</v>
      </c>
      <c r="E635" t="s">
        <v>2567</v>
      </c>
      <c r="F635">
        <v>2</v>
      </c>
      <c r="G635">
        <f>Applejack[[#This Row],[Column2]]/3394*100</f>
        <v>5.8927519151443723E-2</v>
      </c>
      <c r="I635" t="s">
        <v>422</v>
      </c>
      <c r="J635">
        <v>2</v>
      </c>
      <c r="K635">
        <f>Fluttershy[[#This Row],[Column2]]/2643*100</f>
        <v>7.5671585319712451E-2</v>
      </c>
      <c r="M635" t="s">
        <v>318</v>
      </c>
      <c r="N635">
        <v>3</v>
      </c>
      <c r="O635">
        <f>Pinkie[[#This Row],[Column2]]/4530*100</f>
        <v>6.6225165562913912E-2</v>
      </c>
      <c r="Q635" t="s">
        <v>509</v>
      </c>
      <c r="R635">
        <v>2</v>
      </c>
      <c r="S635">
        <f>Rainbow[[#This Row],[Column2]]/3828*100</f>
        <v>5.2246603970741906E-2</v>
      </c>
      <c r="U635" t="s">
        <v>2257</v>
      </c>
      <c r="V635">
        <v>2</v>
      </c>
      <c r="W635">
        <f>Rarity[[#This Row],[Column2]]/3817*100</f>
        <v>5.2397170552790154E-2</v>
      </c>
    </row>
    <row r="636" spans="1:23" x14ac:dyDescent="0.25">
      <c r="A636" t="s">
        <v>404</v>
      </c>
      <c r="B636">
        <v>4</v>
      </c>
      <c r="C636">
        <f>Twilight[[#This Row],[Column2]]/6963*100</f>
        <v>5.7446502944133275E-2</v>
      </c>
      <c r="E636" t="s">
        <v>2548</v>
      </c>
      <c r="F636">
        <v>2</v>
      </c>
      <c r="G636">
        <f>Applejack[[#This Row],[Column2]]/3394*100</f>
        <v>5.8927519151443723E-2</v>
      </c>
      <c r="I636" t="s">
        <v>5975</v>
      </c>
      <c r="J636">
        <v>2</v>
      </c>
      <c r="K636">
        <f>Fluttershy[[#This Row],[Column2]]/2643*100</f>
        <v>7.5671585319712451E-2</v>
      </c>
      <c r="M636" t="s">
        <v>344</v>
      </c>
      <c r="N636">
        <v>3</v>
      </c>
      <c r="O636">
        <f>Pinkie[[#This Row],[Column2]]/4530*100</f>
        <v>6.6225165562913912E-2</v>
      </c>
      <c r="Q636" t="s">
        <v>1916</v>
      </c>
      <c r="R636">
        <v>2</v>
      </c>
      <c r="S636">
        <f>Rainbow[[#This Row],[Column2]]/3828*100</f>
        <v>5.2246603970741906E-2</v>
      </c>
      <c r="U636" t="s">
        <v>358</v>
      </c>
      <c r="V636">
        <v>2</v>
      </c>
      <c r="W636">
        <f>Rarity[[#This Row],[Column2]]/3817*100</f>
        <v>5.2397170552790154E-2</v>
      </c>
    </row>
    <row r="637" spans="1:23" x14ac:dyDescent="0.25">
      <c r="A637" t="s">
        <v>343</v>
      </c>
      <c r="B637">
        <v>4</v>
      </c>
      <c r="C637">
        <f>Twilight[[#This Row],[Column2]]/6963*100</f>
        <v>5.7446502944133275E-2</v>
      </c>
      <c r="E637" t="s">
        <v>1340</v>
      </c>
      <c r="F637">
        <v>2</v>
      </c>
      <c r="G637">
        <f>Applejack[[#This Row],[Column2]]/3394*100</f>
        <v>5.8927519151443723E-2</v>
      </c>
      <c r="I637" t="s">
        <v>5982</v>
      </c>
      <c r="J637">
        <v>2</v>
      </c>
      <c r="K637">
        <f>Fluttershy[[#This Row],[Column2]]/2643*100</f>
        <v>7.5671585319712451E-2</v>
      </c>
      <c r="M637" t="s">
        <v>223</v>
      </c>
      <c r="N637">
        <v>3</v>
      </c>
      <c r="O637">
        <f>Pinkie[[#This Row],[Column2]]/4530*100</f>
        <v>6.6225165562913912E-2</v>
      </c>
      <c r="Q637" t="s">
        <v>2855</v>
      </c>
      <c r="R637">
        <v>2</v>
      </c>
      <c r="S637">
        <f>Rainbow[[#This Row],[Column2]]/3828*100</f>
        <v>5.2246603970741906E-2</v>
      </c>
      <c r="U637" t="s">
        <v>765</v>
      </c>
      <c r="V637">
        <v>2</v>
      </c>
      <c r="W637">
        <f>Rarity[[#This Row],[Column2]]/3817*100</f>
        <v>5.2397170552790154E-2</v>
      </c>
    </row>
    <row r="638" spans="1:23" x14ac:dyDescent="0.25">
      <c r="A638" t="s">
        <v>381</v>
      </c>
      <c r="B638">
        <v>4</v>
      </c>
      <c r="C638">
        <f>Twilight[[#This Row],[Column2]]/6963*100</f>
        <v>5.7446502944133275E-2</v>
      </c>
      <c r="E638" t="s">
        <v>2491</v>
      </c>
      <c r="F638">
        <v>2</v>
      </c>
      <c r="G638">
        <f>Applejack[[#This Row],[Column2]]/3394*100</f>
        <v>5.8927519151443723E-2</v>
      </c>
      <c r="I638" t="s">
        <v>2451</v>
      </c>
      <c r="J638">
        <v>2</v>
      </c>
      <c r="K638">
        <f>Fluttershy[[#This Row],[Column2]]/2643*100</f>
        <v>7.5671585319712451E-2</v>
      </c>
      <c r="M638" t="s">
        <v>3797</v>
      </c>
      <c r="N638">
        <v>3</v>
      </c>
      <c r="O638">
        <f>Pinkie[[#This Row],[Column2]]/4530*100</f>
        <v>6.6225165562913912E-2</v>
      </c>
      <c r="Q638" t="s">
        <v>1821</v>
      </c>
      <c r="R638">
        <v>2</v>
      </c>
      <c r="S638">
        <f>Rainbow[[#This Row],[Column2]]/3828*100</f>
        <v>5.2246603970741906E-2</v>
      </c>
      <c r="U638" t="s">
        <v>553</v>
      </c>
      <c r="V638">
        <v>2</v>
      </c>
      <c r="W638">
        <f>Rarity[[#This Row],[Column2]]/3817*100</f>
        <v>5.2397170552790154E-2</v>
      </c>
    </row>
    <row r="639" spans="1:23" x14ac:dyDescent="0.25">
      <c r="A639" t="s">
        <v>337</v>
      </c>
      <c r="B639">
        <v>4</v>
      </c>
      <c r="C639">
        <f>Twilight[[#This Row],[Column2]]/6963*100</f>
        <v>5.7446502944133275E-2</v>
      </c>
      <c r="E639" t="s">
        <v>2492</v>
      </c>
      <c r="F639">
        <v>2</v>
      </c>
      <c r="G639">
        <f>Applejack[[#This Row],[Column2]]/3394*100</f>
        <v>5.8927519151443723E-2</v>
      </c>
      <c r="I639" t="s">
        <v>1676</v>
      </c>
      <c r="J639">
        <v>2</v>
      </c>
      <c r="K639">
        <f>Fluttershy[[#This Row],[Column2]]/2643*100</f>
        <v>7.5671585319712451E-2</v>
      </c>
      <c r="M639" t="s">
        <v>6209</v>
      </c>
      <c r="N639">
        <v>3</v>
      </c>
      <c r="O639">
        <f>Pinkie[[#This Row],[Column2]]/4530*100</f>
        <v>6.6225165562913912E-2</v>
      </c>
      <c r="Q639" t="s">
        <v>4665</v>
      </c>
      <c r="R639">
        <v>2</v>
      </c>
      <c r="S639">
        <f>Rainbow[[#This Row],[Column2]]/3828*100</f>
        <v>5.2246603970741906E-2</v>
      </c>
      <c r="U639" t="s">
        <v>5201</v>
      </c>
      <c r="V639">
        <v>2</v>
      </c>
      <c r="W639">
        <f>Rarity[[#This Row],[Column2]]/3817*100</f>
        <v>5.2397170552790154E-2</v>
      </c>
    </row>
    <row r="640" spans="1:23" x14ac:dyDescent="0.25">
      <c r="A640" t="s">
        <v>338</v>
      </c>
      <c r="B640">
        <v>4</v>
      </c>
      <c r="C640">
        <f>Twilight[[#This Row],[Column2]]/6963*100</f>
        <v>5.7446502944133275E-2</v>
      </c>
      <c r="E640" t="s">
        <v>221</v>
      </c>
      <c r="F640">
        <v>2</v>
      </c>
      <c r="G640">
        <f>Applejack[[#This Row],[Column2]]/3394*100</f>
        <v>5.8927519151443723E-2</v>
      </c>
      <c r="I640" t="s">
        <v>1302</v>
      </c>
      <c r="J640">
        <v>2</v>
      </c>
      <c r="K640">
        <f>Fluttershy[[#This Row],[Column2]]/2643*100</f>
        <v>7.5671585319712451E-2</v>
      </c>
      <c r="M640" t="s">
        <v>378</v>
      </c>
      <c r="N640">
        <v>3</v>
      </c>
      <c r="O640">
        <f>Pinkie[[#This Row],[Column2]]/4530*100</f>
        <v>6.6225165562913912E-2</v>
      </c>
      <c r="Q640" t="s">
        <v>4638</v>
      </c>
      <c r="R640">
        <v>2</v>
      </c>
      <c r="S640">
        <f>Rainbow[[#This Row],[Column2]]/3828*100</f>
        <v>5.2246603970741906E-2</v>
      </c>
      <c r="U640" t="s">
        <v>5202</v>
      </c>
      <c r="V640">
        <v>2</v>
      </c>
      <c r="W640">
        <f>Rarity[[#This Row],[Column2]]/3817*100</f>
        <v>5.2397170552790154E-2</v>
      </c>
    </row>
    <row r="641" spans="1:23" x14ac:dyDescent="0.25">
      <c r="A641" t="s">
        <v>339</v>
      </c>
      <c r="B641">
        <v>4</v>
      </c>
      <c r="C641">
        <f>Twilight[[#This Row],[Column2]]/6963*100</f>
        <v>5.7446502944133275E-2</v>
      </c>
      <c r="E641" t="s">
        <v>559</v>
      </c>
      <c r="F641">
        <v>2</v>
      </c>
      <c r="G641">
        <f>Applejack[[#This Row],[Column2]]/3394*100</f>
        <v>5.8927519151443723E-2</v>
      </c>
      <c r="I641" t="s">
        <v>6005</v>
      </c>
      <c r="J641">
        <v>2</v>
      </c>
      <c r="K641">
        <f>Fluttershy[[#This Row],[Column2]]/2643*100</f>
        <v>7.5671585319712451E-2</v>
      </c>
      <c r="M641" t="s">
        <v>3811</v>
      </c>
      <c r="N641">
        <v>3</v>
      </c>
      <c r="O641">
        <f>Pinkie[[#This Row],[Column2]]/4530*100</f>
        <v>6.6225165562913912E-2</v>
      </c>
      <c r="Q641" t="s">
        <v>268</v>
      </c>
      <c r="R641">
        <v>2</v>
      </c>
      <c r="S641">
        <f>Rainbow[[#This Row],[Column2]]/3828*100</f>
        <v>5.2246603970741906E-2</v>
      </c>
      <c r="U641" t="s">
        <v>175</v>
      </c>
      <c r="V641">
        <v>2</v>
      </c>
      <c r="W641">
        <f>Rarity[[#This Row],[Column2]]/3817*100</f>
        <v>5.2397170552790154E-2</v>
      </c>
    </row>
    <row r="642" spans="1:23" x14ac:dyDescent="0.25">
      <c r="A642" t="s">
        <v>342</v>
      </c>
      <c r="B642">
        <v>4</v>
      </c>
      <c r="C642">
        <f>Twilight[[#This Row],[Column2]]/6963*100</f>
        <v>5.7446502944133275E-2</v>
      </c>
      <c r="E642" t="s">
        <v>6173</v>
      </c>
      <c r="F642">
        <v>2</v>
      </c>
      <c r="G642">
        <f>Applejack[[#This Row],[Column2]]/3394*100</f>
        <v>5.8927519151443723E-2</v>
      </c>
      <c r="I642" t="s">
        <v>405</v>
      </c>
      <c r="J642">
        <v>2</v>
      </c>
      <c r="K642">
        <f>Fluttershy[[#This Row],[Column2]]/2643*100</f>
        <v>7.5671585319712451E-2</v>
      </c>
      <c r="M642" t="s">
        <v>624</v>
      </c>
      <c r="N642">
        <v>3</v>
      </c>
      <c r="O642">
        <f>Pinkie[[#This Row],[Column2]]/4530*100</f>
        <v>6.6225165562913912E-2</v>
      </c>
      <c r="Q642" t="s">
        <v>6063</v>
      </c>
      <c r="R642">
        <v>2</v>
      </c>
      <c r="S642">
        <f>Rainbow[[#This Row],[Column2]]/3828*100</f>
        <v>5.2246603970741906E-2</v>
      </c>
      <c r="U642" t="s">
        <v>4431</v>
      </c>
      <c r="V642">
        <v>2</v>
      </c>
      <c r="W642">
        <f>Rarity[[#This Row],[Column2]]/3817*100</f>
        <v>5.2397170552790154E-2</v>
      </c>
    </row>
    <row r="643" spans="1:23" x14ac:dyDescent="0.25">
      <c r="A643" t="s">
        <v>335</v>
      </c>
      <c r="B643">
        <v>4</v>
      </c>
      <c r="C643">
        <f>Twilight[[#This Row],[Column2]]/6963*100</f>
        <v>5.7446502944133275E-2</v>
      </c>
      <c r="E643" t="s">
        <v>2493</v>
      </c>
      <c r="F643">
        <v>2</v>
      </c>
      <c r="G643">
        <f>Applejack[[#This Row],[Column2]]/3394*100</f>
        <v>5.8927519151443723E-2</v>
      </c>
      <c r="I643" t="s">
        <v>3286</v>
      </c>
      <c r="J643">
        <v>2</v>
      </c>
      <c r="K643">
        <f>Fluttershy[[#This Row],[Column2]]/2643*100</f>
        <v>7.5671585319712451E-2</v>
      </c>
      <c r="M643" t="s">
        <v>6170</v>
      </c>
      <c r="N643">
        <v>3</v>
      </c>
      <c r="O643">
        <f>Pinkie[[#This Row],[Column2]]/4530*100</f>
        <v>6.6225165562913912E-2</v>
      </c>
      <c r="Q643" t="s">
        <v>850</v>
      </c>
      <c r="R643">
        <v>2</v>
      </c>
      <c r="S643">
        <f>Rainbow[[#This Row],[Column2]]/3828*100</f>
        <v>5.2246603970741906E-2</v>
      </c>
      <c r="U643" t="s">
        <v>95</v>
      </c>
      <c r="V643">
        <v>2</v>
      </c>
      <c r="W643">
        <f>Rarity[[#This Row],[Column2]]/3817*100</f>
        <v>5.2397170552790154E-2</v>
      </c>
    </row>
    <row r="644" spans="1:23" x14ac:dyDescent="0.25">
      <c r="A644" t="s">
        <v>393</v>
      </c>
      <c r="B644">
        <v>4</v>
      </c>
      <c r="C644">
        <f>Twilight[[#This Row],[Column2]]/6963*100</f>
        <v>5.7446502944133275E-2</v>
      </c>
      <c r="E644" t="s">
        <v>2494</v>
      </c>
      <c r="F644">
        <v>2</v>
      </c>
      <c r="G644">
        <f>Applejack[[#This Row],[Column2]]/3394*100</f>
        <v>5.8927519151443723E-2</v>
      </c>
      <c r="I644" t="s">
        <v>316</v>
      </c>
      <c r="J644">
        <v>2</v>
      </c>
      <c r="K644">
        <f>Fluttershy[[#This Row],[Column2]]/2643*100</f>
        <v>7.5671585319712451E-2</v>
      </c>
      <c r="M644" t="s">
        <v>681</v>
      </c>
      <c r="N644">
        <v>3</v>
      </c>
      <c r="O644">
        <f>Pinkie[[#This Row],[Column2]]/4530*100</f>
        <v>6.6225165562913912E-2</v>
      </c>
      <c r="Q644" t="s">
        <v>2699</v>
      </c>
      <c r="R644">
        <v>2</v>
      </c>
      <c r="S644">
        <f>Rainbow[[#This Row],[Column2]]/3828*100</f>
        <v>5.2246603970741906E-2</v>
      </c>
      <c r="U644" t="s">
        <v>2534</v>
      </c>
      <c r="V644">
        <v>2</v>
      </c>
      <c r="W644">
        <f>Rarity[[#This Row],[Column2]]/3817*100</f>
        <v>5.2397170552790154E-2</v>
      </c>
    </row>
    <row r="645" spans="1:23" x14ac:dyDescent="0.25">
      <c r="A645" t="s">
        <v>401</v>
      </c>
      <c r="B645">
        <v>4</v>
      </c>
      <c r="C645">
        <f>Twilight[[#This Row],[Column2]]/6963*100</f>
        <v>5.7446502944133275E-2</v>
      </c>
      <c r="E645" t="s">
        <v>2495</v>
      </c>
      <c r="F645">
        <v>2</v>
      </c>
      <c r="G645">
        <f>Applejack[[#This Row],[Column2]]/3394*100</f>
        <v>5.8927519151443723E-2</v>
      </c>
      <c r="I645" t="b">
        <v>1</v>
      </c>
      <c r="J645">
        <v>2</v>
      </c>
      <c r="K645">
        <f>Fluttershy[[#This Row],[Column2]]/2643*100</f>
        <v>7.5671585319712451E-2</v>
      </c>
      <c r="M645" t="s">
        <v>6144</v>
      </c>
      <c r="N645">
        <v>3</v>
      </c>
      <c r="O645">
        <f>Pinkie[[#This Row],[Column2]]/4530*100</f>
        <v>6.6225165562913912E-2</v>
      </c>
      <c r="Q645" t="s">
        <v>349</v>
      </c>
      <c r="R645">
        <v>2</v>
      </c>
      <c r="S645">
        <f>Rainbow[[#This Row],[Column2]]/3828*100</f>
        <v>5.2246603970741906E-2</v>
      </c>
      <c r="U645" t="s">
        <v>5160</v>
      </c>
      <c r="V645">
        <v>2</v>
      </c>
      <c r="W645">
        <f>Rarity[[#This Row],[Column2]]/3817*100</f>
        <v>5.2397170552790154E-2</v>
      </c>
    </row>
    <row r="646" spans="1:23" x14ac:dyDescent="0.25">
      <c r="A646" t="s">
        <v>350</v>
      </c>
      <c r="B646">
        <v>4</v>
      </c>
      <c r="C646">
        <f>Twilight[[#This Row],[Column2]]/6963*100</f>
        <v>5.7446502944133275E-2</v>
      </c>
      <c r="E646" t="s">
        <v>6174</v>
      </c>
      <c r="F646">
        <v>2</v>
      </c>
      <c r="G646">
        <f>Applejack[[#This Row],[Column2]]/3394*100</f>
        <v>5.8927519151443723E-2</v>
      </c>
      <c r="I646" t="s">
        <v>3314</v>
      </c>
      <c r="J646">
        <v>2</v>
      </c>
      <c r="K646">
        <f>Fluttershy[[#This Row],[Column2]]/2643*100</f>
        <v>7.5671585319712451E-2</v>
      </c>
      <c r="M646" t="s">
        <v>82</v>
      </c>
      <c r="N646">
        <v>3</v>
      </c>
      <c r="O646">
        <f>Pinkie[[#This Row],[Column2]]/4530*100</f>
        <v>6.6225165562913912E-2</v>
      </c>
      <c r="Q646" t="s">
        <v>3327</v>
      </c>
      <c r="R646">
        <v>2</v>
      </c>
      <c r="S646">
        <f>Rainbow[[#This Row],[Column2]]/3828*100</f>
        <v>5.2246603970741906E-2</v>
      </c>
      <c r="U646" t="s">
        <v>5208</v>
      </c>
      <c r="V646">
        <v>2</v>
      </c>
      <c r="W646">
        <f>Rarity[[#This Row],[Column2]]/3817*100</f>
        <v>5.2397170552790154E-2</v>
      </c>
    </row>
    <row r="647" spans="1:23" x14ac:dyDescent="0.25">
      <c r="A647" t="s">
        <v>351</v>
      </c>
      <c r="B647">
        <v>4</v>
      </c>
      <c r="C647">
        <f>Twilight[[#This Row],[Column2]]/6963*100</f>
        <v>5.7446502944133275E-2</v>
      </c>
      <c r="E647" t="s">
        <v>2496</v>
      </c>
      <c r="F647">
        <v>2</v>
      </c>
      <c r="G647">
        <f>Applejack[[#This Row],[Column2]]/3394*100</f>
        <v>5.8927519151443723E-2</v>
      </c>
      <c r="I647" t="s">
        <v>3288</v>
      </c>
      <c r="J647">
        <v>2</v>
      </c>
      <c r="K647">
        <f>Fluttershy[[#This Row],[Column2]]/2643*100</f>
        <v>7.5671585319712451E-2</v>
      </c>
      <c r="M647" t="s">
        <v>6244</v>
      </c>
      <c r="N647">
        <v>3</v>
      </c>
      <c r="O647">
        <f>Pinkie[[#This Row],[Column2]]/4530*100</f>
        <v>6.6225165562913912E-2</v>
      </c>
      <c r="Q647" t="s">
        <v>705</v>
      </c>
      <c r="R647">
        <v>2</v>
      </c>
      <c r="S647">
        <f>Rainbow[[#This Row],[Column2]]/3828*100</f>
        <v>5.2246603970741906E-2</v>
      </c>
      <c r="U647" t="s">
        <v>342</v>
      </c>
      <c r="V647">
        <v>2</v>
      </c>
      <c r="W647">
        <f>Rarity[[#This Row],[Column2]]/3817*100</f>
        <v>5.2397170552790154E-2</v>
      </c>
    </row>
    <row r="648" spans="1:23" x14ac:dyDescent="0.25">
      <c r="A648" t="s">
        <v>384</v>
      </c>
      <c r="B648">
        <v>4</v>
      </c>
      <c r="C648">
        <f>Twilight[[#This Row],[Column2]]/6963*100</f>
        <v>5.7446502944133275E-2</v>
      </c>
      <c r="E648" t="s">
        <v>2497</v>
      </c>
      <c r="F648">
        <v>2</v>
      </c>
      <c r="G648">
        <f>Applejack[[#This Row],[Column2]]/3394*100</f>
        <v>5.8927519151443723E-2</v>
      </c>
      <c r="I648" t="s">
        <v>3289</v>
      </c>
      <c r="J648">
        <v>2</v>
      </c>
      <c r="K648">
        <f>Fluttershy[[#This Row],[Column2]]/2643*100</f>
        <v>7.5671585319712451E-2</v>
      </c>
      <c r="M648" t="s">
        <v>3804</v>
      </c>
      <c r="N648">
        <v>3</v>
      </c>
      <c r="O648">
        <f>Pinkie[[#This Row],[Column2]]/4530*100</f>
        <v>6.6225165562913912E-2</v>
      </c>
      <c r="Q648" t="s">
        <v>938</v>
      </c>
      <c r="R648">
        <v>2</v>
      </c>
      <c r="S648">
        <f>Rainbow[[#This Row],[Column2]]/3828*100</f>
        <v>5.2246603970741906E-2</v>
      </c>
      <c r="U648" t="s">
        <v>4695</v>
      </c>
      <c r="V648">
        <v>2</v>
      </c>
      <c r="W648">
        <f>Rarity[[#This Row],[Column2]]/3817*100</f>
        <v>5.2397170552790154E-2</v>
      </c>
    </row>
    <row r="649" spans="1:23" x14ac:dyDescent="0.25">
      <c r="A649" t="s">
        <v>340</v>
      </c>
      <c r="B649">
        <v>4</v>
      </c>
      <c r="C649">
        <f>Twilight[[#This Row],[Column2]]/6963*100</f>
        <v>5.7446502944133275E-2</v>
      </c>
      <c r="E649" t="s">
        <v>2498</v>
      </c>
      <c r="F649">
        <v>2</v>
      </c>
      <c r="G649">
        <f>Applejack[[#This Row],[Column2]]/3394*100</f>
        <v>5.8927519151443723E-2</v>
      </c>
      <c r="I649" t="s">
        <v>677</v>
      </c>
      <c r="J649">
        <v>2</v>
      </c>
      <c r="K649">
        <f>Fluttershy[[#This Row],[Column2]]/2643*100</f>
        <v>7.5671585319712451E-2</v>
      </c>
      <c r="M649" t="s">
        <v>499</v>
      </c>
      <c r="N649">
        <v>3</v>
      </c>
      <c r="O649">
        <f>Pinkie[[#This Row],[Column2]]/4530*100</f>
        <v>6.6225165562913912E-2</v>
      </c>
      <c r="Q649" t="s">
        <v>6148</v>
      </c>
      <c r="R649">
        <v>2</v>
      </c>
      <c r="S649">
        <f>Rainbow[[#This Row],[Column2]]/3828*100</f>
        <v>5.2246603970741906E-2</v>
      </c>
      <c r="U649" t="s">
        <v>194</v>
      </c>
      <c r="V649">
        <v>2</v>
      </c>
      <c r="W649">
        <f>Rarity[[#This Row],[Column2]]/3817*100</f>
        <v>5.2397170552790154E-2</v>
      </c>
    </row>
    <row r="650" spans="1:23" x14ac:dyDescent="0.25">
      <c r="A650" t="s">
        <v>6006</v>
      </c>
      <c r="B650">
        <v>4</v>
      </c>
      <c r="C650">
        <f>Twilight[[#This Row],[Column2]]/6963*100</f>
        <v>5.7446502944133275E-2</v>
      </c>
      <c r="E650" t="s">
        <v>2499</v>
      </c>
      <c r="F650">
        <v>2</v>
      </c>
      <c r="G650">
        <f>Applejack[[#This Row],[Column2]]/3394*100</f>
        <v>5.8927519151443723E-2</v>
      </c>
      <c r="I650" t="s">
        <v>3291</v>
      </c>
      <c r="J650">
        <v>2</v>
      </c>
      <c r="K650">
        <f>Fluttershy[[#This Row],[Column2]]/2643*100</f>
        <v>7.5671585319712451E-2</v>
      </c>
      <c r="M650" t="s">
        <v>5991</v>
      </c>
      <c r="N650">
        <v>3</v>
      </c>
      <c r="O650">
        <f>Pinkie[[#This Row],[Column2]]/4530*100</f>
        <v>6.6225165562913912E-2</v>
      </c>
      <c r="Q650" t="s">
        <v>2147</v>
      </c>
      <c r="R650">
        <v>2</v>
      </c>
      <c r="S650">
        <f>Rainbow[[#This Row],[Column2]]/3828*100</f>
        <v>5.2246603970741906E-2</v>
      </c>
      <c r="U650" t="s">
        <v>5203</v>
      </c>
      <c r="V650">
        <v>2</v>
      </c>
      <c r="W650">
        <f>Rarity[[#This Row],[Column2]]/3817*100</f>
        <v>5.2397170552790154E-2</v>
      </c>
    </row>
    <row r="651" spans="1:23" x14ac:dyDescent="0.25">
      <c r="A651" t="s">
        <v>6209</v>
      </c>
      <c r="B651">
        <v>4</v>
      </c>
      <c r="C651">
        <f>Twilight[[#This Row],[Column2]]/6963*100</f>
        <v>5.7446502944133275E-2</v>
      </c>
      <c r="E651" t="s">
        <v>730</v>
      </c>
      <c r="F651">
        <v>2</v>
      </c>
      <c r="G651">
        <f>Applejack[[#This Row],[Column2]]/3394*100</f>
        <v>5.8927519151443723E-2</v>
      </c>
      <c r="I651" t="s">
        <v>6222</v>
      </c>
      <c r="J651">
        <v>2</v>
      </c>
      <c r="K651">
        <f>Fluttershy[[#This Row],[Column2]]/2643*100</f>
        <v>7.5671585319712451E-2</v>
      </c>
      <c r="M651" t="s">
        <v>568</v>
      </c>
      <c r="N651">
        <v>3</v>
      </c>
      <c r="O651">
        <f>Pinkie[[#This Row],[Column2]]/4530*100</f>
        <v>6.6225165562913912E-2</v>
      </c>
      <c r="Q651" t="s">
        <v>1935</v>
      </c>
      <c r="R651">
        <v>2</v>
      </c>
      <c r="S651">
        <f>Rainbow[[#This Row],[Column2]]/3828*100</f>
        <v>5.2246603970741906E-2</v>
      </c>
      <c r="U651" t="s">
        <v>5204</v>
      </c>
      <c r="V651">
        <v>2</v>
      </c>
      <c r="W651">
        <f>Rarity[[#This Row],[Column2]]/3817*100</f>
        <v>5.2397170552790154E-2</v>
      </c>
    </row>
    <row r="652" spans="1:23" x14ac:dyDescent="0.25">
      <c r="A652" t="s">
        <v>396</v>
      </c>
      <c r="B652">
        <v>4</v>
      </c>
      <c r="C652">
        <f>Twilight[[#This Row],[Column2]]/6963*100</f>
        <v>5.7446502944133275E-2</v>
      </c>
      <c r="E652" t="s">
        <v>1029</v>
      </c>
      <c r="F652">
        <v>2</v>
      </c>
      <c r="G652">
        <f>Applejack[[#This Row],[Column2]]/3394*100</f>
        <v>5.8927519151443723E-2</v>
      </c>
      <c r="I652" t="s">
        <v>59</v>
      </c>
      <c r="J652">
        <v>2</v>
      </c>
      <c r="K652">
        <f>Fluttershy[[#This Row],[Column2]]/2643*100</f>
        <v>7.5671585319712451E-2</v>
      </c>
      <c r="M652" t="s">
        <v>5941</v>
      </c>
      <c r="N652">
        <v>3</v>
      </c>
      <c r="O652">
        <f>Pinkie[[#This Row],[Column2]]/4530*100</f>
        <v>6.6225165562913912E-2</v>
      </c>
      <c r="Q652" t="s">
        <v>1692</v>
      </c>
      <c r="R652">
        <v>2</v>
      </c>
      <c r="S652">
        <f>Rainbow[[#This Row],[Column2]]/3828*100</f>
        <v>5.2246603970741906E-2</v>
      </c>
      <c r="U652" t="s">
        <v>3647</v>
      </c>
      <c r="V652">
        <v>2</v>
      </c>
      <c r="W652">
        <f>Rarity[[#This Row],[Column2]]/3817*100</f>
        <v>5.2397170552790154E-2</v>
      </c>
    </row>
    <row r="653" spans="1:23" x14ac:dyDescent="0.25">
      <c r="A653" t="s">
        <v>382</v>
      </c>
      <c r="B653">
        <v>4</v>
      </c>
      <c r="C653">
        <f>Twilight[[#This Row],[Column2]]/6963*100</f>
        <v>5.7446502944133275E-2</v>
      </c>
      <c r="E653" t="s">
        <v>6060</v>
      </c>
      <c r="F653">
        <v>2</v>
      </c>
      <c r="G653">
        <f>Applejack[[#This Row],[Column2]]/3394*100</f>
        <v>5.8927519151443723E-2</v>
      </c>
      <c r="I653" t="s">
        <v>1451</v>
      </c>
      <c r="J653">
        <v>2</v>
      </c>
      <c r="K653">
        <f>Fluttershy[[#This Row],[Column2]]/2643*100</f>
        <v>7.5671585319712451E-2</v>
      </c>
      <c r="M653" t="s">
        <v>1248</v>
      </c>
      <c r="N653">
        <v>3</v>
      </c>
      <c r="O653">
        <f>Pinkie[[#This Row],[Column2]]/4530*100</f>
        <v>6.6225165562913912E-2</v>
      </c>
      <c r="Q653" t="s">
        <v>582</v>
      </c>
      <c r="R653">
        <v>2</v>
      </c>
      <c r="S653">
        <f>Rainbow[[#This Row],[Column2]]/3828*100</f>
        <v>5.2246603970741906E-2</v>
      </c>
      <c r="U653" t="s">
        <v>2347</v>
      </c>
      <c r="V653">
        <v>2</v>
      </c>
      <c r="W653">
        <f>Rarity[[#This Row],[Column2]]/3817*100</f>
        <v>5.2397170552790154E-2</v>
      </c>
    </row>
    <row r="654" spans="1:23" x14ac:dyDescent="0.25">
      <c r="A654" t="s">
        <v>414</v>
      </c>
      <c r="B654">
        <v>4</v>
      </c>
      <c r="C654">
        <f>Twilight[[#This Row],[Column2]]/6963*100</f>
        <v>5.7446502944133275E-2</v>
      </c>
      <c r="E654" t="s">
        <v>2500</v>
      </c>
      <c r="F654">
        <v>2</v>
      </c>
      <c r="G654">
        <f>Applejack[[#This Row],[Column2]]/3394*100</f>
        <v>5.8927519151443723E-2</v>
      </c>
      <c r="I654" t="s">
        <v>6194</v>
      </c>
      <c r="J654">
        <v>2</v>
      </c>
      <c r="K654">
        <f>Fluttershy[[#This Row],[Column2]]/2643*100</f>
        <v>7.5671585319712451E-2</v>
      </c>
      <c r="M654" t="s">
        <v>620</v>
      </c>
      <c r="N654">
        <v>3</v>
      </c>
      <c r="O654">
        <f>Pinkie[[#This Row],[Column2]]/4530*100</f>
        <v>6.6225165562913912E-2</v>
      </c>
      <c r="Q654" t="s">
        <v>4671</v>
      </c>
      <c r="R654">
        <v>2</v>
      </c>
      <c r="S654">
        <f>Rainbow[[#This Row],[Column2]]/3828*100</f>
        <v>5.2246603970741906E-2</v>
      </c>
      <c r="U654" t="s">
        <v>2821</v>
      </c>
      <c r="V654">
        <v>2</v>
      </c>
      <c r="W654">
        <f>Rarity[[#This Row],[Column2]]/3817*100</f>
        <v>5.2397170552790154E-2</v>
      </c>
    </row>
    <row r="655" spans="1:23" x14ac:dyDescent="0.25">
      <c r="A655" t="s">
        <v>358</v>
      </c>
      <c r="B655">
        <v>4</v>
      </c>
      <c r="C655">
        <f>Twilight[[#This Row],[Column2]]/6963*100</f>
        <v>5.7446502944133275E-2</v>
      </c>
      <c r="E655" t="s">
        <v>2501</v>
      </c>
      <c r="F655">
        <v>2</v>
      </c>
      <c r="G655">
        <f>Applejack[[#This Row],[Column2]]/3394*100</f>
        <v>5.8927519151443723E-2</v>
      </c>
      <c r="I655" t="s">
        <v>261</v>
      </c>
      <c r="J655">
        <v>2</v>
      </c>
      <c r="K655">
        <f>Fluttershy[[#This Row],[Column2]]/2643*100</f>
        <v>7.5671585319712451E-2</v>
      </c>
      <c r="M655" t="s">
        <v>2065</v>
      </c>
      <c r="N655">
        <v>3</v>
      </c>
      <c r="O655">
        <f>Pinkie[[#This Row],[Column2]]/4530*100</f>
        <v>6.6225165562913912E-2</v>
      </c>
      <c r="Q655" t="s">
        <v>4615</v>
      </c>
      <c r="R655">
        <v>2</v>
      </c>
      <c r="S655">
        <f>Rainbow[[#This Row],[Column2]]/3828*100</f>
        <v>5.2246603970741906E-2</v>
      </c>
      <c r="U655" t="s">
        <v>2788</v>
      </c>
      <c r="V655">
        <v>2</v>
      </c>
      <c r="W655">
        <f>Rarity[[#This Row],[Column2]]/3817*100</f>
        <v>5.2397170552790154E-2</v>
      </c>
    </row>
    <row r="656" spans="1:23" x14ac:dyDescent="0.25">
      <c r="A656" t="s">
        <v>348</v>
      </c>
      <c r="B656">
        <v>4</v>
      </c>
      <c r="C656">
        <f>Twilight[[#This Row],[Column2]]/6963*100</f>
        <v>5.7446502944133275E-2</v>
      </c>
      <c r="E656" t="s">
        <v>2503</v>
      </c>
      <c r="F656">
        <v>2</v>
      </c>
      <c r="G656">
        <f>Applejack[[#This Row],[Column2]]/3394*100</f>
        <v>5.8927519151443723E-2</v>
      </c>
      <c r="I656" t="s">
        <v>1512</v>
      </c>
      <c r="J656">
        <v>2</v>
      </c>
      <c r="K656">
        <f>Fluttershy[[#This Row],[Column2]]/2643*100</f>
        <v>7.5671585319712451E-2</v>
      </c>
      <c r="M656" t="s">
        <v>2178</v>
      </c>
      <c r="N656">
        <v>3</v>
      </c>
      <c r="O656">
        <f>Pinkie[[#This Row],[Column2]]/4530*100</f>
        <v>6.6225165562913912E-2</v>
      </c>
      <c r="Q656" t="s">
        <v>2639</v>
      </c>
      <c r="R656">
        <v>2</v>
      </c>
      <c r="S656">
        <f>Rainbow[[#This Row],[Column2]]/3828*100</f>
        <v>5.2246603970741906E-2</v>
      </c>
      <c r="U656" t="s">
        <v>421</v>
      </c>
      <c r="V656">
        <v>2</v>
      </c>
      <c r="W656">
        <f>Rarity[[#This Row],[Column2]]/3817*100</f>
        <v>5.2397170552790154E-2</v>
      </c>
    </row>
    <row r="657" spans="1:23" x14ac:dyDescent="0.25">
      <c r="A657" t="s">
        <v>349</v>
      </c>
      <c r="B657">
        <v>4</v>
      </c>
      <c r="C657">
        <f>Twilight[[#This Row],[Column2]]/6963*100</f>
        <v>5.7446502944133275E-2</v>
      </c>
      <c r="E657" t="s">
        <v>2031</v>
      </c>
      <c r="F657">
        <v>2</v>
      </c>
      <c r="G657">
        <f>Applejack[[#This Row],[Column2]]/3394*100</f>
        <v>5.8927519151443723E-2</v>
      </c>
      <c r="I657" t="s">
        <v>6170</v>
      </c>
      <c r="J657">
        <v>2</v>
      </c>
      <c r="K657">
        <f>Fluttershy[[#This Row],[Column2]]/2643*100</f>
        <v>7.5671585319712451E-2</v>
      </c>
      <c r="M657" t="s">
        <v>143</v>
      </c>
      <c r="N657">
        <v>3</v>
      </c>
      <c r="O657">
        <f>Pinkie[[#This Row],[Column2]]/4530*100</f>
        <v>6.6225165562913912E-2</v>
      </c>
      <c r="Q657" t="s">
        <v>127</v>
      </c>
      <c r="R657">
        <v>2</v>
      </c>
      <c r="S657">
        <f>Rainbow[[#This Row],[Column2]]/3828*100</f>
        <v>5.2246603970741906E-2</v>
      </c>
      <c r="U657" t="s">
        <v>2535</v>
      </c>
      <c r="V657">
        <v>2</v>
      </c>
      <c r="W657">
        <f>Rarity[[#This Row],[Column2]]/3817*100</f>
        <v>5.2397170552790154E-2</v>
      </c>
    </row>
    <row r="658" spans="1:23" x14ac:dyDescent="0.25">
      <c r="A658" t="s">
        <v>395</v>
      </c>
      <c r="B658">
        <v>4</v>
      </c>
      <c r="C658">
        <f>Twilight[[#This Row],[Column2]]/6963*100</f>
        <v>5.7446502944133275E-2</v>
      </c>
      <c r="E658" t="s">
        <v>6006</v>
      </c>
      <c r="F658">
        <v>2</v>
      </c>
      <c r="G658">
        <f>Applejack[[#This Row],[Column2]]/3394*100</f>
        <v>5.8927519151443723E-2</v>
      </c>
      <c r="I658" t="s">
        <v>705</v>
      </c>
      <c r="J658">
        <v>2</v>
      </c>
      <c r="K658">
        <f>Fluttershy[[#This Row],[Column2]]/2643*100</f>
        <v>7.5671585319712451E-2</v>
      </c>
      <c r="M658" t="s">
        <v>6164</v>
      </c>
      <c r="N658">
        <v>3</v>
      </c>
      <c r="O658">
        <f>Pinkie[[#This Row],[Column2]]/4530*100</f>
        <v>6.6225165562913912E-2</v>
      </c>
      <c r="Q658" t="s">
        <v>1700</v>
      </c>
      <c r="R658">
        <v>2</v>
      </c>
      <c r="S658">
        <f>Rainbow[[#This Row],[Column2]]/3828*100</f>
        <v>5.2246603970741906E-2</v>
      </c>
      <c r="U658" t="s">
        <v>3002</v>
      </c>
      <c r="V658">
        <v>2</v>
      </c>
      <c r="W658">
        <f>Rarity[[#This Row],[Column2]]/3817*100</f>
        <v>5.2397170552790154E-2</v>
      </c>
    </row>
    <row r="659" spans="1:23" x14ac:dyDescent="0.25">
      <c r="A659" t="s">
        <v>386</v>
      </c>
      <c r="B659">
        <v>4</v>
      </c>
      <c r="C659">
        <f>Twilight[[#This Row],[Column2]]/6963*100</f>
        <v>5.7446502944133275E-2</v>
      </c>
      <c r="E659" t="s">
        <v>1107</v>
      </c>
      <c r="F659">
        <v>2</v>
      </c>
      <c r="G659">
        <f>Applejack[[#This Row],[Column2]]/3394*100</f>
        <v>5.8927519151443723E-2</v>
      </c>
      <c r="I659" t="s">
        <v>1289</v>
      </c>
      <c r="J659">
        <v>2</v>
      </c>
      <c r="K659">
        <f>Fluttershy[[#This Row],[Column2]]/2643*100</f>
        <v>7.5671585319712451E-2</v>
      </c>
      <c r="M659" t="s">
        <v>55</v>
      </c>
      <c r="N659">
        <v>3</v>
      </c>
      <c r="O659">
        <f>Pinkie[[#This Row],[Column2]]/4530*100</f>
        <v>6.6225165562913912E-2</v>
      </c>
      <c r="Q659" t="s">
        <v>4673</v>
      </c>
      <c r="R659">
        <v>2</v>
      </c>
      <c r="S659">
        <f>Rainbow[[#This Row],[Column2]]/3828*100</f>
        <v>5.2246603970741906E-2</v>
      </c>
      <c r="U659" t="s">
        <v>6018</v>
      </c>
      <c r="V659">
        <v>2</v>
      </c>
      <c r="W659">
        <f>Rarity[[#This Row],[Column2]]/3817*100</f>
        <v>5.2397170552790154E-2</v>
      </c>
    </row>
    <row r="660" spans="1:23" x14ac:dyDescent="0.25">
      <c r="A660" t="s">
        <v>5991</v>
      </c>
      <c r="B660">
        <v>4</v>
      </c>
      <c r="C660">
        <f>Twilight[[#This Row],[Column2]]/6963*100</f>
        <v>5.7446502944133275E-2</v>
      </c>
      <c r="E660" t="s">
        <v>6175</v>
      </c>
      <c r="F660">
        <v>2</v>
      </c>
      <c r="G660">
        <f>Applejack[[#This Row],[Column2]]/3394*100</f>
        <v>5.8927519151443723E-2</v>
      </c>
      <c r="I660" t="s">
        <v>223</v>
      </c>
      <c r="J660">
        <v>2</v>
      </c>
      <c r="K660">
        <f>Fluttershy[[#This Row],[Column2]]/2643*100</f>
        <v>7.5671585319712451E-2</v>
      </c>
      <c r="M660" t="s">
        <v>2483</v>
      </c>
      <c r="N660">
        <v>3</v>
      </c>
      <c r="O660">
        <f>Pinkie[[#This Row],[Column2]]/4530*100</f>
        <v>6.6225165562913912E-2</v>
      </c>
      <c r="Q660" t="s">
        <v>91</v>
      </c>
      <c r="R660">
        <v>2</v>
      </c>
      <c r="S660">
        <f>Rainbow[[#This Row],[Column2]]/3828*100</f>
        <v>5.2246603970741906E-2</v>
      </c>
      <c r="U660" t="s">
        <v>6256</v>
      </c>
      <c r="V660">
        <v>2</v>
      </c>
      <c r="W660">
        <f>Rarity[[#This Row],[Column2]]/3817*100</f>
        <v>5.2397170552790154E-2</v>
      </c>
    </row>
    <row r="661" spans="1:23" x14ac:dyDescent="0.25">
      <c r="A661" t="s">
        <v>6007</v>
      </c>
      <c r="B661">
        <v>4</v>
      </c>
      <c r="C661">
        <f>Twilight[[#This Row],[Column2]]/6963*100</f>
        <v>5.7446502944133275E-2</v>
      </c>
      <c r="E661" t="s">
        <v>325</v>
      </c>
      <c r="F661">
        <v>2</v>
      </c>
      <c r="G661">
        <f>Applejack[[#This Row],[Column2]]/3394*100</f>
        <v>5.8927519151443723E-2</v>
      </c>
      <c r="I661" t="s">
        <v>237</v>
      </c>
      <c r="J661">
        <v>2</v>
      </c>
      <c r="K661">
        <f>Fluttershy[[#This Row],[Column2]]/2643*100</f>
        <v>7.5671585319712451E-2</v>
      </c>
      <c r="M661" t="s">
        <v>5973</v>
      </c>
      <c r="N661">
        <v>3</v>
      </c>
      <c r="O661">
        <f>Pinkie[[#This Row],[Column2]]/4530*100</f>
        <v>6.6225165562913912E-2</v>
      </c>
      <c r="Q661" t="s">
        <v>4657</v>
      </c>
      <c r="R661">
        <v>2</v>
      </c>
      <c r="S661">
        <f>Rainbow[[#This Row],[Column2]]/3828*100</f>
        <v>5.2246603970741906E-2</v>
      </c>
      <c r="U661" t="s">
        <v>436</v>
      </c>
      <c r="V661">
        <v>2</v>
      </c>
      <c r="W661">
        <f>Rarity[[#This Row],[Column2]]/3817*100</f>
        <v>5.2397170552790154E-2</v>
      </c>
    </row>
    <row r="662" spans="1:23" x14ac:dyDescent="0.25">
      <c r="A662" t="s">
        <v>6210</v>
      </c>
      <c r="B662">
        <v>4</v>
      </c>
      <c r="C662">
        <f>Twilight[[#This Row],[Column2]]/6963*100</f>
        <v>5.7446502944133275E-2</v>
      </c>
      <c r="E662" t="s">
        <v>2569</v>
      </c>
      <c r="F662">
        <v>2</v>
      </c>
      <c r="G662">
        <f>Applejack[[#This Row],[Column2]]/3394*100</f>
        <v>5.8927519151443723E-2</v>
      </c>
      <c r="I662" t="s">
        <v>343</v>
      </c>
      <c r="J662">
        <v>2</v>
      </c>
      <c r="K662">
        <f>Fluttershy[[#This Row],[Column2]]/2643*100</f>
        <v>7.5671585319712451E-2</v>
      </c>
      <c r="M662" t="s">
        <v>1153</v>
      </c>
      <c r="N662">
        <v>3</v>
      </c>
      <c r="O662">
        <f>Pinkie[[#This Row],[Column2]]/4530*100</f>
        <v>6.6225165562913912E-2</v>
      </c>
      <c r="Q662" t="s">
        <v>4674</v>
      </c>
      <c r="R662">
        <v>2</v>
      </c>
      <c r="S662">
        <f>Rainbow[[#This Row],[Column2]]/3828*100</f>
        <v>5.2246603970741906E-2</v>
      </c>
      <c r="U662" t="s">
        <v>4496</v>
      </c>
      <c r="V662">
        <v>2</v>
      </c>
      <c r="W662">
        <f>Rarity[[#This Row],[Column2]]/3817*100</f>
        <v>5.2397170552790154E-2</v>
      </c>
    </row>
    <row r="663" spans="1:23" x14ac:dyDescent="0.25">
      <c r="A663" t="s">
        <v>394</v>
      </c>
      <c r="B663">
        <v>4</v>
      </c>
      <c r="C663">
        <f>Twilight[[#This Row],[Column2]]/6963*100</f>
        <v>5.7446502944133275E-2</v>
      </c>
      <c r="E663" t="s">
        <v>6176</v>
      </c>
      <c r="F663">
        <v>2</v>
      </c>
      <c r="G663">
        <f>Applejack[[#This Row],[Column2]]/3394*100</f>
        <v>5.8927519151443723E-2</v>
      </c>
      <c r="I663" t="s">
        <v>303</v>
      </c>
      <c r="J663">
        <v>2</v>
      </c>
      <c r="K663">
        <f>Fluttershy[[#This Row],[Column2]]/2643*100</f>
        <v>7.5671585319712451E-2</v>
      </c>
      <c r="M663" t="s">
        <v>3808</v>
      </c>
      <c r="N663">
        <v>3</v>
      </c>
      <c r="O663">
        <f>Pinkie[[#This Row],[Column2]]/4530*100</f>
        <v>6.6225165562913912E-2</v>
      </c>
      <c r="Q663" t="s">
        <v>5961</v>
      </c>
      <c r="R663">
        <v>2</v>
      </c>
      <c r="S663">
        <f>Rainbow[[#This Row],[Column2]]/3828*100</f>
        <v>5.2246603970741906E-2</v>
      </c>
      <c r="U663" t="s">
        <v>3997</v>
      </c>
      <c r="V663">
        <v>2</v>
      </c>
      <c r="W663">
        <f>Rarity[[#This Row],[Column2]]/3817*100</f>
        <v>5.2397170552790154E-2</v>
      </c>
    </row>
    <row r="664" spans="1:23" x14ac:dyDescent="0.25">
      <c r="A664" t="s">
        <v>399</v>
      </c>
      <c r="B664">
        <v>4</v>
      </c>
      <c r="C664">
        <f>Twilight[[#This Row],[Column2]]/6963*100</f>
        <v>5.7446502944133275E-2</v>
      </c>
      <c r="E664" t="s">
        <v>1900</v>
      </c>
      <c r="F664">
        <v>2</v>
      </c>
      <c r="G664">
        <f>Applejack[[#This Row],[Column2]]/3394*100</f>
        <v>5.8927519151443723E-2</v>
      </c>
      <c r="I664" t="s">
        <v>561</v>
      </c>
      <c r="J664">
        <v>2</v>
      </c>
      <c r="K664">
        <f>Fluttershy[[#This Row],[Column2]]/2643*100</f>
        <v>7.5671585319712451E-2</v>
      </c>
      <c r="M664" t="s">
        <v>6156</v>
      </c>
      <c r="N664">
        <v>3</v>
      </c>
      <c r="O664">
        <f>Pinkie[[#This Row],[Column2]]/4530*100</f>
        <v>6.6225165562913912E-2</v>
      </c>
      <c r="Q664" t="s">
        <v>2570</v>
      </c>
      <c r="R664">
        <v>2</v>
      </c>
      <c r="S664">
        <f>Rainbow[[#This Row],[Column2]]/3828*100</f>
        <v>5.2246603970741906E-2</v>
      </c>
      <c r="U664" t="s">
        <v>2555</v>
      </c>
      <c r="V664">
        <v>2</v>
      </c>
      <c r="W664">
        <f>Rarity[[#This Row],[Column2]]/3817*100</f>
        <v>5.2397170552790154E-2</v>
      </c>
    </row>
    <row r="665" spans="1:23" x14ac:dyDescent="0.25">
      <c r="A665" t="s">
        <v>6004</v>
      </c>
      <c r="B665">
        <v>4</v>
      </c>
      <c r="C665">
        <f>Twilight[[#This Row],[Column2]]/6963*100</f>
        <v>5.7446502944133275E-2</v>
      </c>
      <c r="E665" t="s">
        <v>991</v>
      </c>
      <c r="F665">
        <v>2</v>
      </c>
      <c r="G665">
        <f>Applejack[[#This Row],[Column2]]/3394*100</f>
        <v>5.8927519151443723E-2</v>
      </c>
      <c r="I665" t="s">
        <v>6223</v>
      </c>
      <c r="J665">
        <v>2</v>
      </c>
      <c r="K665">
        <f>Fluttershy[[#This Row],[Column2]]/2643*100</f>
        <v>7.5671585319712451E-2</v>
      </c>
      <c r="M665" t="s">
        <v>268</v>
      </c>
      <c r="N665">
        <v>3</v>
      </c>
      <c r="O665">
        <f>Pinkie[[#This Row],[Column2]]/4530*100</f>
        <v>6.6225165562913912E-2</v>
      </c>
      <c r="Q665" t="s">
        <v>4639</v>
      </c>
      <c r="R665">
        <v>2</v>
      </c>
      <c r="S665">
        <f>Rainbow[[#This Row],[Column2]]/3828*100</f>
        <v>5.2246603970741906E-2</v>
      </c>
      <c r="U665" t="s">
        <v>5205</v>
      </c>
      <c r="V665">
        <v>2</v>
      </c>
      <c r="W665">
        <f>Rarity[[#This Row],[Column2]]/3817*100</f>
        <v>5.2397170552790154E-2</v>
      </c>
    </row>
    <row r="666" spans="1:23" x14ac:dyDescent="0.25">
      <c r="A666" t="s">
        <v>365</v>
      </c>
      <c r="B666">
        <v>4</v>
      </c>
      <c r="C666">
        <f>Twilight[[#This Row],[Column2]]/6963*100</f>
        <v>5.7446502944133275E-2</v>
      </c>
      <c r="E666" t="s">
        <v>767</v>
      </c>
      <c r="F666">
        <v>2</v>
      </c>
      <c r="G666">
        <f>Applejack[[#This Row],[Column2]]/3394*100</f>
        <v>5.8927519151443723E-2</v>
      </c>
      <c r="I666" t="s">
        <v>182</v>
      </c>
      <c r="J666">
        <v>2</v>
      </c>
      <c r="K666">
        <f>Fluttershy[[#This Row],[Column2]]/2643*100</f>
        <v>7.5671585319712451E-2</v>
      </c>
      <c r="M666" t="s">
        <v>2986</v>
      </c>
      <c r="N666">
        <v>3</v>
      </c>
      <c r="O666">
        <f>Pinkie[[#This Row],[Column2]]/4530*100</f>
        <v>6.6225165562913912E-2</v>
      </c>
      <c r="Q666" t="s">
        <v>2320</v>
      </c>
      <c r="R666">
        <v>2</v>
      </c>
      <c r="S666">
        <f>Rainbow[[#This Row],[Column2]]/3828*100</f>
        <v>5.2246603970741906E-2</v>
      </c>
      <c r="U666" t="s">
        <v>2500</v>
      </c>
      <c r="V666">
        <v>2</v>
      </c>
      <c r="W666">
        <f>Rarity[[#This Row],[Column2]]/3817*100</f>
        <v>5.2397170552790154E-2</v>
      </c>
    </row>
    <row r="667" spans="1:23" x14ac:dyDescent="0.25">
      <c r="A667" t="s">
        <v>388</v>
      </c>
      <c r="B667">
        <v>4</v>
      </c>
      <c r="C667">
        <f>Twilight[[#This Row],[Column2]]/6963*100</f>
        <v>5.7446502944133275E-2</v>
      </c>
      <c r="E667" t="s">
        <v>5998</v>
      </c>
      <c r="F667">
        <v>2</v>
      </c>
      <c r="G667">
        <f>Applejack[[#This Row],[Column2]]/3394*100</f>
        <v>5.8927519151443723E-2</v>
      </c>
      <c r="I667" t="s">
        <v>1684</v>
      </c>
      <c r="J667">
        <v>2</v>
      </c>
      <c r="K667">
        <f>Fluttershy[[#This Row],[Column2]]/2643*100</f>
        <v>7.5671585319712451E-2</v>
      </c>
      <c r="M667" t="s">
        <v>6198</v>
      </c>
      <c r="N667">
        <v>3</v>
      </c>
      <c r="O667">
        <f>Pinkie[[#This Row],[Column2]]/4530*100</f>
        <v>6.6225165562913912E-2</v>
      </c>
      <c r="Q667" t="s">
        <v>4643</v>
      </c>
      <c r="R667">
        <v>2</v>
      </c>
      <c r="S667">
        <f>Rainbow[[#This Row],[Column2]]/3828*100</f>
        <v>5.2246603970741906E-2</v>
      </c>
      <c r="U667" t="s">
        <v>5206</v>
      </c>
      <c r="V667">
        <v>2</v>
      </c>
      <c r="W667">
        <f>Rarity[[#This Row],[Column2]]/3817*100</f>
        <v>5.2397170552790154E-2</v>
      </c>
    </row>
    <row r="668" spans="1:23" x14ac:dyDescent="0.25">
      <c r="A668" t="s">
        <v>341</v>
      </c>
      <c r="B668">
        <v>4</v>
      </c>
      <c r="C668">
        <f>Twilight[[#This Row],[Column2]]/6963*100</f>
        <v>5.7446502944133275E-2</v>
      </c>
      <c r="E668" t="s">
        <v>2485</v>
      </c>
      <c r="F668">
        <v>2</v>
      </c>
      <c r="G668">
        <f>Applejack[[#This Row],[Column2]]/3394*100</f>
        <v>5.8927519151443723E-2</v>
      </c>
      <c r="I668" t="s">
        <v>6174</v>
      </c>
      <c r="J668">
        <v>2</v>
      </c>
      <c r="K668">
        <f>Fluttershy[[#This Row],[Column2]]/2643*100</f>
        <v>7.5671585319712451E-2</v>
      </c>
      <c r="M668" t="s">
        <v>957</v>
      </c>
      <c r="N668">
        <v>3</v>
      </c>
      <c r="O668">
        <f>Pinkie[[#This Row],[Column2]]/4530*100</f>
        <v>6.6225165562913912E-2</v>
      </c>
      <c r="Q668" t="s">
        <v>1496</v>
      </c>
      <c r="R668">
        <v>2</v>
      </c>
      <c r="S668">
        <f>Rainbow[[#This Row],[Column2]]/3828*100</f>
        <v>5.2246603970741906E-2</v>
      </c>
      <c r="U668" t="s">
        <v>6079</v>
      </c>
      <c r="V668">
        <v>2</v>
      </c>
      <c r="W668">
        <f>Rarity[[#This Row],[Column2]]/3817*100</f>
        <v>5.2397170552790154E-2</v>
      </c>
    </row>
    <row r="669" spans="1:23" x14ac:dyDescent="0.25">
      <c r="A669" t="s">
        <v>411</v>
      </c>
      <c r="B669">
        <v>4</v>
      </c>
      <c r="C669">
        <f>Twilight[[#This Row],[Column2]]/6963*100</f>
        <v>5.7446502944133275E-2</v>
      </c>
      <c r="E669" t="s">
        <v>6177</v>
      </c>
      <c r="F669">
        <v>2</v>
      </c>
      <c r="G669">
        <f>Applejack[[#This Row],[Column2]]/3394*100</f>
        <v>5.8927519151443723E-2</v>
      </c>
      <c r="I669" t="s">
        <v>657</v>
      </c>
      <c r="J669">
        <v>2</v>
      </c>
      <c r="K669">
        <f>Fluttershy[[#This Row],[Column2]]/2643*100</f>
        <v>7.5671585319712451E-2</v>
      </c>
      <c r="M669" t="s">
        <v>3793</v>
      </c>
      <c r="N669">
        <v>3</v>
      </c>
      <c r="O669">
        <f>Pinkie[[#This Row],[Column2]]/4530*100</f>
        <v>6.6225165562913912E-2</v>
      </c>
      <c r="Q669" t="s">
        <v>636</v>
      </c>
      <c r="R669">
        <v>2</v>
      </c>
      <c r="S669">
        <f>Rainbow[[#This Row],[Column2]]/3828*100</f>
        <v>5.2246603970741906E-2</v>
      </c>
      <c r="U669" t="s">
        <v>284</v>
      </c>
      <c r="V669">
        <v>2</v>
      </c>
      <c r="W669">
        <f>Rarity[[#This Row],[Column2]]/3817*100</f>
        <v>5.2397170552790154E-2</v>
      </c>
    </row>
    <row r="670" spans="1:23" x14ac:dyDescent="0.25">
      <c r="A670" t="s">
        <v>371</v>
      </c>
      <c r="B670">
        <v>4</v>
      </c>
      <c r="C670">
        <f>Twilight[[#This Row],[Column2]]/6963*100</f>
        <v>5.7446502944133275E-2</v>
      </c>
      <c r="E670" t="s">
        <v>2504</v>
      </c>
      <c r="F670">
        <v>2</v>
      </c>
      <c r="G670">
        <f>Applejack[[#This Row],[Column2]]/3394*100</f>
        <v>5.8927519151443723E-2</v>
      </c>
      <c r="I670" t="s">
        <v>266</v>
      </c>
      <c r="J670">
        <v>2</v>
      </c>
      <c r="K670">
        <f>Fluttershy[[#This Row],[Column2]]/2643*100</f>
        <v>7.5671585319712451E-2</v>
      </c>
      <c r="M670" t="s">
        <v>3791</v>
      </c>
      <c r="N670">
        <v>3</v>
      </c>
      <c r="O670">
        <f>Pinkie[[#This Row],[Column2]]/4530*100</f>
        <v>6.6225165562913912E-2</v>
      </c>
      <c r="Q670" t="s">
        <v>139</v>
      </c>
      <c r="R670">
        <v>2</v>
      </c>
      <c r="S670">
        <f>Rainbow[[#This Row],[Column2]]/3828*100</f>
        <v>5.2246603970741906E-2</v>
      </c>
      <c r="U670" t="s">
        <v>955</v>
      </c>
      <c r="V670">
        <v>2</v>
      </c>
      <c r="W670">
        <f>Rarity[[#This Row],[Column2]]/3817*100</f>
        <v>5.2397170552790154E-2</v>
      </c>
    </row>
    <row r="671" spans="1:23" x14ac:dyDescent="0.25">
      <c r="A671" t="s">
        <v>377</v>
      </c>
      <c r="B671">
        <v>4</v>
      </c>
      <c r="C671">
        <f>Twilight[[#This Row],[Column2]]/6963*100</f>
        <v>5.7446502944133275E-2</v>
      </c>
      <c r="E671" t="s">
        <v>435</v>
      </c>
      <c r="F671">
        <v>2</v>
      </c>
      <c r="G671">
        <f>Applejack[[#This Row],[Column2]]/3394*100</f>
        <v>5.8927519151443723E-2</v>
      </c>
      <c r="I671" t="s">
        <v>354</v>
      </c>
      <c r="J671">
        <v>2</v>
      </c>
      <c r="K671">
        <f>Fluttershy[[#This Row],[Column2]]/2643*100</f>
        <v>7.5671585319712451E-2</v>
      </c>
      <c r="M671" t="s">
        <v>3790</v>
      </c>
      <c r="N671">
        <v>3</v>
      </c>
      <c r="O671">
        <f>Pinkie[[#This Row],[Column2]]/4530*100</f>
        <v>6.6225165562913912E-2</v>
      </c>
      <c r="Q671" t="s">
        <v>292</v>
      </c>
      <c r="R671">
        <v>2</v>
      </c>
      <c r="S671">
        <f>Rainbow[[#This Row],[Column2]]/3828*100</f>
        <v>5.2246603970741906E-2</v>
      </c>
      <c r="U671" t="s">
        <v>2797</v>
      </c>
      <c r="V671">
        <v>2</v>
      </c>
      <c r="W671">
        <f>Rarity[[#This Row],[Column2]]/3817*100</f>
        <v>5.2397170552790154E-2</v>
      </c>
    </row>
    <row r="672" spans="1:23" x14ac:dyDescent="0.25">
      <c r="A672" t="s">
        <v>345</v>
      </c>
      <c r="B672">
        <v>4</v>
      </c>
      <c r="C672">
        <f>Twilight[[#This Row],[Column2]]/6963*100</f>
        <v>5.7446502944133275E-2</v>
      </c>
      <c r="E672" t="s">
        <v>1856</v>
      </c>
      <c r="F672">
        <v>2</v>
      </c>
      <c r="G672">
        <f>Applejack[[#This Row],[Column2]]/3394*100</f>
        <v>5.8927519151443723E-2</v>
      </c>
      <c r="I672" t="s">
        <v>3294</v>
      </c>
      <c r="J672">
        <v>2</v>
      </c>
      <c r="K672">
        <f>Fluttershy[[#This Row],[Column2]]/2643*100</f>
        <v>7.5671585319712451E-2</v>
      </c>
      <c r="M672" t="s">
        <v>3789</v>
      </c>
      <c r="N672">
        <v>3</v>
      </c>
      <c r="O672">
        <f>Pinkie[[#This Row],[Column2]]/4530*100</f>
        <v>6.6225165562913912E-2</v>
      </c>
      <c r="Q672" t="s">
        <v>6263</v>
      </c>
      <c r="R672">
        <v>2</v>
      </c>
      <c r="S672">
        <f>Rainbow[[#This Row],[Column2]]/3828*100</f>
        <v>5.2246603970741906E-2</v>
      </c>
      <c r="U672" t="s">
        <v>218</v>
      </c>
      <c r="V672">
        <v>2</v>
      </c>
      <c r="W672">
        <f>Rarity[[#This Row],[Column2]]/3817*100</f>
        <v>5.2397170552790154E-2</v>
      </c>
    </row>
    <row r="673" spans="1:23" x14ac:dyDescent="0.25">
      <c r="A673" t="s">
        <v>353</v>
      </c>
      <c r="B673">
        <v>4</v>
      </c>
      <c r="C673">
        <f>Twilight[[#This Row],[Column2]]/6963*100</f>
        <v>5.7446502944133275E-2</v>
      </c>
      <c r="E673" t="s">
        <v>168</v>
      </c>
      <c r="F673">
        <v>2</v>
      </c>
      <c r="G673">
        <f>Applejack[[#This Row],[Column2]]/3394*100</f>
        <v>5.8927519151443723E-2</v>
      </c>
      <c r="I673" t="s">
        <v>212</v>
      </c>
      <c r="J673">
        <v>2</v>
      </c>
      <c r="K673">
        <f>Fluttershy[[#This Row],[Column2]]/2643*100</f>
        <v>7.5671585319712451E-2</v>
      </c>
      <c r="M673" t="s">
        <v>828</v>
      </c>
      <c r="N673">
        <v>3</v>
      </c>
      <c r="O673">
        <f>Pinkie[[#This Row],[Column2]]/4530*100</f>
        <v>6.6225165562913912E-2</v>
      </c>
      <c r="Q673" t="s">
        <v>6186</v>
      </c>
      <c r="R673">
        <v>2</v>
      </c>
      <c r="S673">
        <f>Rainbow[[#This Row],[Column2]]/3828*100</f>
        <v>5.2246603970741906E-2</v>
      </c>
      <c r="U673" t="s">
        <v>380</v>
      </c>
      <c r="V673">
        <v>2</v>
      </c>
      <c r="W673">
        <f>Rarity[[#This Row],[Column2]]/3817*100</f>
        <v>5.2397170552790154E-2</v>
      </c>
    </row>
    <row r="674" spans="1:23" x14ac:dyDescent="0.25">
      <c r="A674" t="s">
        <v>6005</v>
      </c>
      <c r="B674">
        <v>4</v>
      </c>
      <c r="C674">
        <f>Twilight[[#This Row],[Column2]]/6963*100</f>
        <v>5.7446502944133275E-2</v>
      </c>
      <c r="E674" t="s">
        <v>1110</v>
      </c>
      <c r="F674">
        <v>2</v>
      </c>
      <c r="G674">
        <f>Applejack[[#This Row],[Column2]]/3394*100</f>
        <v>5.8927519151443723E-2</v>
      </c>
      <c r="I674" t="s">
        <v>708</v>
      </c>
      <c r="J674">
        <v>2</v>
      </c>
      <c r="K674">
        <f>Fluttershy[[#This Row],[Column2]]/2643*100</f>
        <v>7.5671585319712451E-2</v>
      </c>
      <c r="M674" t="s">
        <v>3787</v>
      </c>
      <c r="N674">
        <v>3</v>
      </c>
      <c r="O674">
        <f>Pinkie[[#This Row],[Column2]]/4530*100</f>
        <v>6.6225165562913912E-2</v>
      </c>
      <c r="Q674" t="s">
        <v>651</v>
      </c>
      <c r="R674">
        <v>2</v>
      </c>
      <c r="S674">
        <f>Rainbow[[#This Row],[Column2]]/3828*100</f>
        <v>5.2246603970741906E-2</v>
      </c>
      <c r="U674" t="s">
        <v>153</v>
      </c>
      <c r="V674">
        <v>2</v>
      </c>
      <c r="W674">
        <f>Rarity[[#This Row],[Column2]]/3817*100</f>
        <v>5.2397170552790154E-2</v>
      </c>
    </row>
    <row r="675" spans="1:23" x14ac:dyDescent="0.25">
      <c r="A675" t="s">
        <v>406</v>
      </c>
      <c r="B675">
        <v>4</v>
      </c>
      <c r="C675">
        <f>Twilight[[#This Row],[Column2]]/6963*100</f>
        <v>5.7446502944133275E-2</v>
      </c>
      <c r="E675" t="s">
        <v>2505</v>
      </c>
      <c r="F675">
        <v>2</v>
      </c>
      <c r="G675">
        <f>Applejack[[#This Row],[Column2]]/3394*100</f>
        <v>5.8927519151443723E-2</v>
      </c>
      <c r="I675" t="s">
        <v>742</v>
      </c>
      <c r="J675">
        <v>2</v>
      </c>
      <c r="K675">
        <f>Fluttershy[[#This Row],[Column2]]/2643*100</f>
        <v>7.5671585319712451E-2</v>
      </c>
      <c r="M675" t="s">
        <v>1961</v>
      </c>
      <c r="N675">
        <v>3</v>
      </c>
      <c r="O675">
        <f>Pinkie[[#This Row],[Column2]]/4530*100</f>
        <v>6.6225165562913912E-2</v>
      </c>
      <c r="Q675" t="s">
        <v>6136</v>
      </c>
      <c r="R675">
        <v>2</v>
      </c>
      <c r="S675">
        <f>Rainbow[[#This Row],[Column2]]/3828*100</f>
        <v>5.2246603970741906E-2</v>
      </c>
      <c r="U675" t="s">
        <v>6236</v>
      </c>
      <c r="V675">
        <v>2</v>
      </c>
      <c r="W675">
        <f>Rarity[[#This Row],[Column2]]/3817*100</f>
        <v>5.2397170552790154E-2</v>
      </c>
    </row>
    <row r="676" spans="1:23" x14ac:dyDescent="0.25">
      <c r="A676" t="s">
        <v>389</v>
      </c>
      <c r="B676">
        <v>4</v>
      </c>
      <c r="C676">
        <f>Twilight[[#This Row],[Column2]]/6963*100</f>
        <v>5.7446502944133275E-2</v>
      </c>
      <c r="E676" t="s">
        <v>2568</v>
      </c>
      <c r="F676">
        <v>2</v>
      </c>
      <c r="G676">
        <f>Applejack[[#This Row],[Column2]]/3394*100</f>
        <v>5.8927519151443723E-2</v>
      </c>
      <c r="I676" t="s">
        <v>1773</v>
      </c>
      <c r="J676">
        <v>2</v>
      </c>
      <c r="K676">
        <f>Fluttershy[[#This Row],[Column2]]/2643*100</f>
        <v>7.5671585319712451E-2</v>
      </c>
      <c r="M676" t="s">
        <v>383</v>
      </c>
      <c r="N676">
        <v>3</v>
      </c>
      <c r="O676">
        <f>Pinkie[[#This Row],[Column2]]/4530*100</f>
        <v>6.6225165562913912E-2</v>
      </c>
      <c r="Q676" t="s">
        <v>6023</v>
      </c>
      <c r="R676">
        <v>2</v>
      </c>
      <c r="S676">
        <f>Rainbow[[#This Row],[Column2]]/3828*100</f>
        <v>5.2246603970741906E-2</v>
      </c>
      <c r="U676" t="s">
        <v>761</v>
      </c>
      <c r="V676">
        <v>2</v>
      </c>
      <c r="W676">
        <f>Rarity[[#This Row],[Column2]]/3817*100</f>
        <v>5.2397170552790154E-2</v>
      </c>
    </row>
    <row r="677" spans="1:23" x14ac:dyDescent="0.25">
      <c r="A677" t="s">
        <v>6159</v>
      </c>
      <c r="B677">
        <v>4</v>
      </c>
      <c r="C677">
        <f>Twilight[[#This Row],[Column2]]/6963*100</f>
        <v>5.7446502944133275E-2</v>
      </c>
      <c r="E677" t="s">
        <v>6178</v>
      </c>
      <c r="F677">
        <v>2</v>
      </c>
      <c r="G677">
        <f>Applejack[[#This Row],[Column2]]/3394*100</f>
        <v>5.8927519151443723E-2</v>
      </c>
      <c r="I677" t="s">
        <v>831</v>
      </c>
      <c r="J677">
        <v>2</v>
      </c>
      <c r="K677">
        <f>Fluttershy[[#This Row],[Column2]]/2643*100</f>
        <v>7.5671585319712451E-2</v>
      </c>
      <c r="M677" t="s">
        <v>3809</v>
      </c>
      <c r="N677">
        <v>3</v>
      </c>
      <c r="O677">
        <f>Pinkie[[#This Row],[Column2]]/4530*100</f>
        <v>6.6225165562913912E-2</v>
      </c>
      <c r="Q677" t="s">
        <v>131</v>
      </c>
      <c r="R677">
        <v>2</v>
      </c>
      <c r="S677">
        <f>Rainbow[[#This Row],[Column2]]/3828*100</f>
        <v>5.2246603970741906E-2</v>
      </c>
      <c r="U677" t="s">
        <v>254</v>
      </c>
      <c r="V677">
        <v>2</v>
      </c>
      <c r="W677">
        <f>Rarity[[#This Row],[Column2]]/3817*100</f>
        <v>5.2397170552790154E-2</v>
      </c>
    </row>
    <row r="678" spans="1:23" x14ac:dyDescent="0.25">
      <c r="A678" t="s">
        <v>330</v>
      </c>
      <c r="B678">
        <v>4</v>
      </c>
      <c r="C678">
        <f>Twilight[[#This Row],[Column2]]/6963*100</f>
        <v>5.7446502944133275E-2</v>
      </c>
      <c r="E678" t="s">
        <v>919</v>
      </c>
      <c r="F678">
        <v>2</v>
      </c>
      <c r="G678">
        <f>Applejack[[#This Row],[Column2]]/3394*100</f>
        <v>5.8927519151443723E-2</v>
      </c>
      <c r="I678" t="s">
        <v>118</v>
      </c>
      <c r="J678">
        <v>2</v>
      </c>
      <c r="K678">
        <f>Fluttershy[[#This Row],[Column2]]/2643*100</f>
        <v>7.5671585319712451E-2</v>
      </c>
      <c r="M678" t="s">
        <v>2901</v>
      </c>
      <c r="N678">
        <v>3</v>
      </c>
      <c r="O678">
        <f>Pinkie[[#This Row],[Column2]]/4530*100</f>
        <v>6.6225165562913912E-2</v>
      </c>
      <c r="Q678" t="s">
        <v>188</v>
      </c>
      <c r="R678">
        <v>2</v>
      </c>
      <c r="S678">
        <f>Rainbow[[#This Row],[Column2]]/3828*100</f>
        <v>5.2246603970741906E-2</v>
      </c>
      <c r="U678" t="s">
        <v>447</v>
      </c>
      <c r="V678">
        <v>2</v>
      </c>
      <c r="W678">
        <f>Rarity[[#This Row],[Column2]]/3817*100</f>
        <v>5.2397170552790154E-2</v>
      </c>
    </row>
    <row r="679" spans="1:23" x14ac:dyDescent="0.25">
      <c r="A679" t="s">
        <v>416</v>
      </c>
      <c r="B679">
        <v>4</v>
      </c>
      <c r="C679">
        <f>Twilight[[#This Row],[Column2]]/6963*100</f>
        <v>5.7446502944133275E-2</v>
      </c>
      <c r="E679" t="s">
        <v>842</v>
      </c>
      <c r="F679">
        <v>2</v>
      </c>
      <c r="G679">
        <f>Applejack[[#This Row],[Column2]]/3394*100</f>
        <v>5.8927519151443723E-2</v>
      </c>
      <c r="I679" t="s">
        <v>1456</v>
      </c>
      <c r="J679">
        <v>2</v>
      </c>
      <c r="K679">
        <f>Fluttershy[[#This Row],[Column2]]/2643*100</f>
        <v>7.5671585319712451E-2</v>
      </c>
      <c r="M679" t="s">
        <v>6219</v>
      </c>
      <c r="N679">
        <v>3</v>
      </c>
      <c r="O679">
        <f>Pinkie[[#This Row],[Column2]]/4530*100</f>
        <v>6.6225165562913912E-2</v>
      </c>
      <c r="Q679" t="s">
        <v>338</v>
      </c>
      <c r="R679">
        <v>2</v>
      </c>
      <c r="S679">
        <f>Rainbow[[#This Row],[Column2]]/3828*100</f>
        <v>5.2246603970741906E-2</v>
      </c>
      <c r="U679" t="s">
        <v>2063</v>
      </c>
      <c r="V679">
        <v>2</v>
      </c>
      <c r="W679">
        <f>Rarity[[#This Row],[Column2]]/3817*100</f>
        <v>5.2397170552790154E-2</v>
      </c>
    </row>
    <row r="680" spans="1:23" x14ac:dyDescent="0.25">
      <c r="A680" t="s">
        <v>5998</v>
      </c>
      <c r="B680">
        <v>4</v>
      </c>
      <c r="C680">
        <f>Twilight[[#This Row],[Column2]]/6963*100</f>
        <v>5.7446502944133275E-2</v>
      </c>
      <c r="E680" t="s">
        <v>251</v>
      </c>
      <c r="F680">
        <v>2</v>
      </c>
      <c r="G680">
        <f>Applejack[[#This Row],[Column2]]/3394*100</f>
        <v>5.8927519151443723E-2</v>
      </c>
      <c r="I680" t="s">
        <v>1144</v>
      </c>
      <c r="J680">
        <v>2</v>
      </c>
      <c r="K680">
        <f>Fluttershy[[#This Row],[Column2]]/2643*100</f>
        <v>7.5671585319712451E-2</v>
      </c>
      <c r="M680" t="s">
        <v>6193</v>
      </c>
      <c r="N680">
        <v>3</v>
      </c>
      <c r="O680">
        <f>Pinkie[[#This Row],[Column2]]/4530*100</f>
        <v>6.6225165562913912E-2</v>
      </c>
      <c r="Q680" t="s">
        <v>4676</v>
      </c>
      <c r="R680">
        <v>2</v>
      </c>
      <c r="S680">
        <f>Rainbow[[#This Row],[Column2]]/3828*100</f>
        <v>5.2246603970741906E-2</v>
      </c>
      <c r="U680" t="s">
        <v>454</v>
      </c>
      <c r="V680">
        <v>2</v>
      </c>
      <c r="W680">
        <f>Rarity[[#This Row],[Column2]]/3817*100</f>
        <v>5.2397170552790154E-2</v>
      </c>
    </row>
    <row r="681" spans="1:23" x14ac:dyDescent="0.25">
      <c r="A681" t="s">
        <v>373</v>
      </c>
      <c r="B681">
        <v>4</v>
      </c>
      <c r="C681">
        <f>Twilight[[#This Row],[Column2]]/6963*100</f>
        <v>5.7446502944133275E-2</v>
      </c>
      <c r="E681" t="s">
        <v>344</v>
      </c>
      <c r="F681">
        <v>2</v>
      </c>
      <c r="G681">
        <f>Applejack[[#This Row],[Column2]]/3394*100</f>
        <v>5.8927519151443723E-2</v>
      </c>
      <c r="I681" t="s">
        <v>277</v>
      </c>
      <c r="J681">
        <v>2</v>
      </c>
      <c r="K681">
        <f>Fluttershy[[#This Row],[Column2]]/2643*100</f>
        <v>7.5671585319712451E-2</v>
      </c>
      <c r="M681" t="s">
        <v>5920</v>
      </c>
      <c r="N681">
        <v>3</v>
      </c>
      <c r="O681">
        <f>Pinkie[[#This Row],[Column2]]/4530*100</f>
        <v>6.6225165562913912E-2</v>
      </c>
      <c r="Q681" t="s">
        <v>934</v>
      </c>
      <c r="R681">
        <v>2</v>
      </c>
      <c r="S681">
        <f>Rainbow[[#This Row],[Column2]]/3828*100</f>
        <v>5.2246603970741906E-2</v>
      </c>
      <c r="U681" t="s">
        <v>2848</v>
      </c>
      <c r="V681">
        <v>2</v>
      </c>
      <c r="W681">
        <f>Rarity[[#This Row],[Column2]]/3817*100</f>
        <v>5.2397170552790154E-2</v>
      </c>
    </row>
    <row r="682" spans="1:23" x14ac:dyDescent="0.25">
      <c r="A682" t="s">
        <v>6215</v>
      </c>
      <c r="B682">
        <v>4</v>
      </c>
      <c r="C682">
        <f>Twilight[[#This Row],[Column2]]/6963*100</f>
        <v>5.7446502944133275E-2</v>
      </c>
      <c r="E682" t="s">
        <v>796</v>
      </c>
      <c r="F682">
        <v>2</v>
      </c>
      <c r="G682">
        <f>Applejack[[#This Row],[Column2]]/3394*100</f>
        <v>5.8927519151443723E-2</v>
      </c>
      <c r="I682" t="s">
        <v>497</v>
      </c>
      <c r="J682">
        <v>2</v>
      </c>
      <c r="K682">
        <f>Fluttershy[[#This Row],[Column2]]/2643*100</f>
        <v>7.5671585319712451E-2</v>
      </c>
      <c r="M682" t="s">
        <v>937</v>
      </c>
      <c r="N682">
        <v>3</v>
      </c>
      <c r="O682">
        <f>Pinkie[[#This Row],[Column2]]/4530*100</f>
        <v>6.6225165562913912E-2</v>
      </c>
      <c r="Q682" t="s">
        <v>964</v>
      </c>
      <c r="R682">
        <v>2</v>
      </c>
      <c r="S682">
        <f>Rainbow[[#This Row],[Column2]]/3828*100</f>
        <v>5.2246603970741906E-2</v>
      </c>
      <c r="U682" t="s">
        <v>5209</v>
      </c>
      <c r="V682">
        <v>2</v>
      </c>
      <c r="W682">
        <f>Rarity[[#This Row],[Column2]]/3817*100</f>
        <v>5.2397170552790154E-2</v>
      </c>
    </row>
    <row r="683" spans="1:23" x14ac:dyDescent="0.25">
      <c r="A683" t="s">
        <v>412</v>
      </c>
      <c r="B683">
        <v>4</v>
      </c>
      <c r="C683">
        <f>Twilight[[#This Row],[Column2]]/6963*100</f>
        <v>5.7446502944133275E-2</v>
      </c>
      <c r="E683" t="s">
        <v>859</v>
      </c>
      <c r="F683">
        <v>2</v>
      </c>
      <c r="G683">
        <f>Applejack[[#This Row],[Column2]]/3394*100</f>
        <v>5.8927519151443723E-2</v>
      </c>
      <c r="I683" t="s">
        <v>5940</v>
      </c>
      <c r="J683">
        <v>2</v>
      </c>
      <c r="K683">
        <f>Fluttershy[[#This Row],[Column2]]/2643*100</f>
        <v>7.5671585319712451E-2</v>
      </c>
      <c r="M683" t="s">
        <v>3788</v>
      </c>
      <c r="N683">
        <v>3</v>
      </c>
      <c r="O683">
        <f>Pinkie[[#This Row],[Column2]]/4530*100</f>
        <v>6.6225165562913912E-2</v>
      </c>
      <c r="Q683" t="s">
        <v>1384</v>
      </c>
      <c r="R683">
        <v>2</v>
      </c>
      <c r="S683">
        <f>Rainbow[[#This Row],[Column2]]/3828*100</f>
        <v>5.2246603970741906E-2</v>
      </c>
      <c r="U683" t="s">
        <v>3821</v>
      </c>
      <c r="V683">
        <v>2</v>
      </c>
      <c r="W683">
        <f>Rarity[[#This Row],[Column2]]/3817*100</f>
        <v>5.2397170552790154E-2</v>
      </c>
    </row>
    <row r="684" spans="1:23" x14ac:dyDescent="0.25">
      <c r="A684" t="s">
        <v>385</v>
      </c>
      <c r="B684">
        <v>4</v>
      </c>
      <c r="C684">
        <f>Twilight[[#This Row],[Column2]]/6963*100</f>
        <v>5.7446502944133275E-2</v>
      </c>
      <c r="E684" t="s">
        <v>2506</v>
      </c>
      <c r="F684">
        <v>2</v>
      </c>
      <c r="G684">
        <f>Applejack[[#This Row],[Column2]]/3394*100</f>
        <v>5.8927519151443723E-2</v>
      </c>
      <c r="I684" t="s">
        <v>332</v>
      </c>
      <c r="J684">
        <v>2</v>
      </c>
      <c r="K684">
        <f>Fluttershy[[#This Row],[Column2]]/2643*100</f>
        <v>7.5671585319712451E-2</v>
      </c>
      <c r="M684" t="s">
        <v>3792</v>
      </c>
      <c r="N684">
        <v>3</v>
      </c>
      <c r="O684">
        <f>Pinkie[[#This Row],[Column2]]/4530*100</f>
        <v>6.6225165562913912E-2</v>
      </c>
      <c r="Q684" t="s">
        <v>330</v>
      </c>
      <c r="R684">
        <v>2</v>
      </c>
      <c r="S684">
        <f>Rainbow[[#This Row],[Column2]]/3828*100</f>
        <v>5.2246603970741906E-2</v>
      </c>
      <c r="U684" t="s">
        <v>1897</v>
      </c>
      <c r="V684">
        <v>2</v>
      </c>
      <c r="W684">
        <f>Rarity[[#This Row],[Column2]]/3817*100</f>
        <v>5.2397170552790154E-2</v>
      </c>
    </row>
    <row r="685" spans="1:23" x14ac:dyDescent="0.25">
      <c r="A685" t="s">
        <v>363</v>
      </c>
      <c r="B685">
        <v>4</v>
      </c>
      <c r="C685">
        <f>Twilight[[#This Row],[Column2]]/6963*100</f>
        <v>5.7446502944133275E-2</v>
      </c>
      <c r="E685" t="s">
        <v>2509</v>
      </c>
      <c r="F685">
        <v>2</v>
      </c>
      <c r="G685">
        <f>Applejack[[#This Row],[Column2]]/3394*100</f>
        <v>5.8927519151443723E-2</v>
      </c>
      <c r="I685" t="s">
        <v>5993</v>
      </c>
      <c r="J685">
        <v>2</v>
      </c>
      <c r="K685">
        <f>Fluttershy[[#This Row],[Column2]]/2643*100</f>
        <v>7.5671585319712451E-2</v>
      </c>
      <c r="M685" t="s">
        <v>3794</v>
      </c>
      <c r="N685">
        <v>3</v>
      </c>
      <c r="O685">
        <f>Pinkie[[#This Row],[Column2]]/4530*100</f>
        <v>6.6225165562913912E-2</v>
      </c>
      <c r="Q685" t="s">
        <v>1344</v>
      </c>
      <c r="R685">
        <v>2</v>
      </c>
      <c r="S685">
        <f>Rainbow[[#This Row],[Column2]]/3828*100</f>
        <v>5.2246603970741906E-2</v>
      </c>
      <c r="U685" t="s">
        <v>122</v>
      </c>
      <c r="V685">
        <v>2</v>
      </c>
      <c r="W685">
        <f>Rarity[[#This Row],[Column2]]/3817*100</f>
        <v>5.2397170552790154E-2</v>
      </c>
    </row>
    <row r="686" spans="1:23" x14ac:dyDescent="0.25">
      <c r="A686" t="s">
        <v>366</v>
      </c>
      <c r="B686">
        <v>4</v>
      </c>
      <c r="C686">
        <f>Twilight[[#This Row],[Column2]]/6963*100</f>
        <v>5.7446502944133275E-2</v>
      </c>
      <c r="E686" t="s">
        <v>2545</v>
      </c>
      <c r="F686">
        <v>2</v>
      </c>
      <c r="G686">
        <f>Applejack[[#This Row],[Column2]]/3394*100</f>
        <v>5.8927519151443723E-2</v>
      </c>
      <c r="I686" t="s">
        <v>1790</v>
      </c>
      <c r="J686">
        <v>2</v>
      </c>
      <c r="K686">
        <f>Fluttershy[[#This Row],[Column2]]/2643*100</f>
        <v>7.5671585319712451E-2</v>
      </c>
      <c r="M686" t="s">
        <v>444</v>
      </c>
      <c r="N686">
        <v>3</v>
      </c>
      <c r="O686">
        <f>Pinkie[[#This Row],[Column2]]/4530*100</f>
        <v>6.6225165562913912E-2</v>
      </c>
      <c r="Q686" t="s">
        <v>4652</v>
      </c>
      <c r="R686">
        <v>2</v>
      </c>
      <c r="S686">
        <f>Rainbow[[#This Row],[Column2]]/3828*100</f>
        <v>5.2246603970741906E-2</v>
      </c>
      <c r="U686" t="s">
        <v>5268</v>
      </c>
      <c r="V686">
        <v>2</v>
      </c>
      <c r="W686">
        <f>Rarity[[#This Row],[Column2]]/3817*100</f>
        <v>5.2397170552790154E-2</v>
      </c>
    </row>
    <row r="687" spans="1:23" x14ac:dyDescent="0.25">
      <c r="A687" t="s">
        <v>370</v>
      </c>
      <c r="B687">
        <v>4</v>
      </c>
      <c r="C687">
        <f>Twilight[[#This Row],[Column2]]/6963*100</f>
        <v>5.7446502944133275E-2</v>
      </c>
      <c r="E687" t="s">
        <v>380</v>
      </c>
      <c r="F687">
        <v>2</v>
      </c>
      <c r="G687">
        <f>Applejack[[#This Row],[Column2]]/3394*100</f>
        <v>5.8927519151443723E-2</v>
      </c>
      <c r="I687" t="s">
        <v>952</v>
      </c>
      <c r="J687">
        <v>2</v>
      </c>
      <c r="K687">
        <f>Fluttershy[[#This Row],[Column2]]/2643*100</f>
        <v>7.5671585319712451E-2</v>
      </c>
      <c r="M687" t="s">
        <v>3876</v>
      </c>
      <c r="N687">
        <v>2</v>
      </c>
      <c r="O687">
        <f>Pinkie[[#This Row],[Column2]]/4530*100</f>
        <v>4.4150110375275942E-2</v>
      </c>
      <c r="Q687" t="s">
        <v>358</v>
      </c>
      <c r="R687">
        <v>2</v>
      </c>
      <c r="S687">
        <f>Rainbow[[#This Row],[Column2]]/3828*100</f>
        <v>5.2246603970741906E-2</v>
      </c>
      <c r="U687" t="s">
        <v>125</v>
      </c>
      <c r="V687">
        <v>2</v>
      </c>
      <c r="W687">
        <f>Rarity[[#This Row],[Column2]]/3817*100</f>
        <v>5.2397170552790154E-2</v>
      </c>
    </row>
    <row r="688" spans="1:23" x14ac:dyDescent="0.25">
      <c r="A688" t="s">
        <v>355</v>
      </c>
      <c r="B688">
        <v>4</v>
      </c>
      <c r="C688">
        <f>Twilight[[#This Row],[Column2]]/6963*100</f>
        <v>5.7446502944133275E-2</v>
      </c>
      <c r="E688" t="s">
        <v>2510</v>
      </c>
      <c r="F688">
        <v>2</v>
      </c>
      <c r="G688">
        <f>Applejack[[#This Row],[Column2]]/3394*100</f>
        <v>5.8927519151443723E-2</v>
      </c>
      <c r="I688" t="s">
        <v>3296</v>
      </c>
      <c r="J688">
        <v>2</v>
      </c>
      <c r="K688">
        <f>Fluttershy[[#This Row],[Column2]]/2643*100</f>
        <v>7.5671585319712451E-2</v>
      </c>
      <c r="M688" t="s">
        <v>456</v>
      </c>
      <c r="N688">
        <v>2</v>
      </c>
      <c r="O688">
        <f>Pinkie[[#This Row],[Column2]]/4530*100</f>
        <v>4.4150110375275942E-2</v>
      </c>
      <c r="Q688" t="s">
        <v>6005</v>
      </c>
      <c r="R688">
        <v>2</v>
      </c>
      <c r="S688">
        <f>Rainbow[[#This Row],[Column2]]/3828*100</f>
        <v>5.2246603970741906E-2</v>
      </c>
      <c r="U688" t="s">
        <v>5210</v>
      </c>
      <c r="V688">
        <v>2</v>
      </c>
      <c r="W688">
        <f>Rarity[[#This Row],[Column2]]/3817*100</f>
        <v>5.2397170552790154E-2</v>
      </c>
    </row>
    <row r="689" spans="1:23" x14ac:dyDescent="0.25">
      <c r="A689" t="s">
        <v>402</v>
      </c>
      <c r="B689">
        <v>4</v>
      </c>
      <c r="C689">
        <f>Twilight[[#This Row],[Column2]]/6963*100</f>
        <v>5.7446502944133275E-2</v>
      </c>
      <c r="E689" t="s">
        <v>2511</v>
      </c>
      <c r="F689">
        <v>2</v>
      </c>
      <c r="G689">
        <f>Applejack[[#This Row],[Column2]]/3394*100</f>
        <v>5.8927519151443723E-2</v>
      </c>
      <c r="I689" t="s">
        <v>6088</v>
      </c>
      <c r="J689">
        <v>2</v>
      </c>
      <c r="K689">
        <f>Fluttershy[[#This Row],[Column2]]/2643*100</f>
        <v>7.5671585319712451E-2</v>
      </c>
      <c r="M689" t="s">
        <v>1473</v>
      </c>
      <c r="N689">
        <v>2</v>
      </c>
      <c r="O689">
        <f>Pinkie[[#This Row],[Column2]]/4530*100</f>
        <v>4.4150110375275942E-2</v>
      </c>
      <c r="Q689" t="s">
        <v>665</v>
      </c>
      <c r="R689">
        <v>2</v>
      </c>
      <c r="S689">
        <f>Rainbow[[#This Row],[Column2]]/3828*100</f>
        <v>5.2246603970741906E-2</v>
      </c>
      <c r="U689" t="s">
        <v>2334</v>
      </c>
      <c r="V689">
        <v>2</v>
      </c>
      <c r="W689">
        <f>Rarity[[#This Row],[Column2]]/3817*100</f>
        <v>5.2397170552790154E-2</v>
      </c>
    </row>
    <row r="690" spans="1:23" x14ac:dyDescent="0.25">
      <c r="A690" t="s">
        <v>6189</v>
      </c>
      <c r="B690">
        <v>4</v>
      </c>
      <c r="C690">
        <f>Twilight[[#This Row],[Column2]]/6963*100</f>
        <v>5.7446502944133275E-2</v>
      </c>
      <c r="E690" t="s">
        <v>888</v>
      </c>
      <c r="F690">
        <v>2</v>
      </c>
      <c r="G690">
        <f>Applejack[[#This Row],[Column2]]/3394*100</f>
        <v>5.8927519151443723E-2</v>
      </c>
      <c r="I690" t="s">
        <v>6020</v>
      </c>
      <c r="J690">
        <v>2</v>
      </c>
      <c r="K690">
        <f>Fluttershy[[#This Row],[Column2]]/2643*100</f>
        <v>7.5671585319712451E-2</v>
      </c>
      <c r="M690" t="s">
        <v>6140</v>
      </c>
      <c r="N690">
        <v>2</v>
      </c>
      <c r="O690">
        <f>Pinkie[[#This Row],[Column2]]/4530*100</f>
        <v>4.4150110375275942E-2</v>
      </c>
      <c r="Q690" t="s">
        <v>6000</v>
      </c>
      <c r="R690">
        <v>2</v>
      </c>
      <c r="S690">
        <f>Rainbow[[#This Row],[Column2]]/3828*100</f>
        <v>5.2246603970741906E-2</v>
      </c>
      <c r="U690" t="s">
        <v>5211</v>
      </c>
      <c r="V690">
        <v>2</v>
      </c>
      <c r="W690">
        <f>Rarity[[#This Row],[Column2]]/3817*100</f>
        <v>5.2397170552790154E-2</v>
      </c>
    </row>
    <row r="691" spans="1:23" x14ac:dyDescent="0.25">
      <c r="A691" t="s">
        <v>6000</v>
      </c>
      <c r="B691">
        <v>4</v>
      </c>
      <c r="C691">
        <f>Twilight[[#This Row],[Column2]]/6963*100</f>
        <v>5.7446502944133275E-2</v>
      </c>
      <c r="E691" t="s">
        <v>2513</v>
      </c>
      <c r="F691">
        <v>2</v>
      </c>
      <c r="G691">
        <f>Applejack[[#This Row],[Column2]]/3394*100</f>
        <v>5.8927519151443723E-2</v>
      </c>
      <c r="I691" t="s">
        <v>3297</v>
      </c>
      <c r="J691">
        <v>2</v>
      </c>
      <c r="K691">
        <f>Fluttershy[[#This Row],[Column2]]/2643*100</f>
        <v>7.5671585319712451E-2</v>
      </c>
      <c r="M691" t="s">
        <v>360</v>
      </c>
      <c r="N691">
        <v>2</v>
      </c>
      <c r="O691">
        <f>Pinkie[[#This Row],[Column2]]/4530*100</f>
        <v>4.4150110375275942E-2</v>
      </c>
      <c r="Q691" t="s">
        <v>1258</v>
      </c>
      <c r="R691">
        <v>2</v>
      </c>
      <c r="S691">
        <f>Rainbow[[#This Row],[Column2]]/3828*100</f>
        <v>5.2246603970741906E-2</v>
      </c>
      <c r="U691" t="s">
        <v>771</v>
      </c>
      <c r="V691">
        <v>2</v>
      </c>
      <c r="W691">
        <f>Rarity[[#This Row],[Column2]]/3817*100</f>
        <v>5.2397170552790154E-2</v>
      </c>
    </row>
    <row r="692" spans="1:23" x14ac:dyDescent="0.25">
      <c r="A692" t="s">
        <v>331</v>
      </c>
      <c r="B692">
        <v>4</v>
      </c>
      <c r="C692">
        <f>Twilight[[#This Row],[Column2]]/6963*100</f>
        <v>5.7446502944133275E-2</v>
      </c>
      <c r="E692" t="s">
        <v>2514</v>
      </c>
      <c r="F692">
        <v>2</v>
      </c>
      <c r="G692">
        <f>Applejack[[#This Row],[Column2]]/3394*100</f>
        <v>5.8927519151443723E-2</v>
      </c>
      <c r="I692" t="s">
        <v>3298</v>
      </c>
      <c r="J692">
        <v>2</v>
      </c>
      <c r="K692">
        <f>Fluttershy[[#This Row],[Column2]]/2643*100</f>
        <v>7.5671585319712451E-2</v>
      </c>
      <c r="M692" t="s">
        <v>1318</v>
      </c>
      <c r="N692">
        <v>2</v>
      </c>
      <c r="O692">
        <f>Pinkie[[#This Row],[Column2]]/4530*100</f>
        <v>4.4150110375275942E-2</v>
      </c>
      <c r="Q692" t="s">
        <v>661</v>
      </c>
      <c r="R692">
        <v>2</v>
      </c>
      <c r="S692">
        <f>Rainbow[[#This Row],[Column2]]/3828*100</f>
        <v>5.2246603970741906E-2</v>
      </c>
      <c r="U692" t="s">
        <v>1403</v>
      </c>
      <c r="V692">
        <v>2</v>
      </c>
      <c r="W692">
        <f>Rarity[[#This Row],[Column2]]/3817*100</f>
        <v>5.2397170552790154E-2</v>
      </c>
    </row>
    <row r="693" spans="1:23" x14ac:dyDescent="0.25">
      <c r="A693" t="s">
        <v>390</v>
      </c>
      <c r="B693">
        <v>4</v>
      </c>
      <c r="C693">
        <f>Twilight[[#This Row],[Column2]]/6963*100</f>
        <v>5.7446502944133275E-2</v>
      </c>
      <c r="E693" t="s">
        <v>718</v>
      </c>
      <c r="F693">
        <v>2</v>
      </c>
      <c r="G693">
        <f>Applejack[[#This Row],[Column2]]/3394*100</f>
        <v>5.8927519151443723E-2</v>
      </c>
      <c r="I693" t="s">
        <v>3299</v>
      </c>
      <c r="J693">
        <v>2</v>
      </c>
      <c r="K693">
        <f>Fluttershy[[#This Row],[Column2]]/2643*100</f>
        <v>7.5671585319712451E-2</v>
      </c>
      <c r="M693" t="s">
        <v>2557</v>
      </c>
      <c r="N693">
        <v>2</v>
      </c>
      <c r="O693">
        <f>Pinkie[[#This Row],[Column2]]/4530*100</f>
        <v>4.4150110375275942E-2</v>
      </c>
      <c r="Q693" t="s">
        <v>176</v>
      </c>
      <c r="R693">
        <v>2</v>
      </c>
      <c r="S693">
        <f>Rainbow[[#This Row],[Column2]]/3828*100</f>
        <v>5.2246603970741906E-2</v>
      </c>
      <c r="U693" t="s">
        <v>4749</v>
      </c>
      <c r="V693">
        <v>2</v>
      </c>
      <c r="W693">
        <f>Rarity[[#This Row],[Column2]]/3817*100</f>
        <v>5.2397170552790154E-2</v>
      </c>
    </row>
    <row r="694" spans="1:23" x14ac:dyDescent="0.25">
      <c r="A694" t="s">
        <v>391</v>
      </c>
      <c r="B694">
        <v>4</v>
      </c>
      <c r="C694">
        <f>Twilight[[#This Row],[Column2]]/6963*100</f>
        <v>5.7446502944133275E-2</v>
      </c>
      <c r="E694" t="s">
        <v>1143</v>
      </c>
      <c r="F694">
        <v>2</v>
      </c>
      <c r="G694">
        <f>Applejack[[#This Row],[Column2]]/3394*100</f>
        <v>5.8927519151443723E-2</v>
      </c>
      <c r="I694" t="s">
        <v>3287</v>
      </c>
      <c r="J694">
        <v>2</v>
      </c>
      <c r="K694">
        <f>Fluttershy[[#This Row],[Column2]]/2643*100</f>
        <v>7.5671585319712451E-2</v>
      </c>
      <c r="M694" t="s">
        <v>911</v>
      </c>
      <c r="N694">
        <v>2</v>
      </c>
      <c r="O694">
        <f>Pinkie[[#This Row],[Column2]]/4530*100</f>
        <v>4.4150110375275942E-2</v>
      </c>
      <c r="Q694" t="s">
        <v>253</v>
      </c>
      <c r="R694">
        <v>2</v>
      </c>
      <c r="S694">
        <f>Rainbow[[#This Row],[Column2]]/3828*100</f>
        <v>5.2246603970741906E-2</v>
      </c>
      <c r="U694" t="s">
        <v>1215</v>
      </c>
      <c r="V694">
        <v>2</v>
      </c>
      <c r="W694">
        <f>Rarity[[#This Row],[Column2]]/3817*100</f>
        <v>5.2397170552790154E-2</v>
      </c>
    </row>
    <row r="695" spans="1:23" x14ac:dyDescent="0.25">
      <c r="A695" t="s">
        <v>334</v>
      </c>
      <c r="B695">
        <v>4</v>
      </c>
      <c r="C695">
        <f>Twilight[[#This Row],[Column2]]/6963*100</f>
        <v>5.7446502944133275E-2</v>
      </c>
      <c r="E695" t="s">
        <v>2515</v>
      </c>
      <c r="F695">
        <v>2</v>
      </c>
      <c r="G695">
        <f>Applejack[[#This Row],[Column2]]/3394*100</f>
        <v>5.8927519151443723E-2</v>
      </c>
      <c r="I695" t="s">
        <v>607</v>
      </c>
      <c r="J695">
        <v>2</v>
      </c>
      <c r="K695">
        <f>Fluttershy[[#This Row],[Column2]]/2643*100</f>
        <v>7.5671585319712451E-2</v>
      </c>
      <c r="M695" t="s">
        <v>3827</v>
      </c>
      <c r="N695">
        <v>2</v>
      </c>
      <c r="O695">
        <f>Pinkie[[#This Row],[Column2]]/4530*100</f>
        <v>4.4150110375275942E-2</v>
      </c>
      <c r="Q695" t="s">
        <v>4640</v>
      </c>
      <c r="R695">
        <v>2</v>
      </c>
      <c r="S695">
        <f>Rainbow[[#This Row],[Column2]]/3828*100</f>
        <v>5.2246603970741906E-2</v>
      </c>
      <c r="U695" t="s">
        <v>5242</v>
      </c>
      <c r="V695">
        <v>2</v>
      </c>
      <c r="W695">
        <f>Rarity[[#This Row],[Column2]]/3817*100</f>
        <v>5.2397170552790154E-2</v>
      </c>
    </row>
    <row r="696" spans="1:23" x14ac:dyDescent="0.25">
      <c r="A696" t="s">
        <v>346</v>
      </c>
      <c r="B696">
        <v>4</v>
      </c>
      <c r="C696">
        <f>Twilight[[#This Row],[Column2]]/6963*100</f>
        <v>5.7446502944133275E-2</v>
      </c>
      <c r="E696" t="s">
        <v>2566</v>
      </c>
      <c r="F696">
        <v>2</v>
      </c>
      <c r="G696">
        <f>Applejack[[#This Row],[Column2]]/3394*100</f>
        <v>5.8927519151443723E-2</v>
      </c>
      <c r="I696" t="s">
        <v>211</v>
      </c>
      <c r="J696">
        <v>2</v>
      </c>
      <c r="K696">
        <f>Fluttershy[[#This Row],[Column2]]/2643*100</f>
        <v>7.5671585319712451E-2</v>
      </c>
      <c r="M696" t="s">
        <v>3865</v>
      </c>
      <c r="N696">
        <v>2</v>
      </c>
      <c r="O696">
        <f>Pinkie[[#This Row],[Column2]]/4530*100</f>
        <v>4.4150110375275942E-2</v>
      </c>
      <c r="Q696" t="s">
        <v>818</v>
      </c>
      <c r="R696">
        <v>2</v>
      </c>
      <c r="S696">
        <f>Rainbow[[#This Row],[Column2]]/3828*100</f>
        <v>5.2246603970741906E-2</v>
      </c>
      <c r="U696" t="s">
        <v>439</v>
      </c>
      <c r="V696">
        <v>2</v>
      </c>
      <c r="W696">
        <f>Rarity[[#This Row],[Column2]]/3817*100</f>
        <v>5.2397170552790154E-2</v>
      </c>
    </row>
    <row r="697" spans="1:23" x14ac:dyDescent="0.25">
      <c r="A697" t="s">
        <v>367</v>
      </c>
      <c r="B697">
        <v>4</v>
      </c>
      <c r="C697">
        <f>Twilight[[#This Row],[Column2]]/6963*100</f>
        <v>5.7446502944133275E-2</v>
      </c>
      <c r="E697" t="s">
        <v>2565</v>
      </c>
      <c r="F697">
        <v>2</v>
      </c>
      <c r="G697">
        <f>Applejack[[#This Row],[Column2]]/3394*100</f>
        <v>5.8927519151443723E-2</v>
      </c>
      <c r="I697" t="s">
        <v>395</v>
      </c>
      <c r="J697">
        <v>2</v>
      </c>
      <c r="K697">
        <f>Fluttershy[[#This Row],[Column2]]/2643*100</f>
        <v>7.5671585319712451E-2</v>
      </c>
      <c r="M697" t="s">
        <v>3826</v>
      </c>
      <c r="N697">
        <v>2</v>
      </c>
      <c r="O697">
        <f>Pinkie[[#This Row],[Column2]]/4530*100</f>
        <v>4.4150110375275942E-2</v>
      </c>
      <c r="Q697" t="s">
        <v>4398</v>
      </c>
      <c r="R697">
        <v>2</v>
      </c>
      <c r="S697">
        <f>Rainbow[[#This Row],[Column2]]/3828*100</f>
        <v>5.2246603970741906E-2</v>
      </c>
      <c r="U697" t="s">
        <v>5212</v>
      </c>
      <c r="V697">
        <v>2</v>
      </c>
      <c r="W697">
        <f>Rarity[[#This Row],[Column2]]/3817*100</f>
        <v>5.2397170552790154E-2</v>
      </c>
    </row>
    <row r="698" spans="1:23" x14ac:dyDescent="0.25">
      <c r="A698" t="s">
        <v>360</v>
      </c>
      <c r="B698">
        <v>4</v>
      </c>
      <c r="C698">
        <f>Twilight[[#This Row],[Column2]]/6963*100</f>
        <v>5.7446502944133275E-2</v>
      </c>
      <c r="E698" t="s">
        <v>2564</v>
      </c>
      <c r="F698">
        <v>2</v>
      </c>
      <c r="G698">
        <f>Applejack[[#This Row],[Column2]]/3394*100</f>
        <v>5.8927519151443723E-2</v>
      </c>
      <c r="I698" t="s">
        <v>6053</v>
      </c>
      <c r="J698">
        <v>2</v>
      </c>
      <c r="K698">
        <f>Fluttershy[[#This Row],[Column2]]/2643*100</f>
        <v>7.5671585319712451E-2</v>
      </c>
      <c r="M698" t="s">
        <v>582</v>
      </c>
      <c r="N698">
        <v>2</v>
      </c>
      <c r="O698">
        <f>Pinkie[[#This Row],[Column2]]/4530*100</f>
        <v>4.4150110375275942E-2</v>
      </c>
      <c r="Q698" t="s">
        <v>1799</v>
      </c>
      <c r="R698">
        <v>2</v>
      </c>
      <c r="S698">
        <f>Rainbow[[#This Row],[Column2]]/3828*100</f>
        <v>5.2246603970741906E-2</v>
      </c>
      <c r="U698" t="s">
        <v>5243</v>
      </c>
      <c r="V698">
        <v>2</v>
      </c>
      <c r="W698">
        <f>Rarity[[#This Row],[Column2]]/3817*100</f>
        <v>5.2397170552790154E-2</v>
      </c>
    </row>
    <row r="699" spans="1:23" x14ac:dyDescent="0.25">
      <c r="A699" t="s">
        <v>380</v>
      </c>
      <c r="B699">
        <v>4</v>
      </c>
      <c r="C699">
        <f>Twilight[[#This Row],[Column2]]/6963*100</f>
        <v>5.7446502944133275E-2</v>
      </c>
      <c r="E699" t="s">
        <v>471</v>
      </c>
      <c r="F699">
        <v>2</v>
      </c>
      <c r="G699">
        <f>Applejack[[#This Row],[Column2]]/3394*100</f>
        <v>5.8927519151443723E-2</v>
      </c>
      <c r="I699" t="s">
        <v>6003</v>
      </c>
      <c r="J699">
        <v>2</v>
      </c>
      <c r="K699">
        <f>Fluttershy[[#This Row],[Column2]]/2643*100</f>
        <v>7.5671585319712451E-2</v>
      </c>
      <c r="M699" t="s">
        <v>1825</v>
      </c>
      <c r="N699">
        <v>2</v>
      </c>
      <c r="O699">
        <f>Pinkie[[#This Row],[Column2]]/4530*100</f>
        <v>4.4150110375275942E-2</v>
      </c>
      <c r="Q699" t="s">
        <v>3317</v>
      </c>
      <c r="R699">
        <v>2</v>
      </c>
      <c r="S699">
        <f>Rainbow[[#This Row],[Column2]]/3828*100</f>
        <v>5.2246603970741906E-2</v>
      </c>
      <c r="U699" t="s">
        <v>6224</v>
      </c>
      <c r="V699">
        <v>2</v>
      </c>
      <c r="W699">
        <f>Rarity[[#This Row],[Column2]]/3817*100</f>
        <v>5.2397170552790154E-2</v>
      </c>
    </row>
    <row r="700" spans="1:23" x14ac:dyDescent="0.25">
      <c r="A700" t="s">
        <v>359</v>
      </c>
      <c r="B700">
        <v>4</v>
      </c>
      <c r="C700">
        <f>Twilight[[#This Row],[Column2]]/6963*100</f>
        <v>5.7446502944133275E-2</v>
      </c>
      <c r="E700" t="s">
        <v>428</v>
      </c>
      <c r="F700">
        <v>2</v>
      </c>
      <c r="G700">
        <f>Applejack[[#This Row],[Column2]]/3394*100</f>
        <v>5.8927519151443723E-2</v>
      </c>
      <c r="I700" t="s">
        <v>244</v>
      </c>
      <c r="J700">
        <v>2</v>
      </c>
      <c r="K700">
        <f>Fluttershy[[#This Row],[Column2]]/2643*100</f>
        <v>7.5671585319712451E-2</v>
      </c>
      <c r="M700" t="s">
        <v>3026</v>
      </c>
      <c r="N700">
        <v>2</v>
      </c>
      <c r="O700">
        <f>Pinkie[[#This Row],[Column2]]/4530*100</f>
        <v>4.4150110375275942E-2</v>
      </c>
      <c r="Q700" t="s">
        <v>209</v>
      </c>
      <c r="R700">
        <v>2</v>
      </c>
      <c r="S700">
        <f>Rainbow[[#This Row],[Column2]]/3828*100</f>
        <v>5.2246603970741906E-2</v>
      </c>
      <c r="U700" t="s">
        <v>2268</v>
      </c>
      <c r="V700">
        <v>2</v>
      </c>
      <c r="W700">
        <f>Rarity[[#This Row],[Column2]]/3817*100</f>
        <v>5.2397170552790154E-2</v>
      </c>
    </row>
    <row r="701" spans="1:23" x14ac:dyDescent="0.25">
      <c r="A701" t="s">
        <v>332</v>
      </c>
      <c r="B701">
        <v>4</v>
      </c>
      <c r="C701">
        <f>Twilight[[#This Row],[Column2]]/6963*100</f>
        <v>5.7446502944133275E-2</v>
      </c>
      <c r="E701" t="s">
        <v>1645</v>
      </c>
      <c r="F701">
        <v>2</v>
      </c>
      <c r="G701">
        <f>Applejack[[#This Row],[Column2]]/3394*100</f>
        <v>5.8927519151443723E-2</v>
      </c>
      <c r="I701" t="s">
        <v>3301</v>
      </c>
      <c r="J701">
        <v>2</v>
      </c>
      <c r="K701">
        <f>Fluttershy[[#This Row],[Column2]]/2643*100</f>
        <v>7.5671585319712451E-2</v>
      </c>
      <c r="M701" t="s">
        <v>3025</v>
      </c>
      <c r="N701">
        <v>2</v>
      </c>
      <c r="O701">
        <f>Pinkie[[#This Row],[Column2]]/4530*100</f>
        <v>4.4150110375275942E-2</v>
      </c>
      <c r="Q701" t="s">
        <v>989</v>
      </c>
      <c r="R701">
        <v>2</v>
      </c>
      <c r="S701">
        <f>Rainbow[[#This Row],[Column2]]/3828*100</f>
        <v>5.2246603970741906E-2</v>
      </c>
      <c r="U701" t="s">
        <v>664</v>
      </c>
      <c r="V701">
        <v>2</v>
      </c>
      <c r="W701">
        <f>Rarity[[#This Row],[Column2]]/3817*100</f>
        <v>5.2397170552790154E-2</v>
      </c>
    </row>
    <row r="702" spans="1:23" x14ac:dyDescent="0.25">
      <c r="A702" t="s">
        <v>413</v>
      </c>
      <c r="B702">
        <v>4</v>
      </c>
      <c r="C702">
        <f>Twilight[[#This Row],[Column2]]/6963*100</f>
        <v>5.7446502944133275E-2</v>
      </c>
      <c r="E702" t="s">
        <v>461</v>
      </c>
      <c r="F702">
        <v>2</v>
      </c>
      <c r="G702">
        <f>Applejack[[#This Row],[Column2]]/3394*100</f>
        <v>5.8927519151443723E-2</v>
      </c>
      <c r="I702" t="s">
        <v>1416</v>
      </c>
      <c r="J702">
        <v>2</v>
      </c>
      <c r="K702">
        <f>Fluttershy[[#This Row],[Column2]]/2643*100</f>
        <v>7.5671585319712451E-2</v>
      </c>
      <c r="M702" t="s">
        <v>768</v>
      </c>
      <c r="N702">
        <v>2</v>
      </c>
      <c r="O702">
        <f>Pinkie[[#This Row],[Column2]]/4530*100</f>
        <v>4.4150110375275942E-2</v>
      </c>
      <c r="Q702" t="s">
        <v>4641</v>
      </c>
      <c r="R702">
        <v>2</v>
      </c>
      <c r="S702">
        <f>Rainbow[[#This Row],[Column2]]/3828*100</f>
        <v>5.2246603970741906E-2</v>
      </c>
      <c r="U702" t="s">
        <v>6179</v>
      </c>
      <c r="V702">
        <v>2</v>
      </c>
      <c r="W702">
        <f>Rarity[[#This Row],[Column2]]/3817*100</f>
        <v>5.2397170552790154E-2</v>
      </c>
    </row>
    <row r="703" spans="1:23" x14ac:dyDescent="0.25">
      <c r="A703" t="s">
        <v>361</v>
      </c>
      <c r="B703">
        <v>4</v>
      </c>
      <c r="C703">
        <f>Twilight[[#This Row],[Column2]]/6963*100</f>
        <v>5.7446502944133275E-2</v>
      </c>
      <c r="E703" t="s">
        <v>907</v>
      </c>
      <c r="F703">
        <v>2</v>
      </c>
      <c r="G703">
        <f>Applejack[[#This Row],[Column2]]/3394*100</f>
        <v>5.8927519151443723E-2</v>
      </c>
      <c r="I703" t="s">
        <v>3302</v>
      </c>
      <c r="J703">
        <v>2</v>
      </c>
      <c r="K703">
        <f>Fluttershy[[#This Row],[Column2]]/2643*100</f>
        <v>7.5671585319712451E-2</v>
      </c>
      <c r="M703" t="s">
        <v>6212</v>
      </c>
      <c r="N703">
        <v>2</v>
      </c>
      <c r="O703">
        <f>Pinkie[[#This Row],[Column2]]/4530*100</f>
        <v>4.4150110375275942E-2</v>
      </c>
      <c r="Q703" t="s">
        <v>3809</v>
      </c>
      <c r="R703">
        <v>2</v>
      </c>
      <c r="S703">
        <f>Rainbow[[#This Row],[Column2]]/3828*100</f>
        <v>5.2246603970741906E-2</v>
      </c>
      <c r="U703" t="s">
        <v>236</v>
      </c>
      <c r="V703">
        <v>2</v>
      </c>
      <c r="W703">
        <f>Rarity[[#This Row],[Column2]]/3817*100</f>
        <v>5.2397170552790154E-2</v>
      </c>
    </row>
    <row r="704" spans="1:23" x14ac:dyDescent="0.25">
      <c r="A704" t="s">
        <v>375</v>
      </c>
      <c r="B704">
        <v>4</v>
      </c>
      <c r="C704">
        <f>Twilight[[#This Row],[Column2]]/6963*100</f>
        <v>5.7446502944133275E-2</v>
      </c>
      <c r="E704" t="s">
        <v>2502</v>
      </c>
      <c r="F704">
        <v>2</v>
      </c>
      <c r="G704">
        <f>Applejack[[#This Row],[Column2]]/3394*100</f>
        <v>5.8927519151443723E-2</v>
      </c>
      <c r="I704" t="s">
        <v>1343</v>
      </c>
      <c r="J704">
        <v>2</v>
      </c>
      <c r="K704">
        <f>Fluttershy[[#This Row],[Column2]]/2643*100</f>
        <v>7.5671585319712451E-2</v>
      </c>
      <c r="M704" t="s">
        <v>3813</v>
      </c>
      <c r="N704">
        <v>2</v>
      </c>
      <c r="O704">
        <f>Pinkie[[#This Row],[Column2]]/4530*100</f>
        <v>4.4150110375275942E-2</v>
      </c>
      <c r="Q704" t="s">
        <v>6144</v>
      </c>
      <c r="R704">
        <v>2</v>
      </c>
      <c r="S704">
        <f>Rainbow[[#This Row],[Column2]]/3828*100</f>
        <v>5.2246603970741906E-2</v>
      </c>
      <c r="U704" t="s">
        <v>5965</v>
      </c>
      <c r="V704">
        <v>2</v>
      </c>
      <c r="W704">
        <f>Rarity[[#This Row],[Column2]]/3817*100</f>
        <v>5.2397170552790154E-2</v>
      </c>
    </row>
    <row r="705" spans="1:23" x14ac:dyDescent="0.25">
      <c r="A705" t="s">
        <v>397</v>
      </c>
      <c r="B705">
        <v>4</v>
      </c>
      <c r="C705">
        <f>Twilight[[#This Row],[Column2]]/6963*100</f>
        <v>5.7446502944133275E-2</v>
      </c>
      <c r="E705" t="s">
        <v>173</v>
      </c>
      <c r="F705">
        <v>2</v>
      </c>
      <c r="G705">
        <f>Applejack[[#This Row],[Column2]]/3394*100</f>
        <v>5.8927519151443723E-2</v>
      </c>
      <c r="I705" t="s">
        <v>670</v>
      </c>
      <c r="J705">
        <v>2</v>
      </c>
      <c r="K705">
        <f>Fluttershy[[#This Row],[Column2]]/2643*100</f>
        <v>7.5671585319712451E-2</v>
      </c>
      <c r="M705" t="s">
        <v>733</v>
      </c>
      <c r="N705">
        <v>2</v>
      </c>
      <c r="O705">
        <f>Pinkie[[#This Row],[Column2]]/4530*100</f>
        <v>4.4150110375275942E-2</v>
      </c>
      <c r="Q705" t="s">
        <v>256</v>
      </c>
      <c r="R705">
        <v>2</v>
      </c>
      <c r="S705">
        <f>Rainbow[[#This Row],[Column2]]/3828*100</f>
        <v>5.2246603970741906E-2</v>
      </c>
      <c r="U705" t="s">
        <v>1135</v>
      </c>
      <c r="V705">
        <v>2</v>
      </c>
      <c r="W705">
        <f>Rarity[[#This Row],[Column2]]/3817*100</f>
        <v>5.2397170552790154E-2</v>
      </c>
    </row>
    <row r="706" spans="1:23" x14ac:dyDescent="0.25">
      <c r="A706" t="s">
        <v>364</v>
      </c>
      <c r="B706">
        <v>4</v>
      </c>
      <c r="C706">
        <f>Twilight[[#This Row],[Column2]]/6963*100</f>
        <v>5.7446502944133275E-2</v>
      </c>
      <c r="E706" t="s">
        <v>2518</v>
      </c>
      <c r="F706">
        <v>2</v>
      </c>
      <c r="G706">
        <f>Applejack[[#This Row],[Column2]]/3394*100</f>
        <v>5.8927519151443723E-2</v>
      </c>
      <c r="I706" t="s">
        <v>1190</v>
      </c>
      <c r="J706">
        <v>2</v>
      </c>
      <c r="K706">
        <f>Fluttershy[[#This Row],[Column2]]/2643*100</f>
        <v>7.5671585319712451E-2</v>
      </c>
      <c r="M706" t="s">
        <v>993</v>
      </c>
      <c r="N706">
        <v>2</v>
      </c>
      <c r="O706">
        <f>Pinkie[[#This Row],[Column2]]/4530*100</f>
        <v>4.4150110375275942E-2</v>
      </c>
      <c r="Q706" t="s">
        <v>6048</v>
      </c>
      <c r="R706">
        <v>2</v>
      </c>
      <c r="S706">
        <f>Rainbow[[#This Row],[Column2]]/3828*100</f>
        <v>5.2246603970741906E-2</v>
      </c>
      <c r="U706" t="s">
        <v>5999</v>
      </c>
      <c r="V706">
        <v>2</v>
      </c>
      <c r="W706">
        <f>Rarity[[#This Row],[Column2]]/3817*100</f>
        <v>5.2397170552790154E-2</v>
      </c>
    </row>
    <row r="707" spans="1:23" x14ac:dyDescent="0.25">
      <c r="A707" t="s">
        <v>357</v>
      </c>
      <c r="B707">
        <v>4</v>
      </c>
      <c r="C707">
        <f>Twilight[[#This Row],[Column2]]/6963*100</f>
        <v>5.7446502944133275E-2</v>
      </c>
      <c r="E707" t="s">
        <v>372</v>
      </c>
      <c r="F707">
        <v>2</v>
      </c>
      <c r="G707">
        <f>Applejack[[#This Row],[Column2]]/3394*100</f>
        <v>5.8927519151443723E-2</v>
      </c>
      <c r="I707" t="s">
        <v>78</v>
      </c>
      <c r="J707">
        <v>2</v>
      </c>
      <c r="K707">
        <f>Fluttershy[[#This Row],[Column2]]/2643*100</f>
        <v>7.5671585319712451E-2</v>
      </c>
      <c r="M707" t="s">
        <v>797</v>
      </c>
      <c r="N707">
        <v>2</v>
      </c>
      <c r="O707">
        <f>Pinkie[[#This Row],[Column2]]/4530*100</f>
        <v>4.4150110375275942E-2</v>
      </c>
      <c r="Q707" t="s">
        <v>3675</v>
      </c>
      <c r="R707">
        <v>2</v>
      </c>
      <c r="S707">
        <f>Rainbow[[#This Row],[Column2]]/3828*100</f>
        <v>5.2246603970741906E-2</v>
      </c>
      <c r="U707" t="s">
        <v>1247</v>
      </c>
      <c r="V707">
        <v>2</v>
      </c>
      <c r="W707">
        <f>Rarity[[#This Row],[Column2]]/3817*100</f>
        <v>5.2397170552790154E-2</v>
      </c>
    </row>
    <row r="708" spans="1:23" x14ac:dyDescent="0.25">
      <c r="A708" t="s">
        <v>426</v>
      </c>
      <c r="B708">
        <v>3</v>
      </c>
      <c r="C708">
        <f>Twilight[[#This Row],[Column2]]/6963*100</f>
        <v>4.3084877208099955E-2</v>
      </c>
      <c r="E708" t="s">
        <v>238</v>
      </c>
      <c r="F708">
        <v>2</v>
      </c>
      <c r="G708">
        <f>Applejack[[#This Row],[Column2]]/3394*100</f>
        <v>5.8927519151443723E-2</v>
      </c>
      <c r="I708" t="s">
        <v>3304</v>
      </c>
      <c r="J708">
        <v>2</v>
      </c>
      <c r="K708">
        <f>Fluttershy[[#This Row],[Column2]]/2643*100</f>
        <v>7.5671585319712451E-2</v>
      </c>
      <c r="M708" t="s">
        <v>3828</v>
      </c>
      <c r="N708">
        <v>2</v>
      </c>
      <c r="O708">
        <f>Pinkie[[#This Row],[Column2]]/4530*100</f>
        <v>4.4150110375275942E-2</v>
      </c>
      <c r="Q708" t="s">
        <v>603</v>
      </c>
      <c r="R708">
        <v>2</v>
      </c>
      <c r="S708">
        <f>Rainbow[[#This Row],[Column2]]/3828*100</f>
        <v>5.2246603970741906E-2</v>
      </c>
      <c r="U708" t="s">
        <v>2823</v>
      </c>
      <c r="V708">
        <v>2</v>
      </c>
      <c r="W708">
        <f>Rarity[[#This Row],[Column2]]/3817*100</f>
        <v>5.2397170552790154E-2</v>
      </c>
    </row>
    <row r="709" spans="1:23" x14ac:dyDescent="0.25">
      <c r="A709" t="s">
        <v>588</v>
      </c>
      <c r="B709">
        <v>3</v>
      </c>
      <c r="C709">
        <f>Twilight[[#This Row],[Column2]]/6963*100</f>
        <v>4.3084877208099955E-2</v>
      </c>
      <c r="E709" t="s">
        <v>125</v>
      </c>
      <c r="F709">
        <v>2</v>
      </c>
      <c r="G709">
        <f>Applejack[[#This Row],[Column2]]/3394*100</f>
        <v>5.8927519151443723E-2</v>
      </c>
      <c r="I709" t="s">
        <v>31</v>
      </c>
      <c r="J709">
        <v>2</v>
      </c>
      <c r="K709">
        <f>Fluttershy[[#This Row],[Column2]]/2643*100</f>
        <v>7.5671585319712451E-2</v>
      </c>
      <c r="M709" t="s">
        <v>596</v>
      </c>
      <c r="N709">
        <v>2</v>
      </c>
      <c r="O709">
        <f>Pinkie[[#This Row],[Column2]]/4530*100</f>
        <v>4.4150110375275942E-2</v>
      </c>
      <c r="Q709" t="s">
        <v>1998</v>
      </c>
      <c r="R709">
        <v>2</v>
      </c>
      <c r="S709">
        <f>Rainbow[[#This Row],[Column2]]/3828*100</f>
        <v>5.2246603970741906E-2</v>
      </c>
      <c r="U709" t="s">
        <v>6196</v>
      </c>
      <c r="V709">
        <v>2</v>
      </c>
      <c r="W709">
        <f>Rarity[[#This Row],[Column2]]/3817*100</f>
        <v>5.2397170552790154E-2</v>
      </c>
    </row>
    <row r="710" spans="1:23" x14ac:dyDescent="0.25">
      <c r="A710" t="s">
        <v>520</v>
      </c>
      <c r="B710">
        <v>3</v>
      </c>
      <c r="C710">
        <f>Twilight[[#This Row],[Column2]]/6963*100</f>
        <v>4.3084877208099955E-2</v>
      </c>
      <c r="E710" t="s">
        <v>82</v>
      </c>
      <c r="F710">
        <v>2</v>
      </c>
      <c r="G710">
        <f>Applejack[[#This Row],[Column2]]/3394*100</f>
        <v>5.8927519151443723E-2</v>
      </c>
      <c r="I710" t="s">
        <v>794</v>
      </c>
      <c r="J710">
        <v>2</v>
      </c>
      <c r="K710">
        <f>Fluttershy[[#This Row],[Column2]]/2643*100</f>
        <v>7.5671585319712451E-2</v>
      </c>
      <c r="M710" t="s">
        <v>434</v>
      </c>
      <c r="N710">
        <v>2</v>
      </c>
      <c r="O710">
        <f>Pinkie[[#This Row],[Column2]]/4530*100</f>
        <v>4.4150110375275942E-2</v>
      </c>
      <c r="Q710" t="s">
        <v>3313</v>
      </c>
      <c r="R710">
        <v>2</v>
      </c>
      <c r="S710">
        <f>Rainbow[[#This Row],[Column2]]/3828*100</f>
        <v>5.2246603970741906E-2</v>
      </c>
      <c r="U710" t="s">
        <v>876</v>
      </c>
      <c r="V710">
        <v>2</v>
      </c>
      <c r="W710">
        <f>Rarity[[#This Row],[Column2]]/3817*100</f>
        <v>5.2397170552790154E-2</v>
      </c>
    </row>
    <row r="711" spans="1:23" x14ac:dyDescent="0.25">
      <c r="A711" t="s">
        <v>592</v>
      </c>
      <c r="B711">
        <v>3</v>
      </c>
      <c r="C711">
        <f>Twilight[[#This Row],[Column2]]/6963*100</f>
        <v>4.3084877208099955E-2</v>
      </c>
      <c r="E711" t="s">
        <v>5959</v>
      </c>
      <c r="F711">
        <v>2</v>
      </c>
      <c r="G711">
        <f>Applejack[[#This Row],[Column2]]/3394*100</f>
        <v>5.8927519151443723E-2</v>
      </c>
      <c r="I711" t="s">
        <v>294</v>
      </c>
      <c r="J711">
        <v>2</v>
      </c>
      <c r="K711">
        <f>Fluttershy[[#This Row],[Column2]]/2643*100</f>
        <v>7.5671585319712451E-2</v>
      </c>
      <c r="M711" t="s">
        <v>2596</v>
      </c>
      <c r="N711">
        <v>2</v>
      </c>
      <c r="O711">
        <f>Pinkie[[#This Row],[Column2]]/4530*100</f>
        <v>4.4150110375275942E-2</v>
      </c>
      <c r="Q711" t="s">
        <v>487</v>
      </c>
      <c r="R711">
        <v>2</v>
      </c>
      <c r="S711">
        <f>Rainbow[[#This Row],[Column2]]/3828*100</f>
        <v>5.2246603970741906E-2</v>
      </c>
      <c r="U711" t="s">
        <v>5066</v>
      </c>
      <c r="V711">
        <v>2</v>
      </c>
      <c r="W711">
        <f>Rarity[[#This Row],[Column2]]/3817*100</f>
        <v>5.2397170552790154E-2</v>
      </c>
    </row>
    <row r="712" spans="1:23" x14ac:dyDescent="0.25">
      <c r="A712" t="s">
        <v>594</v>
      </c>
      <c r="B712">
        <v>3</v>
      </c>
      <c r="C712">
        <f>Twilight[[#This Row],[Column2]]/6963*100</f>
        <v>4.3084877208099955E-2</v>
      </c>
      <c r="E712" t="s">
        <v>2519</v>
      </c>
      <c r="F712">
        <v>2</v>
      </c>
      <c r="G712">
        <f>Applejack[[#This Row],[Column2]]/3394*100</f>
        <v>5.8927519151443723E-2</v>
      </c>
      <c r="I712" t="s">
        <v>3305</v>
      </c>
      <c r="J712">
        <v>2</v>
      </c>
      <c r="K712">
        <f>Fluttershy[[#This Row],[Column2]]/2643*100</f>
        <v>7.5671585319712451E-2</v>
      </c>
      <c r="M712" t="s">
        <v>1344</v>
      </c>
      <c r="N712">
        <v>2</v>
      </c>
      <c r="O712">
        <f>Pinkie[[#This Row],[Column2]]/4530*100</f>
        <v>4.4150110375275942E-2</v>
      </c>
      <c r="Q712" t="s">
        <v>6211</v>
      </c>
      <c r="R712">
        <v>2</v>
      </c>
      <c r="S712">
        <f>Rainbow[[#This Row],[Column2]]/3828*100</f>
        <v>5.2246603970741906E-2</v>
      </c>
      <c r="U712" t="s">
        <v>5213</v>
      </c>
      <c r="V712">
        <v>2</v>
      </c>
      <c r="W712">
        <f>Rarity[[#This Row],[Column2]]/3817*100</f>
        <v>5.2397170552790154E-2</v>
      </c>
    </row>
    <row r="713" spans="1:23" x14ac:dyDescent="0.25">
      <c r="A713" t="s">
        <v>599</v>
      </c>
      <c r="B713">
        <v>3</v>
      </c>
      <c r="C713">
        <f>Twilight[[#This Row],[Column2]]/6963*100</f>
        <v>4.3084877208099955E-2</v>
      </c>
      <c r="E713" t="s">
        <v>1678</v>
      </c>
      <c r="F713">
        <v>2</v>
      </c>
      <c r="G713">
        <f>Applejack[[#This Row],[Column2]]/3394*100</f>
        <v>5.8927519151443723E-2</v>
      </c>
      <c r="I713" t="s">
        <v>275</v>
      </c>
      <c r="J713">
        <v>2</v>
      </c>
      <c r="K713">
        <f>Fluttershy[[#This Row],[Column2]]/2643*100</f>
        <v>7.5671585319712451E-2</v>
      </c>
      <c r="M713" t="s">
        <v>393</v>
      </c>
      <c r="N713">
        <v>2</v>
      </c>
      <c r="O713">
        <f>Pinkie[[#This Row],[Column2]]/4530*100</f>
        <v>4.4150110375275942E-2</v>
      </c>
      <c r="Q713" t="s">
        <v>6046</v>
      </c>
      <c r="R713">
        <v>2</v>
      </c>
      <c r="S713">
        <f>Rainbow[[#This Row],[Column2]]/3828*100</f>
        <v>5.2246603970741906E-2</v>
      </c>
      <c r="U713" t="s">
        <v>1388</v>
      </c>
      <c r="V713">
        <v>2</v>
      </c>
      <c r="W713">
        <f>Rarity[[#This Row],[Column2]]/3817*100</f>
        <v>5.2397170552790154E-2</v>
      </c>
    </row>
    <row r="714" spans="1:23" x14ac:dyDescent="0.25">
      <c r="A714" t="s">
        <v>600</v>
      </c>
      <c r="B714">
        <v>3</v>
      </c>
      <c r="C714">
        <f>Twilight[[#This Row],[Column2]]/6963*100</f>
        <v>4.3084877208099955E-2</v>
      </c>
      <c r="E714" t="s">
        <v>922</v>
      </c>
      <c r="F714">
        <v>2</v>
      </c>
      <c r="G714">
        <f>Applejack[[#This Row],[Column2]]/3394*100</f>
        <v>5.8927519151443723E-2</v>
      </c>
      <c r="I714" t="s">
        <v>3306</v>
      </c>
      <c r="J714">
        <v>2</v>
      </c>
      <c r="K714">
        <f>Fluttershy[[#This Row],[Column2]]/2643*100</f>
        <v>7.5671585319712451E-2</v>
      </c>
      <c r="M714" t="s">
        <v>1266</v>
      </c>
      <c r="N714">
        <v>2</v>
      </c>
      <c r="O714">
        <f>Pinkie[[#This Row],[Column2]]/4530*100</f>
        <v>4.4150110375275942E-2</v>
      </c>
      <c r="Q714" t="s">
        <v>4672</v>
      </c>
      <c r="R714">
        <v>2</v>
      </c>
      <c r="S714">
        <f>Rainbow[[#This Row],[Column2]]/3828*100</f>
        <v>5.2246603970741906E-2</v>
      </c>
      <c r="U714" t="s">
        <v>2136</v>
      </c>
      <c r="V714">
        <v>2</v>
      </c>
      <c r="W714">
        <f>Rarity[[#This Row],[Column2]]/3817*100</f>
        <v>5.2397170552790154E-2</v>
      </c>
    </row>
    <row r="715" spans="1:23" x14ac:dyDescent="0.25">
      <c r="A715" t="s">
        <v>603</v>
      </c>
      <c r="B715">
        <v>3</v>
      </c>
      <c r="C715">
        <f>Twilight[[#This Row],[Column2]]/6963*100</f>
        <v>4.3084877208099955E-2</v>
      </c>
      <c r="E715" t="s">
        <v>196</v>
      </c>
      <c r="F715">
        <v>2</v>
      </c>
      <c r="G715">
        <f>Applejack[[#This Row],[Column2]]/3394*100</f>
        <v>5.8927519151443723E-2</v>
      </c>
      <c r="I715" t="s">
        <v>3307</v>
      </c>
      <c r="J715">
        <v>2</v>
      </c>
      <c r="K715">
        <f>Fluttershy[[#This Row],[Column2]]/2643*100</f>
        <v>7.5671585319712451E-2</v>
      </c>
      <c r="M715" t="s">
        <v>1735</v>
      </c>
      <c r="N715">
        <v>2</v>
      </c>
      <c r="O715">
        <f>Pinkie[[#This Row],[Column2]]/4530*100</f>
        <v>4.4150110375275942E-2</v>
      </c>
      <c r="Q715" t="s">
        <v>3758</v>
      </c>
      <c r="R715">
        <v>2</v>
      </c>
      <c r="S715">
        <f>Rainbow[[#This Row],[Column2]]/3828*100</f>
        <v>5.2246603970741906E-2</v>
      </c>
      <c r="U715" t="s">
        <v>1736</v>
      </c>
      <c r="V715">
        <v>2</v>
      </c>
      <c r="W715">
        <f>Rarity[[#This Row],[Column2]]/3817*100</f>
        <v>5.2397170552790154E-2</v>
      </c>
    </row>
    <row r="716" spans="1:23" x14ac:dyDescent="0.25">
      <c r="A716" t="s">
        <v>573</v>
      </c>
      <c r="B716">
        <v>3</v>
      </c>
      <c r="C716">
        <f>Twilight[[#This Row],[Column2]]/6963*100</f>
        <v>4.3084877208099955E-2</v>
      </c>
      <c r="E716" t="s">
        <v>850</v>
      </c>
      <c r="F716">
        <v>2</v>
      </c>
      <c r="G716">
        <f>Applejack[[#This Row],[Column2]]/3394*100</f>
        <v>5.8927519151443723E-2</v>
      </c>
      <c r="I716" t="s">
        <v>6021</v>
      </c>
      <c r="J716">
        <v>2</v>
      </c>
      <c r="K716">
        <f>Fluttershy[[#This Row],[Column2]]/2643*100</f>
        <v>7.5671585319712451E-2</v>
      </c>
      <c r="M716" t="s">
        <v>238</v>
      </c>
      <c r="N716">
        <v>2</v>
      </c>
      <c r="O716">
        <f>Pinkie[[#This Row],[Column2]]/4530*100</f>
        <v>4.4150110375275942E-2</v>
      </c>
      <c r="Q716" t="s">
        <v>2681</v>
      </c>
      <c r="R716">
        <v>2</v>
      </c>
      <c r="S716">
        <f>Rainbow[[#This Row],[Column2]]/3828*100</f>
        <v>5.2246603970741906E-2</v>
      </c>
      <c r="U716" t="s">
        <v>6195</v>
      </c>
      <c r="V716">
        <v>2</v>
      </c>
      <c r="W716">
        <f>Rarity[[#This Row],[Column2]]/3817*100</f>
        <v>5.2397170552790154E-2</v>
      </c>
    </row>
    <row r="717" spans="1:23" x14ac:dyDescent="0.25">
      <c r="A717" t="s">
        <v>601</v>
      </c>
      <c r="B717">
        <v>3</v>
      </c>
      <c r="C717">
        <f>Twilight[[#This Row],[Column2]]/6963*100</f>
        <v>4.3084877208099955E-2</v>
      </c>
      <c r="E717" t="s">
        <v>1152</v>
      </c>
      <c r="F717">
        <v>2</v>
      </c>
      <c r="G717">
        <f>Applejack[[#This Row],[Column2]]/3394*100</f>
        <v>5.8927519151443723E-2</v>
      </c>
      <c r="I717" t="s">
        <v>520</v>
      </c>
      <c r="J717">
        <v>2</v>
      </c>
      <c r="K717">
        <f>Fluttershy[[#This Row],[Column2]]/2643*100</f>
        <v>7.5671585319712451E-2</v>
      </c>
      <c r="M717" t="s">
        <v>3877</v>
      </c>
      <c r="N717">
        <v>2</v>
      </c>
      <c r="O717">
        <f>Pinkie[[#This Row],[Column2]]/4530*100</f>
        <v>4.4150110375275942E-2</v>
      </c>
      <c r="Q717" t="s">
        <v>936</v>
      </c>
      <c r="R717">
        <v>2</v>
      </c>
      <c r="S717">
        <f>Rainbow[[#This Row],[Column2]]/3828*100</f>
        <v>5.2246603970741906E-2</v>
      </c>
      <c r="U717" t="s">
        <v>2677</v>
      </c>
      <c r="V717">
        <v>2</v>
      </c>
      <c r="W717">
        <f>Rarity[[#This Row],[Column2]]/3817*100</f>
        <v>5.2397170552790154E-2</v>
      </c>
    </row>
    <row r="718" spans="1:23" x14ac:dyDescent="0.25">
      <c r="A718" t="s">
        <v>596</v>
      </c>
      <c r="B718">
        <v>3</v>
      </c>
      <c r="C718">
        <f>Twilight[[#This Row],[Column2]]/6963*100</f>
        <v>4.3084877208099955E-2</v>
      </c>
      <c r="E718" t="s">
        <v>2507</v>
      </c>
      <c r="F718">
        <v>2</v>
      </c>
      <c r="G718">
        <f>Applejack[[#This Row],[Column2]]/3394*100</f>
        <v>5.8927519151443723E-2</v>
      </c>
      <c r="I718" t="s">
        <v>3295</v>
      </c>
      <c r="J718">
        <v>2</v>
      </c>
      <c r="K718">
        <f>Fluttershy[[#This Row],[Column2]]/2643*100</f>
        <v>7.5671585319712451E-2</v>
      </c>
      <c r="M718" t="s">
        <v>632</v>
      </c>
      <c r="N718">
        <v>2</v>
      </c>
      <c r="O718">
        <f>Pinkie[[#This Row],[Column2]]/4530*100</f>
        <v>4.4150110375275942E-2</v>
      </c>
      <c r="Q718" t="s">
        <v>743</v>
      </c>
      <c r="R718">
        <v>2</v>
      </c>
      <c r="S718">
        <f>Rainbow[[#This Row],[Column2]]/3828*100</f>
        <v>5.2246603970741906E-2</v>
      </c>
      <c r="U718" t="s">
        <v>109</v>
      </c>
      <c r="V718">
        <v>2</v>
      </c>
      <c r="W718">
        <f>Rarity[[#This Row],[Column2]]/3817*100</f>
        <v>5.2397170552790154E-2</v>
      </c>
    </row>
    <row r="719" spans="1:23" x14ac:dyDescent="0.25">
      <c r="A719" t="s">
        <v>589</v>
      </c>
      <c r="B719">
        <v>3</v>
      </c>
      <c r="C719">
        <f>Twilight[[#This Row],[Column2]]/6963*100</f>
        <v>4.3084877208099955E-2</v>
      </c>
      <c r="E719" t="s">
        <v>1888</v>
      </c>
      <c r="F719">
        <v>2</v>
      </c>
      <c r="G719">
        <f>Applejack[[#This Row],[Column2]]/3394*100</f>
        <v>5.8927519151443723E-2</v>
      </c>
      <c r="I719" t="s">
        <v>330</v>
      </c>
      <c r="J719">
        <v>2</v>
      </c>
      <c r="K719">
        <f>Fluttershy[[#This Row],[Column2]]/2643*100</f>
        <v>7.5671585319712451E-2</v>
      </c>
      <c r="M719" t="s">
        <v>3812</v>
      </c>
      <c r="N719">
        <v>2</v>
      </c>
      <c r="O719">
        <f>Pinkie[[#This Row],[Column2]]/4530*100</f>
        <v>4.4150110375275942E-2</v>
      </c>
      <c r="Q719" t="s">
        <v>3997</v>
      </c>
      <c r="R719">
        <v>2</v>
      </c>
      <c r="S719">
        <f>Rainbow[[#This Row],[Column2]]/3828*100</f>
        <v>5.2246603970741906E-2</v>
      </c>
      <c r="U719" t="s">
        <v>6191</v>
      </c>
      <c r="V719">
        <v>2</v>
      </c>
      <c r="W719">
        <f>Rarity[[#This Row],[Column2]]/3817*100</f>
        <v>5.2397170552790154E-2</v>
      </c>
    </row>
    <row r="720" spans="1:23" x14ac:dyDescent="0.25">
      <c r="A720" t="s">
        <v>547</v>
      </c>
      <c r="B720">
        <v>3</v>
      </c>
      <c r="C720">
        <f>Twilight[[#This Row],[Column2]]/6963*100</f>
        <v>4.3084877208099955E-2</v>
      </c>
      <c r="E720" t="s">
        <v>2512</v>
      </c>
      <c r="F720">
        <v>2</v>
      </c>
      <c r="G720">
        <f>Applejack[[#This Row],[Column2]]/3394*100</f>
        <v>5.8927519151443723E-2</v>
      </c>
      <c r="I720" t="s">
        <v>968</v>
      </c>
      <c r="J720">
        <v>2</v>
      </c>
      <c r="K720">
        <f>Fluttershy[[#This Row],[Column2]]/2643*100</f>
        <v>7.5671585319712451E-2</v>
      </c>
      <c r="M720" t="s">
        <v>410</v>
      </c>
      <c r="N720">
        <v>2</v>
      </c>
      <c r="O720">
        <f>Pinkie[[#This Row],[Column2]]/4530*100</f>
        <v>4.4150110375275942E-2</v>
      </c>
      <c r="Q720" t="s">
        <v>6224</v>
      </c>
      <c r="R720">
        <v>2</v>
      </c>
      <c r="S720">
        <f>Rainbow[[#This Row],[Column2]]/3828*100</f>
        <v>5.2246603970741906E-2</v>
      </c>
      <c r="U720" t="s">
        <v>839</v>
      </c>
      <c r="V720">
        <v>2</v>
      </c>
      <c r="W720">
        <f>Rarity[[#This Row],[Column2]]/3817*100</f>
        <v>5.2397170552790154E-2</v>
      </c>
    </row>
    <row r="721" spans="1:23" x14ac:dyDescent="0.25">
      <c r="A721" t="s">
        <v>583</v>
      </c>
      <c r="B721">
        <v>3</v>
      </c>
      <c r="C721">
        <f>Twilight[[#This Row],[Column2]]/6963*100</f>
        <v>4.3084877208099955E-2</v>
      </c>
      <c r="E721" t="s">
        <v>88</v>
      </c>
      <c r="F721">
        <v>2</v>
      </c>
      <c r="G721">
        <f>Applejack[[#This Row],[Column2]]/3394*100</f>
        <v>5.8927519151443723E-2</v>
      </c>
      <c r="I721" t="s">
        <v>6224</v>
      </c>
      <c r="J721">
        <v>2</v>
      </c>
      <c r="K721">
        <f>Fluttershy[[#This Row],[Column2]]/2643*100</f>
        <v>7.5671585319712451E-2</v>
      </c>
      <c r="M721" t="s">
        <v>422</v>
      </c>
      <c r="N721">
        <v>2</v>
      </c>
      <c r="O721">
        <f>Pinkie[[#This Row],[Column2]]/4530*100</f>
        <v>4.4150110375275942E-2</v>
      </c>
      <c r="Q721" t="s">
        <v>598</v>
      </c>
      <c r="R721">
        <v>2</v>
      </c>
      <c r="S721">
        <f>Rainbow[[#This Row],[Column2]]/3828*100</f>
        <v>5.2246603970741906E-2</v>
      </c>
      <c r="U721" t="s">
        <v>403</v>
      </c>
      <c r="V721">
        <v>2</v>
      </c>
      <c r="W721">
        <f>Rarity[[#This Row],[Column2]]/3817*100</f>
        <v>5.2397170552790154E-2</v>
      </c>
    </row>
    <row r="722" spans="1:23" x14ac:dyDescent="0.25">
      <c r="A722" t="s">
        <v>559</v>
      </c>
      <c r="B722">
        <v>3</v>
      </c>
      <c r="C722">
        <f>Twilight[[#This Row],[Column2]]/6963*100</f>
        <v>4.3084877208099955E-2</v>
      </c>
      <c r="E722" t="s">
        <v>2563</v>
      </c>
      <c r="F722">
        <v>2</v>
      </c>
      <c r="G722">
        <f>Applejack[[#This Row],[Column2]]/3394*100</f>
        <v>5.8927519151443723E-2</v>
      </c>
      <c r="I722" t="s">
        <v>487</v>
      </c>
      <c r="J722">
        <v>2</v>
      </c>
      <c r="K722">
        <f>Fluttershy[[#This Row],[Column2]]/2643*100</f>
        <v>7.5671585319712451E-2</v>
      </c>
      <c r="M722" t="s">
        <v>1416</v>
      </c>
      <c r="N722">
        <v>2</v>
      </c>
      <c r="O722">
        <f>Pinkie[[#This Row],[Column2]]/4530*100</f>
        <v>4.4150110375275942E-2</v>
      </c>
      <c r="Q722" t="s">
        <v>4669</v>
      </c>
      <c r="R722">
        <v>2</v>
      </c>
      <c r="S722">
        <f>Rainbow[[#This Row],[Column2]]/3828*100</f>
        <v>5.2246603970741906E-2</v>
      </c>
      <c r="U722" t="s">
        <v>2263</v>
      </c>
      <c r="V722">
        <v>2</v>
      </c>
      <c r="W722">
        <f>Rarity[[#This Row],[Column2]]/3817*100</f>
        <v>5.2397170552790154E-2</v>
      </c>
    </row>
    <row r="723" spans="1:23" x14ac:dyDescent="0.25">
      <c r="A723" t="s">
        <v>561</v>
      </c>
      <c r="B723">
        <v>3</v>
      </c>
      <c r="C723">
        <f>Twilight[[#This Row],[Column2]]/6963*100</f>
        <v>4.3084877208099955E-2</v>
      </c>
      <c r="E723" t="s">
        <v>1797</v>
      </c>
      <c r="F723">
        <v>2</v>
      </c>
      <c r="G723">
        <f>Applejack[[#This Row],[Column2]]/3394*100</f>
        <v>5.8927519151443723E-2</v>
      </c>
      <c r="I723" t="s">
        <v>5903</v>
      </c>
      <c r="J723">
        <v>2</v>
      </c>
      <c r="K723">
        <f>Fluttershy[[#This Row],[Column2]]/2643*100</f>
        <v>7.5671585319712451E-2</v>
      </c>
      <c r="M723" t="s">
        <v>2923</v>
      </c>
      <c r="N723">
        <v>2</v>
      </c>
      <c r="O723">
        <f>Pinkie[[#This Row],[Column2]]/4530*100</f>
        <v>4.4150110375275942E-2</v>
      </c>
      <c r="Q723" t="s">
        <v>2976</v>
      </c>
      <c r="R723">
        <v>2</v>
      </c>
      <c r="S723">
        <f>Rainbow[[#This Row],[Column2]]/3828*100</f>
        <v>5.2246603970741906E-2</v>
      </c>
      <c r="U723" t="s">
        <v>6066</v>
      </c>
      <c r="V723">
        <v>2</v>
      </c>
      <c r="W723">
        <f>Rarity[[#This Row],[Column2]]/3817*100</f>
        <v>5.2397170552790154E-2</v>
      </c>
    </row>
    <row r="724" spans="1:23" x14ac:dyDescent="0.25">
      <c r="A724" t="s">
        <v>563</v>
      </c>
      <c r="B724">
        <v>3</v>
      </c>
      <c r="C724">
        <f>Twilight[[#This Row],[Column2]]/6963*100</f>
        <v>4.3084877208099955E-2</v>
      </c>
      <c r="E724" t="s">
        <v>6179</v>
      </c>
      <c r="F724">
        <v>2</v>
      </c>
      <c r="G724">
        <f>Applejack[[#This Row],[Column2]]/3394*100</f>
        <v>5.8927519151443723E-2</v>
      </c>
      <c r="I724" t="s">
        <v>2475</v>
      </c>
      <c r="J724">
        <v>2</v>
      </c>
      <c r="K724">
        <f>Fluttershy[[#This Row],[Column2]]/2643*100</f>
        <v>7.5671585319712451E-2</v>
      </c>
      <c r="M724" t="s">
        <v>2108</v>
      </c>
      <c r="N724">
        <v>2</v>
      </c>
      <c r="O724">
        <f>Pinkie[[#This Row],[Column2]]/4530*100</f>
        <v>4.4150110375275942E-2</v>
      </c>
      <c r="Q724" t="s">
        <v>4048</v>
      </c>
      <c r="R724">
        <v>2</v>
      </c>
      <c r="S724">
        <f>Rainbow[[#This Row],[Column2]]/3828*100</f>
        <v>5.2246603970741906E-2</v>
      </c>
      <c r="U724" t="s">
        <v>1349</v>
      </c>
      <c r="V724">
        <v>2</v>
      </c>
      <c r="W724">
        <f>Rarity[[#This Row],[Column2]]/3817*100</f>
        <v>5.2397170552790154E-2</v>
      </c>
    </row>
    <row r="725" spans="1:23" x14ac:dyDescent="0.25">
      <c r="A725" t="s">
        <v>557</v>
      </c>
      <c r="B725">
        <v>3</v>
      </c>
      <c r="C725">
        <f>Twilight[[#This Row],[Column2]]/6963*100</f>
        <v>4.3084877208099955E-2</v>
      </c>
      <c r="E725" t="s">
        <v>6180</v>
      </c>
      <c r="F725">
        <v>2</v>
      </c>
      <c r="G725">
        <f>Applejack[[#This Row],[Column2]]/3394*100</f>
        <v>5.8927519151443723E-2</v>
      </c>
      <c r="I725" t="s">
        <v>771</v>
      </c>
      <c r="J725">
        <v>2</v>
      </c>
      <c r="K725">
        <f>Fluttershy[[#This Row],[Column2]]/2643*100</f>
        <v>7.5671585319712451E-2</v>
      </c>
      <c r="M725" t="s">
        <v>3859</v>
      </c>
      <c r="N725">
        <v>2</v>
      </c>
      <c r="O725">
        <f>Pinkie[[#This Row],[Column2]]/4530*100</f>
        <v>4.4150110375275942E-2</v>
      </c>
      <c r="Q725" t="s">
        <v>103</v>
      </c>
      <c r="R725">
        <v>2</v>
      </c>
      <c r="S725">
        <f>Rainbow[[#This Row],[Column2]]/3828*100</f>
        <v>5.2246603970741906E-2</v>
      </c>
      <c r="U725" t="s">
        <v>567</v>
      </c>
      <c r="V725">
        <v>2</v>
      </c>
      <c r="W725">
        <f>Rarity[[#This Row],[Column2]]/3817*100</f>
        <v>5.2397170552790154E-2</v>
      </c>
    </row>
    <row r="726" spans="1:23" x14ac:dyDescent="0.25">
      <c r="A726" t="s">
        <v>554</v>
      </c>
      <c r="B726">
        <v>3</v>
      </c>
      <c r="C726">
        <f>Twilight[[#This Row],[Column2]]/6963*100</f>
        <v>4.3084877208099955E-2</v>
      </c>
      <c r="E726" t="s">
        <v>2136</v>
      </c>
      <c r="F726">
        <v>2</v>
      </c>
      <c r="G726">
        <f>Applejack[[#This Row],[Column2]]/3394*100</f>
        <v>5.8927519151443723E-2</v>
      </c>
      <c r="I726" t="s">
        <v>372</v>
      </c>
      <c r="J726">
        <v>2</v>
      </c>
      <c r="K726">
        <f>Fluttershy[[#This Row],[Column2]]/2643*100</f>
        <v>7.5671585319712451E-2</v>
      </c>
      <c r="M726" t="s">
        <v>347</v>
      </c>
      <c r="N726">
        <v>2</v>
      </c>
      <c r="O726">
        <f>Pinkie[[#This Row],[Column2]]/4530*100</f>
        <v>4.4150110375275942E-2</v>
      </c>
      <c r="Q726" t="s">
        <v>218</v>
      </c>
      <c r="R726">
        <v>2</v>
      </c>
      <c r="S726">
        <f>Rainbow[[#This Row],[Column2]]/3828*100</f>
        <v>5.2246603970741906E-2</v>
      </c>
      <c r="U726" t="s">
        <v>3420</v>
      </c>
      <c r="V726">
        <v>2</v>
      </c>
      <c r="W726">
        <f>Rarity[[#This Row],[Column2]]/3817*100</f>
        <v>5.2397170552790154E-2</v>
      </c>
    </row>
    <row r="727" spans="1:23" x14ac:dyDescent="0.25">
      <c r="A727" t="s">
        <v>501</v>
      </c>
      <c r="B727">
        <v>3</v>
      </c>
      <c r="C727">
        <f>Twilight[[#This Row],[Column2]]/6963*100</f>
        <v>4.3084877208099955E-2</v>
      </c>
      <c r="E727" t="s">
        <v>2562</v>
      </c>
      <c r="F727">
        <v>2</v>
      </c>
      <c r="G727">
        <f>Applejack[[#This Row],[Column2]]/3394*100</f>
        <v>5.8927519151443723E-2</v>
      </c>
      <c r="I727" t="s">
        <v>403</v>
      </c>
      <c r="J727">
        <v>2</v>
      </c>
      <c r="K727">
        <f>Fluttershy[[#This Row],[Column2]]/2643*100</f>
        <v>7.5671585319712451E-2</v>
      </c>
      <c r="M727" t="s">
        <v>3840</v>
      </c>
      <c r="N727">
        <v>2</v>
      </c>
      <c r="O727">
        <f>Pinkie[[#This Row],[Column2]]/4530*100</f>
        <v>4.4150110375275942E-2</v>
      </c>
      <c r="Q727" t="s">
        <v>4646</v>
      </c>
      <c r="R727">
        <v>2</v>
      </c>
      <c r="S727">
        <f>Rainbow[[#This Row],[Column2]]/3828*100</f>
        <v>5.2246603970741906E-2</v>
      </c>
      <c r="U727" t="s">
        <v>5252</v>
      </c>
      <c r="V727">
        <v>2</v>
      </c>
      <c r="W727">
        <f>Rarity[[#This Row],[Column2]]/3817*100</f>
        <v>5.2397170552790154E-2</v>
      </c>
    </row>
    <row r="728" spans="1:23" x14ac:dyDescent="0.25">
      <c r="A728" t="s">
        <v>564</v>
      </c>
      <c r="B728">
        <v>3</v>
      </c>
      <c r="C728">
        <f>Twilight[[#This Row],[Column2]]/6963*100</f>
        <v>4.3084877208099955E-2</v>
      </c>
      <c r="E728" t="s">
        <v>2525</v>
      </c>
      <c r="F728">
        <v>2</v>
      </c>
      <c r="G728">
        <f>Applejack[[#This Row],[Column2]]/3394*100</f>
        <v>5.8927519151443723E-2</v>
      </c>
      <c r="I728" t="s">
        <v>732</v>
      </c>
      <c r="J728">
        <v>2</v>
      </c>
      <c r="K728">
        <f>Fluttershy[[#This Row],[Column2]]/2643*100</f>
        <v>7.5671585319712451E-2</v>
      </c>
      <c r="M728" t="s">
        <v>968</v>
      </c>
      <c r="N728">
        <v>2</v>
      </c>
      <c r="O728">
        <f>Pinkie[[#This Row],[Column2]]/4530*100</f>
        <v>4.4150110375275942E-2</v>
      </c>
      <c r="Q728" t="s">
        <v>689</v>
      </c>
      <c r="R728">
        <v>2</v>
      </c>
      <c r="S728">
        <f>Rainbow[[#This Row],[Column2]]/3828*100</f>
        <v>5.2246603970741906E-2</v>
      </c>
      <c r="U728" t="s">
        <v>5251</v>
      </c>
      <c r="V728">
        <v>2</v>
      </c>
      <c r="W728">
        <f>Rarity[[#This Row],[Column2]]/3817*100</f>
        <v>5.2397170552790154E-2</v>
      </c>
    </row>
    <row r="729" spans="1:23" x14ac:dyDescent="0.25">
      <c r="A729" t="s">
        <v>562</v>
      </c>
      <c r="B729">
        <v>3</v>
      </c>
      <c r="C729">
        <f>Twilight[[#This Row],[Column2]]/6963*100</f>
        <v>4.3084877208099955E-2</v>
      </c>
      <c r="E729" t="s">
        <v>2526</v>
      </c>
      <c r="F729">
        <v>2</v>
      </c>
      <c r="G729">
        <f>Applejack[[#This Row],[Column2]]/3394*100</f>
        <v>5.8927519151443723E-2</v>
      </c>
      <c r="I729" t="s">
        <v>3308</v>
      </c>
      <c r="J729">
        <v>2</v>
      </c>
      <c r="K729">
        <f>Fluttershy[[#This Row],[Column2]]/2643*100</f>
        <v>7.5671585319712451E-2</v>
      </c>
      <c r="M729" t="s">
        <v>3820</v>
      </c>
      <c r="N729">
        <v>2</v>
      </c>
      <c r="O729">
        <f>Pinkie[[#This Row],[Column2]]/4530*100</f>
        <v>4.4150110375275942E-2</v>
      </c>
      <c r="Q729" t="s">
        <v>4667</v>
      </c>
      <c r="R729">
        <v>2</v>
      </c>
      <c r="S729">
        <f>Rainbow[[#This Row],[Column2]]/3828*100</f>
        <v>5.2246603970741906E-2</v>
      </c>
      <c r="U729" t="s">
        <v>2604</v>
      </c>
      <c r="V729">
        <v>2</v>
      </c>
      <c r="W729">
        <f>Rarity[[#This Row],[Column2]]/3817*100</f>
        <v>5.2397170552790154E-2</v>
      </c>
    </row>
    <row r="730" spans="1:23" x14ac:dyDescent="0.25">
      <c r="A730" t="s">
        <v>560</v>
      </c>
      <c r="B730">
        <v>3</v>
      </c>
      <c r="C730">
        <f>Twilight[[#This Row],[Column2]]/6963*100</f>
        <v>4.3084877208099955E-2</v>
      </c>
      <c r="E730" t="s">
        <v>6023</v>
      </c>
      <c r="F730">
        <v>2</v>
      </c>
      <c r="G730">
        <f>Applejack[[#This Row],[Column2]]/3394*100</f>
        <v>5.8927519151443723E-2</v>
      </c>
      <c r="I730" t="s">
        <v>3309</v>
      </c>
      <c r="J730">
        <v>2</v>
      </c>
      <c r="K730">
        <f>Fluttershy[[#This Row],[Column2]]/2643*100</f>
        <v>7.5671585319712451E-2</v>
      </c>
      <c r="M730" t="s">
        <v>3841</v>
      </c>
      <c r="N730">
        <v>2</v>
      </c>
      <c r="O730">
        <f>Pinkie[[#This Row],[Column2]]/4530*100</f>
        <v>4.4150110375275942E-2</v>
      </c>
      <c r="Q730" t="s">
        <v>226</v>
      </c>
      <c r="R730">
        <v>2</v>
      </c>
      <c r="S730">
        <f>Rainbow[[#This Row],[Column2]]/3828*100</f>
        <v>5.2246603970741906E-2</v>
      </c>
      <c r="U730" t="s">
        <v>748</v>
      </c>
      <c r="V730">
        <v>2</v>
      </c>
      <c r="W730">
        <f>Rarity[[#This Row],[Column2]]/3817*100</f>
        <v>5.2397170552790154E-2</v>
      </c>
    </row>
    <row r="731" spans="1:23" x14ac:dyDescent="0.25">
      <c r="A731" t="s">
        <v>548</v>
      </c>
      <c r="B731">
        <v>3</v>
      </c>
      <c r="C731">
        <f>Twilight[[#This Row],[Column2]]/6963*100</f>
        <v>4.3084877208099955E-2</v>
      </c>
      <c r="E731" t="s">
        <v>794</v>
      </c>
      <c r="F731">
        <v>2</v>
      </c>
      <c r="G731">
        <f>Applejack[[#This Row],[Column2]]/3394*100</f>
        <v>5.8927519151443723E-2</v>
      </c>
      <c r="I731" t="s">
        <v>209</v>
      </c>
      <c r="J731">
        <v>1</v>
      </c>
      <c r="K731">
        <f>Fluttershy[[#This Row],[Column2]]/2643*100</f>
        <v>3.7835792659856225E-2</v>
      </c>
      <c r="M731" t="s">
        <v>3270</v>
      </c>
      <c r="N731">
        <v>2</v>
      </c>
      <c r="O731">
        <f>Pinkie[[#This Row],[Column2]]/4530*100</f>
        <v>4.4150110375275942E-2</v>
      </c>
      <c r="Q731" t="s">
        <v>371</v>
      </c>
      <c r="R731">
        <v>2</v>
      </c>
      <c r="S731">
        <f>Rainbow[[#This Row],[Column2]]/3828*100</f>
        <v>5.2246603970741906E-2</v>
      </c>
      <c r="U731" t="s">
        <v>2924</v>
      </c>
      <c r="V731">
        <v>2</v>
      </c>
      <c r="W731">
        <f>Rarity[[#This Row],[Column2]]/3817*100</f>
        <v>5.2397170552790154E-2</v>
      </c>
    </row>
    <row r="732" spans="1:23" x14ac:dyDescent="0.25">
      <c r="A732" t="s">
        <v>6020</v>
      </c>
      <c r="B732">
        <v>3</v>
      </c>
      <c r="C732">
        <f>Twilight[[#This Row],[Column2]]/6963*100</f>
        <v>4.3084877208099955E-2</v>
      </c>
      <c r="E732" t="s">
        <v>413</v>
      </c>
      <c r="F732">
        <v>2</v>
      </c>
      <c r="G732">
        <f>Applejack[[#This Row],[Column2]]/3394*100</f>
        <v>5.8927519151443723E-2</v>
      </c>
      <c r="I732" t="s">
        <v>1949</v>
      </c>
      <c r="J732">
        <v>1</v>
      </c>
      <c r="K732">
        <f>Fluttershy[[#This Row],[Column2]]/2643*100</f>
        <v>3.7835792659856225E-2</v>
      </c>
      <c r="M732" t="s">
        <v>6208</v>
      </c>
      <c r="N732">
        <v>2</v>
      </c>
      <c r="O732">
        <f>Pinkie[[#This Row],[Column2]]/4530*100</f>
        <v>4.4150110375275942E-2</v>
      </c>
      <c r="Q732" t="s">
        <v>492</v>
      </c>
      <c r="R732">
        <v>2</v>
      </c>
      <c r="S732">
        <f>Rainbow[[#This Row],[Column2]]/3828*100</f>
        <v>5.2246603970741906E-2</v>
      </c>
      <c r="U732" t="s">
        <v>6272</v>
      </c>
      <c r="V732">
        <v>2</v>
      </c>
      <c r="W732">
        <f>Rarity[[#This Row],[Column2]]/3817*100</f>
        <v>5.2397170552790154E-2</v>
      </c>
    </row>
    <row r="733" spans="1:23" x14ac:dyDescent="0.25">
      <c r="A733" t="s">
        <v>540</v>
      </c>
      <c r="B733">
        <v>3</v>
      </c>
      <c r="C733">
        <f>Twilight[[#This Row],[Column2]]/6963*100</f>
        <v>4.3084877208099955E-2</v>
      </c>
      <c r="E733" t="s">
        <v>72</v>
      </c>
      <c r="F733">
        <v>2</v>
      </c>
      <c r="G733">
        <f>Applejack[[#This Row],[Column2]]/3394*100</f>
        <v>5.8927519151443723E-2</v>
      </c>
      <c r="I733" t="s">
        <v>69</v>
      </c>
      <c r="J733">
        <v>1</v>
      </c>
      <c r="K733">
        <f>Fluttershy[[#This Row],[Column2]]/2643*100</f>
        <v>3.7835792659856225E-2</v>
      </c>
      <c r="M733" t="s">
        <v>1456</v>
      </c>
      <c r="N733">
        <v>2</v>
      </c>
      <c r="O733">
        <f>Pinkie[[#This Row],[Column2]]/4530*100</f>
        <v>4.4150110375275942E-2</v>
      </c>
      <c r="Q733" t="s">
        <v>383</v>
      </c>
      <c r="R733">
        <v>2</v>
      </c>
      <c r="S733">
        <f>Rainbow[[#This Row],[Column2]]/3828*100</f>
        <v>5.2246603970741906E-2</v>
      </c>
      <c r="U733" t="s">
        <v>127</v>
      </c>
      <c r="V733">
        <v>2</v>
      </c>
      <c r="W733">
        <f>Rarity[[#This Row],[Column2]]/3817*100</f>
        <v>5.2397170552790154E-2</v>
      </c>
    </row>
    <row r="734" spans="1:23" x14ac:dyDescent="0.25">
      <c r="A734" t="s">
        <v>555</v>
      </c>
      <c r="B734">
        <v>3</v>
      </c>
      <c r="C734">
        <f>Twilight[[#This Row],[Column2]]/6963*100</f>
        <v>4.3084877208099955E-2</v>
      </c>
      <c r="E734" t="s">
        <v>2527</v>
      </c>
      <c r="F734">
        <v>2</v>
      </c>
      <c r="G734">
        <f>Applejack[[#This Row],[Column2]]/3394*100</f>
        <v>5.8927519151443723E-2</v>
      </c>
      <c r="I734" t="s">
        <v>289</v>
      </c>
      <c r="J734">
        <v>1</v>
      </c>
      <c r="K734">
        <f>Fluttershy[[#This Row],[Column2]]/2643*100</f>
        <v>3.7835792659856225E-2</v>
      </c>
      <c r="M734" t="s">
        <v>3818</v>
      </c>
      <c r="N734">
        <v>2</v>
      </c>
      <c r="O734">
        <f>Pinkie[[#This Row],[Column2]]/4530*100</f>
        <v>4.4150110375275942E-2</v>
      </c>
      <c r="Q734" t="s">
        <v>480</v>
      </c>
      <c r="R734">
        <v>2</v>
      </c>
      <c r="S734">
        <f>Rainbow[[#This Row],[Column2]]/3828*100</f>
        <v>5.2246603970741906E-2</v>
      </c>
      <c r="U734" t="s">
        <v>6015</v>
      </c>
      <c r="V734">
        <v>2</v>
      </c>
      <c r="W734">
        <f>Rarity[[#This Row],[Column2]]/3817*100</f>
        <v>5.2397170552790154E-2</v>
      </c>
    </row>
    <row r="735" spans="1:23" x14ac:dyDescent="0.25">
      <c r="A735" t="s">
        <v>490</v>
      </c>
      <c r="B735">
        <v>3</v>
      </c>
      <c r="C735">
        <f>Twilight[[#This Row],[Column2]]/6963*100</f>
        <v>4.3084877208099955E-2</v>
      </c>
      <c r="E735" t="s">
        <v>2528</v>
      </c>
      <c r="F735">
        <v>2</v>
      </c>
      <c r="G735">
        <f>Applejack[[#This Row],[Column2]]/3394*100</f>
        <v>5.8927519151443723E-2</v>
      </c>
      <c r="I735" t="s">
        <v>3406</v>
      </c>
      <c r="J735">
        <v>1</v>
      </c>
      <c r="K735">
        <f>Fluttershy[[#This Row],[Column2]]/2643*100</f>
        <v>3.7835792659856225E-2</v>
      </c>
      <c r="M735" t="s">
        <v>194</v>
      </c>
      <c r="N735">
        <v>2</v>
      </c>
      <c r="O735">
        <f>Pinkie[[#This Row],[Column2]]/4530*100</f>
        <v>4.4150110375275942E-2</v>
      </c>
      <c r="Q735" t="s">
        <v>1660</v>
      </c>
      <c r="R735">
        <v>2</v>
      </c>
      <c r="S735">
        <f>Rainbow[[#This Row],[Column2]]/3828*100</f>
        <v>5.2246603970741906E-2</v>
      </c>
      <c r="U735" t="s">
        <v>526</v>
      </c>
      <c r="V735">
        <v>2</v>
      </c>
      <c r="W735">
        <f>Rarity[[#This Row],[Column2]]/3817*100</f>
        <v>5.2397170552790154E-2</v>
      </c>
    </row>
    <row r="736" spans="1:23" x14ac:dyDescent="0.25">
      <c r="A736" t="s">
        <v>570</v>
      </c>
      <c r="B736">
        <v>3</v>
      </c>
      <c r="C736">
        <f>Twilight[[#This Row],[Column2]]/6963*100</f>
        <v>4.3084877208099955E-2</v>
      </c>
      <c r="E736" t="s">
        <v>456</v>
      </c>
      <c r="F736">
        <v>2</v>
      </c>
      <c r="G736">
        <f>Applejack[[#This Row],[Column2]]/3394*100</f>
        <v>5.8927519151443723E-2</v>
      </c>
      <c r="I736" t="s">
        <v>1618</v>
      </c>
      <c r="J736">
        <v>1</v>
      </c>
      <c r="K736">
        <f>Fluttershy[[#This Row],[Column2]]/2643*100</f>
        <v>3.7835792659856225E-2</v>
      </c>
      <c r="M736" t="s">
        <v>514</v>
      </c>
      <c r="N736">
        <v>2</v>
      </c>
      <c r="O736">
        <f>Pinkie[[#This Row],[Column2]]/4530*100</f>
        <v>4.4150110375275942E-2</v>
      </c>
      <c r="Q736" t="s">
        <v>2420</v>
      </c>
      <c r="R736">
        <v>2</v>
      </c>
      <c r="S736">
        <f>Rainbow[[#This Row],[Column2]]/3828*100</f>
        <v>5.2246603970741906E-2</v>
      </c>
      <c r="U736" t="s">
        <v>5984</v>
      </c>
      <c r="V736">
        <v>2</v>
      </c>
      <c r="W736">
        <f>Rarity[[#This Row],[Column2]]/3817*100</f>
        <v>5.2397170552790154E-2</v>
      </c>
    </row>
    <row r="737" spans="1:23" x14ac:dyDescent="0.25">
      <c r="A737" t="s">
        <v>6224</v>
      </c>
      <c r="B737">
        <v>3</v>
      </c>
      <c r="C737">
        <f>Twilight[[#This Row],[Column2]]/6963*100</f>
        <v>4.3084877208099955E-2</v>
      </c>
      <c r="E737" t="s">
        <v>2529</v>
      </c>
      <c r="F737">
        <v>2</v>
      </c>
      <c r="G737">
        <f>Applejack[[#This Row],[Column2]]/3394*100</f>
        <v>5.8927519151443723E-2</v>
      </c>
      <c r="I737" t="s">
        <v>1998</v>
      </c>
      <c r="J737">
        <v>1</v>
      </c>
      <c r="K737">
        <f>Fluttershy[[#This Row],[Column2]]/2643*100</f>
        <v>3.7835792659856225E-2</v>
      </c>
      <c r="M737" t="s">
        <v>3608</v>
      </c>
      <c r="N737">
        <v>2</v>
      </c>
      <c r="O737">
        <f>Pinkie[[#This Row],[Column2]]/4530*100</f>
        <v>4.4150110375275942E-2</v>
      </c>
      <c r="Q737" t="s">
        <v>2241</v>
      </c>
      <c r="R737">
        <v>2</v>
      </c>
      <c r="S737">
        <f>Rainbow[[#This Row],[Column2]]/3828*100</f>
        <v>5.2246603970741906E-2</v>
      </c>
      <c r="U737" t="s">
        <v>2533</v>
      </c>
      <c r="V737">
        <v>2</v>
      </c>
      <c r="W737">
        <f>Rarity[[#This Row],[Column2]]/3817*100</f>
        <v>5.2397170552790154E-2</v>
      </c>
    </row>
    <row r="738" spans="1:23" x14ac:dyDescent="0.25">
      <c r="A738" t="s">
        <v>576</v>
      </c>
      <c r="B738">
        <v>3</v>
      </c>
      <c r="C738">
        <f>Twilight[[#This Row],[Column2]]/6963*100</f>
        <v>4.3084877208099955E-2</v>
      </c>
      <c r="E738" t="s">
        <v>487</v>
      </c>
      <c r="F738">
        <v>2</v>
      </c>
      <c r="G738">
        <f>Applejack[[#This Row],[Column2]]/3394*100</f>
        <v>5.8927519151443723E-2</v>
      </c>
      <c r="I738" t="s">
        <v>3407</v>
      </c>
      <c r="J738">
        <v>1</v>
      </c>
      <c r="K738">
        <f>Fluttershy[[#This Row],[Column2]]/2643*100</f>
        <v>3.7835792659856225E-2</v>
      </c>
      <c r="M738" t="s">
        <v>1003</v>
      </c>
      <c r="N738">
        <v>2</v>
      </c>
      <c r="O738">
        <f>Pinkie[[#This Row],[Column2]]/4530*100</f>
        <v>4.4150110375275942E-2</v>
      </c>
      <c r="Q738" t="s">
        <v>4661</v>
      </c>
      <c r="R738">
        <v>2</v>
      </c>
      <c r="S738">
        <f>Rainbow[[#This Row],[Column2]]/3828*100</f>
        <v>5.2246603970741906E-2</v>
      </c>
      <c r="U738" t="s">
        <v>114</v>
      </c>
      <c r="V738">
        <v>2</v>
      </c>
      <c r="W738">
        <f>Rarity[[#This Row],[Column2]]/3817*100</f>
        <v>5.2397170552790154E-2</v>
      </c>
    </row>
    <row r="739" spans="1:23" x14ac:dyDescent="0.25">
      <c r="A739" t="s">
        <v>485</v>
      </c>
      <c r="B739">
        <v>3</v>
      </c>
      <c r="C739">
        <f>Twilight[[#This Row],[Column2]]/6963*100</f>
        <v>4.3084877208099955E-2</v>
      </c>
      <c r="E739" t="s">
        <v>2561</v>
      </c>
      <c r="F739">
        <v>2</v>
      </c>
      <c r="G739">
        <f>Applejack[[#This Row],[Column2]]/3394*100</f>
        <v>5.8927519151443723E-2</v>
      </c>
      <c r="I739" t="s">
        <v>3462</v>
      </c>
      <c r="J739">
        <v>1</v>
      </c>
      <c r="K739">
        <f>Fluttershy[[#This Row],[Column2]]/2643*100</f>
        <v>3.7835792659856225E-2</v>
      </c>
      <c r="M739" t="s">
        <v>6029</v>
      </c>
      <c r="N739">
        <v>2</v>
      </c>
      <c r="O739">
        <f>Pinkie[[#This Row],[Column2]]/4530*100</f>
        <v>4.4150110375275942E-2</v>
      </c>
      <c r="Q739" t="s">
        <v>397</v>
      </c>
      <c r="R739">
        <v>2</v>
      </c>
      <c r="S739">
        <f>Rainbow[[#This Row],[Column2]]/3828*100</f>
        <v>5.2246603970741906E-2</v>
      </c>
      <c r="U739" t="s">
        <v>1402</v>
      </c>
      <c r="V739">
        <v>2</v>
      </c>
      <c r="W739">
        <f>Rarity[[#This Row],[Column2]]/3817*100</f>
        <v>5.2397170552790154E-2</v>
      </c>
    </row>
    <row r="740" spans="1:23" x14ac:dyDescent="0.25">
      <c r="A740" t="s">
        <v>539</v>
      </c>
      <c r="B740">
        <v>3</v>
      </c>
      <c r="C740">
        <f>Twilight[[#This Row],[Column2]]/6963*100</f>
        <v>4.3084877208099955E-2</v>
      </c>
      <c r="E740" t="s">
        <v>2560</v>
      </c>
      <c r="F740">
        <v>2</v>
      </c>
      <c r="G740">
        <f>Applejack[[#This Row],[Column2]]/3394*100</f>
        <v>5.8927519151443723E-2</v>
      </c>
      <c r="I740" t="s">
        <v>1098</v>
      </c>
      <c r="J740">
        <v>1</v>
      </c>
      <c r="K740">
        <f>Fluttershy[[#This Row],[Column2]]/2643*100</f>
        <v>3.7835792659856225E-2</v>
      </c>
      <c r="M740" t="s">
        <v>306</v>
      </c>
      <c r="N740">
        <v>2</v>
      </c>
      <c r="O740">
        <f>Pinkie[[#This Row],[Column2]]/4530*100</f>
        <v>4.4150110375275942E-2</v>
      </c>
      <c r="Q740" t="s">
        <v>4400</v>
      </c>
      <c r="R740">
        <v>2</v>
      </c>
      <c r="S740">
        <f>Rainbow[[#This Row],[Column2]]/3828*100</f>
        <v>5.2246603970741906E-2</v>
      </c>
      <c r="U740" t="s">
        <v>5267</v>
      </c>
      <c r="V740">
        <v>2</v>
      </c>
      <c r="W740">
        <f>Rarity[[#This Row],[Column2]]/3817*100</f>
        <v>5.2397170552790154E-2</v>
      </c>
    </row>
    <row r="741" spans="1:23" x14ac:dyDescent="0.25">
      <c r="A741" t="s">
        <v>531</v>
      </c>
      <c r="B741">
        <v>3</v>
      </c>
      <c r="C741">
        <f>Twilight[[#This Row],[Column2]]/6963*100</f>
        <v>4.3084877208099955E-2</v>
      </c>
      <c r="E741" t="s">
        <v>2516</v>
      </c>
      <c r="F741">
        <v>2</v>
      </c>
      <c r="G741">
        <f>Applejack[[#This Row],[Column2]]/3394*100</f>
        <v>5.8927519151443723E-2</v>
      </c>
      <c r="I741" t="s">
        <v>6078</v>
      </c>
      <c r="J741">
        <v>1</v>
      </c>
      <c r="K741">
        <f>Fluttershy[[#This Row],[Column2]]/2643*100</f>
        <v>3.7835792659856225E-2</v>
      </c>
      <c r="M741" t="s">
        <v>6142</v>
      </c>
      <c r="N741">
        <v>2</v>
      </c>
      <c r="O741">
        <f>Pinkie[[#This Row],[Column2]]/4530*100</f>
        <v>4.4150110375275942E-2</v>
      </c>
      <c r="Q741" t="s">
        <v>663</v>
      </c>
      <c r="R741">
        <v>2</v>
      </c>
      <c r="S741">
        <f>Rainbow[[#This Row],[Column2]]/3828*100</f>
        <v>5.2246603970741906E-2</v>
      </c>
      <c r="U741" t="s">
        <v>1065</v>
      </c>
      <c r="V741">
        <v>2</v>
      </c>
      <c r="W741">
        <f>Rarity[[#This Row],[Column2]]/3817*100</f>
        <v>5.2397170552790154E-2</v>
      </c>
    </row>
    <row r="742" spans="1:23" x14ac:dyDescent="0.25">
      <c r="A742" t="s">
        <v>597</v>
      </c>
      <c r="B742">
        <v>3</v>
      </c>
      <c r="C742">
        <f>Twilight[[#This Row],[Column2]]/6963*100</f>
        <v>4.3084877208099955E-2</v>
      </c>
      <c r="E742" t="s">
        <v>2517</v>
      </c>
      <c r="F742">
        <v>2</v>
      </c>
      <c r="G742">
        <f>Applejack[[#This Row],[Column2]]/3394*100</f>
        <v>5.8927519151443723E-2</v>
      </c>
      <c r="I742" t="s">
        <v>3408</v>
      </c>
      <c r="J742">
        <v>1</v>
      </c>
      <c r="K742">
        <f>Fluttershy[[#This Row],[Column2]]/2643*100</f>
        <v>3.7835792659856225E-2</v>
      </c>
      <c r="M742" t="s">
        <v>2190</v>
      </c>
      <c r="N742">
        <v>2</v>
      </c>
      <c r="O742">
        <f>Pinkie[[#This Row],[Column2]]/4530*100</f>
        <v>4.4150110375275942E-2</v>
      </c>
      <c r="Q742" t="s">
        <v>40</v>
      </c>
      <c r="R742">
        <v>2</v>
      </c>
      <c r="S742">
        <f>Rainbow[[#This Row],[Column2]]/3828*100</f>
        <v>5.2246603970741906E-2</v>
      </c>
      <c r="U742" t="s">
        <v>4866</v>
      </c>
      <c r="V742">
        <v>2</v>
      </c>
      <c r="W742">
        <f>Rarity[[#This Row],[Column2]]/3817*100</f>
        <v>5.2397170552790154E-2</v>
      </c>
    </row>
    <row r="743" spans="1:23" x14ac:dyDescent="0.25">
      <c r="A743" t="s">
        <v>526</v>
      </c>
      <c r="B743">
        <v>3</v>
      </c>
      <c r="C743">
        <f>Twilight[[#This Row],[Column2]]/6963*100</f>
        <v>4.3084877208099955E-2</v>
      </c>
      <c r="E743" t="s">
        <v>56</v>
      </c>
      <c r="F743">
        <v>2</v>
      </c>
      <c r="G743">
        <f>Applejack[[#This Row],[Column2]]/3394*100</f>
        <v>5.8927519151443723E-2</v>
      </c>
      <c r="I743" t="s">
        <v>696</v>
      </c>
      <c r="J743">
        <v>1</v>
      </c>
      <c r="K743">
        <f>Fluttershy[[#This Row],[Column2]]/2643*100</f>
        <v>3.7835792659856225E-2</v>
      </c>
      <c r="M743" t="s">
        <v>354</v>
      </c>
      <c r="N743">
        <v>2</v>
      </c>
      <c r="O743">
        <f>Pinkie[[#This Row],[Column2]]/4530*100</f>
        <v>4.4150110375275942E-2</v>
      </c>
      <c r="Q743" t="s">
        <v>4650</v>
      </c>
      <c r="R743">
        <v>2</v>
      </c>
      <c r="S743">
        <f>Rainbow[[#This Row],[Column2]]/3828*100</f>
        <v>5.2246603970741906E-2</v>
      </c>
      <c r="U743" t="s">
        <v>1439</v>
      </c>
      <c r="V743">
        <v>2</v>
      </c>
      <c r="W743">
        <f>Rarity[[#This Row],[Column2]]/3817*100</f>
        <v>5.2397170552790154E-2</v>
      </c>
    </row>
    <row r="744" spans="1:23" x14ac:dyDescent="0.25">
      <c r="A744" t="s">
        <v>523</v>
      </c>
      <c r="B744">
        <v>3</v>
      </c>
      <c r="C744">
        <f>Twilight[[#This Row],[Column2]]/6963*100</f>
        <v>4.3084877208099955E-2</v>
      </c>
      <c r="E744" t="s">
        <v>2530</v>
      </c>
      <c r="F744">
        <v>2</v>
      </c>
      <c r="G744">
        <f>Applejack[[#This Row],[Column2]]/3394*100</f>
        <v>5.8927519151443723E-2</v>
      </c>
      <c r="I744" t="s">
        <v>2688</v>
      </c>
      <c r="J744">
        <v>1</v>
      </c>
      <c r="K744">
        <f>Fluttershy[[#This Row],[Column2]]/2643*100</f>
        <v>3.7835792659856225E-2</v>
      </c>
      <c r="M744" t="s">
        <v>3609</v>
      </c>
      <c r="N744">
        <v>2</v>
      </c>
      <c r="O744">
        <f>Pinkie[[#This Row],[Column2]]/4530*100</f>
        <v>4.4150110375275942E-2</v>
      </c>
      <c r="Q744" t="s">
        <v>2057</v>
      </c>
      <c r="R744">
        <v>2</v>
      </c>
      <c r="S744">
        <f>Rainbow[[#This Row],[Column2]]/3828*100</f>
        <v>5.2246603970741906E-2</v>
      </c>
      <c r="U744" t="s">
        <v>2910</v>
      </c>
      <c r="V744">
        <v>2</v>
      </c>
      <c r="W744">
        <f>Rarity[[#This Row],[Column2]]/3817*100</f>
        <v>5.2397170552790154E-2</v>
      </c>
    </row>
    <row r="745" spans="1:23" x14ac:dyDescent="0.25">
      <c r="A745" t="s">
        <v>521</v>
      </c>
      <c r="B745">
        <v>3</v>
      </c>
      <c r="C745">
        <f>Twilight[[#This Row],[Column2]]/6963*100</f>
        <v>4.3084877208099955E-2</v>
      </c>
      <c r="E745" t="s">
        <v>443</v>
      </c>
      <c r="F745">
        <v>2</v>
      </c>
      <c r="G745">
        <f>Applejack[[#This Row],[Column2]]/3394*100</f>
        <v>5.8927519151443723E-2</v>
      </c>
      <c r="I745" t="s">
        <v>3453</v>
      </c>
      <c r="J745">
        <v>1</v>
      </c>
      <c r="K745">
        <f>Fluttershy[[#This Row],[Column2]]/2643*100</f>
        <v>3.7835792659856225E-2</v>
      </c>
      <c r="M745" t="s">
        <v>3561</v>
      </c>
      <c r="N745">
        <v>2</v>
      </c>
      <c r="O745">
        <f>Pinkie[[#This Row],[Column2]]/4530*100</f>
        <v>4.4150110375275942E-2</v>
      </c>
      <c r="Q745" t="s">
        <v>4184</v>
      </c>
      <c r="R745">
        <v>2</v>
      </c>
      <c r="S745">
        <f>Rainbow[[#This Row],[Column2]]/3828*100</f>
        <v>5.2246603970741906E-2</v>
      </c>
      <c r="U745" t="s">
        <v>4865</v>
      </c>
      <c r="V745">
        <v>2</v>
      </c>
      <c r="W745">
        <f>Rarity[[#This Row],[Column2]]/3817*100</f>
        <v>5.2397170552790154E-2</v>
      </c>
    </row>
    <row r="746" spans="1:23" x14ac:dyDescent="0.25">
      <c r="A746" t="s">
        <v>509</v>
      </c>
      <c r="B746">
        <v>3</v>
      </c>
      <c r="C746">
        <f>Twilight[[#This Row],[Column2]]/6963*100</f>
        <v>4.3084877208099955E-2</v>
      </c>
      <c r="E746" t="s">
        <v>2531</v>
      </c>
      <c r="F746">
        <v>2</v>
      </c>
      <c r="G746">
        <f>Applejack[[#This Row],[Column2]]/3394*100</f>
        <v>5.8927519151443723E-2</v>
      </c>
      <c r="I746" t="s">
        <v>617</v>
      </c>
      <c r="J746">
        <v>1</v>
      </c>
      <c r="K746">
        <f>Fluttershy[[#This Row],[Column2]]/2643*100</f>
        <v>3.7835792659856225E-2</v>
      </c>
      <c r="M746" t="s">
        <v>941</v>
      </c>
      <c r="N746">
        <v>2</v>
      </c>
      <c r="O746">
        <f>Pinkie[[#This Row],[Column2]]/4530*100</f>
        <v>4.4150110375275942E-2</v>
      </c>
      <c r="Q746" t="s">
        <v>1875</v>
      </c>
      <c r="R746">
        <v>2</v>
      </c>
      <c r="S746">
        <f>Rainbow[[#This Row],[Column2]]/3828*100</f>
        <v>5.2246603970741906E-2</v>
      </c>
      <c r="U746" t="s">
        <v>4664</v>
      </c>
      <c r="V746">
        <v>2</v>
      </c>
      <c r="W746">
        <f>Rarity[[#This Row],[Column2]]/3817*100</f>
        <v>5.2397170552790154E-2</v>
      </c>
    </row>
    <row r="747" spans="1:23" x14ac:dyDescent="0.25">
      <c r="A747" t="s">
        <v>6282</v>
      </c>
      <c r="B747">
        <v>3</v>
      </c>
      <c r="C747">
        <f>Twilight[[#This Row],[Column2]]/6963*100</f>
        <v>4.3084877208099955E-2</v>
      </c>
      <c r="E747" t="s">
        <v>771</v>
      </c>
      <c r="F747">
        <v>2</v>
      </c>
      <c r="G747">
        <f>Applejack[[#This Row],[Column2]]/3394*100</f>
        <v>5.8927519151443723E-2</v>
      </c>
      <c r="I747" t="s">
        <v>3410</v>
      </c>
      <c r="J747">
        <v>1</v>
      </c>
      <c r="K747">
        <f>Fluttershy[[#This Row],[Column2]]/2643*100</f>
        <v>3.7835792659856225E-2</v>
      </c>
      <c r="M747" t="s">
        <v>3612</v>
      </c>
      <c r="N747">
        <v>2</v>
      </c>
      <c r="O747">
        <f>Pinkie[[#This Row],[Column2]]/4530*100</f>
        <v>4.4150110375275942E-2</v>
      </c>
      <c r="Q747" t="s">
        <v>398</v>
      </c>
      <c r="R747">
        <v>2</v>
      </c>
      <c r="S747">
        <f>Rainbow[[#This Row],[Column2]]/3828*100</f>
        <v>5.2246603970741906E-2</v>
      </c>
      <c r="U747" t="s">
        <v>972</v>
      </c>
      <c r="V747">
        <v>2</v>
      </c>
      <c r="W747">
        <f>Rarity[[#This Row],[Column2]]/3817*100</f>
        <v>5.2397170552790154E-2</v>
      </c>
    </row>
    <row r="748" spans="1:23" x14ac:dyDescent="0.25">
      <c r="A748" t="s">
        <v>6019</v>
      </c>
      <c r="B748">
        <v>3</v>
      </c>
      <c r="C748">
        <f>Twilight[[#This Row],[Column2]]/6963*100</f>
        <v>4.3084877208099955E-2</v>
      </c>
      <c r="E748" t="s">
        <v>933</v>
      </c>
      <c r="F748">
        <v>2</v>
      </c>
      <c r="G748">
        <f>Applejack[[#This Row],[Column2]]/3394*100</f>
        <v>5.8927519151443723E-2</v>
      </c>
      <c r="I748" t="s">
        <v>1886</v>
      </c>
      <c r="J748">
        <v>1</v>
      </c>
      <c r="K748">
        <f>Fluttershy[[#This Row],[Column2]]/2643*100</f>
        <v>3.7835792659856225E-2</v>
      </c>
      <c r="M748" t="s">
        <v>2214</v>
      </c>
      <c r="N748">
        <v>2</v>
      </c>
      <c r="O748">
        <f>Pinkie[[#This Row],[Column2]]/4530*100</f>
        <v>4.4150110375275942E-2</v>
      </c>
      <c r="Q748" t="s">
        <v>4259</v>
      </c>
      <c r="R748">
        <v>2</v>
      </c>
      <c r="S748">
        <f>Rainbow[[#This Row],[Column2]]/3828*100</f>
        <v>5.2246603970741906E-2</v>
      </c>
      <c r="U748" t="s">
        <v>601</v>
      </c>
      <c r="V748">
        <v>2</v>
      </c>
      <c r="W748">
        <f>Rarity[[#This Row],[Column2]]/3817*100</f>
        <v>5.2397170552790154E-2</v>
      </c>
    </row>
    <row r="749" spans="1:23" x14ac:dyDescent="0.25">
      <c r="A749" t="s">
        <v>503</v>
      </c>
      <c r="B749">
        <v>3</v>
      </c>
      <c r="C749">
        <f>Twilight[[#This Row],[Column2]]/6963*100</f>
        <v>4.3084877208099955E-2</v>
      </c>
      <c r="E749" t="s">
        <v>934</v>
      </c>
      <c r="F749">
        <v>2</v>
      </c>
      <c r="G749">
        <f>Applejack[[#This Row],[Column2]]/3394*100</f>
        <v>5.8927519151443723E-2</v>
      </c>
      <c r="I749" t="s">
        <v>3450</v>
      </c>
      <c r="J749">
        <v>1</v>
      </c>
      <c r="K749">
        <f>Fluttershy[[#This Row],[Column2]]/2643*100</f>
        <v>3.7835792659856225E-2</v>
      </c>
      <c r="M749" t="s">
        <v>483</v>
      </c>
      <c r="N749">
        <v>2</v>
      </c>
      <c r="O749">
        <f>Pinkie[[#This Row],[Column2]]/4530*100</f>
        <v>4.4150110375275942E-2</v>
      </c>
      <c r="Q749" t="s">
        <v>4664</v>
      </c>
      <c r="R749">
        <v>2</v>
      </c>
      <c r="S749">
        <f>Rainbow[[#This Row],[Column2]]/3828*100</f>
        <v>5.2246603970741906E-2</v>
      </c>
      <c r="U749" t="s">
        <v>5214</v>
      </c>
      <c r="V749">
        <v>2</v>
      </c>
      <c r="W749">
        <f>Rarity[[#This Row],[Column2]]/3817*100</f>
        <v>5.2397170552790154E-2</v>
      </c>
    </row>
    <row r="750" spans="1:23" x14ac:dyDescent="0.25">
      <c r="A750" t="s">
        <v>516</v>
      </c>
      <c r="B750">
        <v>3</v>
      </c>
      <c r="C750">
        <f>Twilight[[#This Row],[Column2]]/6963*100</f>
        <v>4.3084877208099955E-2</v>
      </c>
      <c r="E750" t="s">
        <v>2534</v>
      </c>
      <c r="F750">
        <v>2</v>
      </c>
      <c r="G750">
        <f>Applejack[[#This Row],[Column2]]/3394*100</f>
        <v>5.8927519151443723E-2</v>
      </c>
      <c r="I750" t="s">
        <v>1078</v>
      </c>
      <c r="J750">
        <v>1</v>
      </c>
      <c r="K750">
        <f>Fluttershy[[#This Row],[Column2]]/2643*100</f>
        <v>3.7835792659856225E-2</v>
      </c>
      <c r="M750" t="s">
        <v>913</v>
      </c>
      <c r="N750">
        <v>2</v>
      </c>
      <c r="O750">
        <f>Pinkie[[#This Row],[Column2]]/4530*100</f>
        <v>4.4150110375275942E-2</v>
      </c>
      <c r="Q750" t="s">
        <v>470</v>
      </c>
      <c r="R750">
        <v>2</v>
      </c>
      <c r="S750">
        <f>Rainbow[[#This Row],[Column2]]/3828*100</f>
        <v>5.2246603970741906E-2</v>
      </c>
      <c r="U750" t="s">
        <v>5215</v>
      </c>
      <c r="V750">
        <v>2</v>
      </c>
      <c r="W750">
        <f>Rarity[[#This Row],[Column2]]/3817*100</f>
        <v>5.2397170552790154E-2</v>
      </c>
    </row>
    <row r="751" spans="1:23" x14ac:dyDescent="0.25">
      <c r="A751" t="s">
        <v>6018</v>
      </c>
      <c r="B751">
        <v>3</v>
      </c>
      <c r="C751">
        <f>Twilight[[#This Row],[Column2]]/6963*100</f>
        <v>4.3084877208099955E-2</v>
      </c>
      <c r="E751" t="s">
        <v>5927</v>
      </c>
      <c r="F751">
        <v>2</v>
      </c>
      <c r="G751">
        <f>Applejack[[#This Row],[Column2]]/3394*100</f>
        <v>5.8927519151443723E-2</v>
      </c>
      <c r="I751" t="s">
        <v>6019</v>
      </c>
      <c r="J751">
        <v>1</v>
      </c>
      <c r="K751">
        <f>Fluttershy[[#This Row],[Column2]]/2643*100</f>
        <v>3.7835792659856225E-2</v>
      </c>
      <c r="M751" t="s">
        <v>307</v>
      </c>
      <c r="N751">
        <v>2</v>
      </c>
      <c r="O751">
        <f>Pinkie[[#This Row],[Column2]]/4530*100</f>
        <v>4.4150110375275942E-2</v>
      </c>
      <c r="Q751" t="s">
        <v>2950</v>
      </c>
      <c r="R751">
        <v>2</v>
      </c>
      <c r="S751">
        <f>Rainbow[[#This Row],[Column2]]/3828*100</f>
        <v>5.2246603970741906E-2</v>
      </c>
      <c r="U751" t="s">
        <v>214</v>
      </c>
      <c r="V751">
        <v>2</v>
      </c>
      <c r="W751">
        <f>Rarity[[#This Row],[Column2]]/3817*100</f>
        <v>5.2397170552790154E-2</v>
      </c>
    </row>
    <row r="752" spans="1:23" x14ac:dyDescent="0.25">
      <c r="A752" t="s">
        <v>512</v>
      </c>
      <c r="B752">
        <v>3</v>
      </c>
      <c r="C752">
        <f>Twilight[[#This Row],[Column2]]/6963*100</f>
        <v>4.3084877208099955E-2</v>
      </c>
      <c r="E752" t="s">
        <v>220</v>
      </c>
      <c r="F752">
        <v>2</v>
      </c>
      <c r="G752">
        <f>Applejack[[#This Row],[Column2]]/3394*100</f>
        <v>5.8927519151443723E-2</v>
      </c>
      <c r="I752" t="s">
        <v>3411</v>
      </c>
      <c r="J752">
        <v>1</v>
      </c>
      <c r="K752">
        <f>Fluttershy[[#This Row],[Column2]]/2643*100</f>
        <v>3.7835792659856225E-2</v>
      </c>
      <c r="M752" t="s">
        <v>283</v>
      </c>
      <c r="N752">
        <v>2</v>
      </c>
      <c r="O752">
        <f>Pinkie[[#This Row],[Column2]]/4530*100</f>
        <v>4.4150110375275942E-2</v>
      </c>
      <c r="Q752" t="s">
        <v>926</v>
      </c>
      <c r="R752">
        <v>2</v>
      </c>
      <c r="S752">
        <f>Rainbow[[#This Row],[Column2]]/3828*100</f>
        <v>5.2246603970741906E-2</v>
      </c>
      <c r="U752" t="s">
        <v>4426</v>
      </c>
      <c r="V752">
        <v>2</v>
      </c>
      <c r="W752">
        <f>Rarity[[#This Row],[Column2]]/3817*100</f>
        <v>5.2397170552790154E-2</v>
      </c>
    </row>
    <row r="753" spans="1:23" x14ac:dyDescent="0.25">
      <c r="A753" t="s">
        <v>498</v>
      </c>
      <c r="B753">
        <v>3</v>
      </c>
      <c r="C753">
        <f>Twilight[[#This Row],[Column2]]/6963*100</f>
        <v>4.3084877208099955E-2</v>
      </c>
      <c r="E753" t="s">
        <v>2535</v>
      </c>
      <c r="F753">
        <v>2</v>
      </c>
      <c r="G753">
        <f>Applejack[[#This Row],[Column2]]/3394*100</f>
        <v>5.8927519151443723E-2</v>
      </c>
      <c r="I753" t="s">
        <v>1997</v>
      </c>
      <c r="J753">
        <v>1</v>
      </c>
      <c r="K753">
        <f>Fluttershy[[#This Row],[Column2]]/2643*100</f>
        <v>3.7835792659856225E-2</v>
      </c>
      <c r="M753" t="s">
        <v>3853</v>
      </c>
      <c r="N753">
        <v>2</v>
      </c>
      <c r="O753">
        <f>Pinkie[[#This Row],[Column2]]/4530*100</f>
        <v>4.4150110375275942E-2</v>
      </c>
      <c r="Q753" t="s">
        <v>3044</v>
      </c>
      <c r="R753">
        <v>2</v>
      </c>
      <c r="S753">
        <f>Rainbow[[#This Row],[Column2]]/3828*100</f>
        <v>5.2246603970741906E-2</v>
      </c>
      <c r="U753" t="s">
        <v>1852</v>
      </c>
      <c r="V753">
        <v>2</v>
      </c>
      <c r="W753">
        <f>Rarity[[#This Row],[Column2]]/3817*100</f>
        <v>5.2397170552790154E-2</v>
      </c>
    </row>
    <row r="754" spans="1:23" x14ac:dyDescent="0.25">
      <c r="A754" t="s">
        <v>508</v>
      </c>
      <c r="B754">
        <v>3</v>
      </c>
      <c r="C754">
        <f>Twilight[[#This Row],[Column2]]/6963*100</f>
        <v>4.3084877208099955E-2</v>
      </c>
      <c r="E754" t="s">
        <v>6053</v>
      </c>
      <c r="F754">
        <v>2</v>
      </c>
      <c r="G754">
        <f>Applejack[[#This Row],[Column2]]/3394*100</f>
        <v>5.8927519151443723E-2</v>
      </c>
      <c r="I754" t="s">
        <v>3239</v>
      </c>
      <c r="J754">
        <v>1</v>
      </c>
      <c r="K754">
        <f>Fluttershy[[#This Row],[Column2]]/2643*100</f>
        <v>3.7835792659856225E-2</v>
      </c>
      <c r="M754" t="s">
        <v>3814</v>
      </c>
      <c r="N754">
        <v>2</v>
      </c>
      <c r="O754">
        <f>Pinkie[[#This Row],[Column2]]/4530*100</f>
        <v>4.4150110375275942E-2</v>
      </c>
      <c r="Q754" t="s">
        <v>677</v>
      </c>
      <c r="R754">
        <v>2</v>
      </c>
      <c r="S754">
        <f>Rainbow[[#This Row],[Column2]]/3828*100</f>
        <v>5.2246603970741906E-2</v>
      </c>
      <c r="U754" t="s">
        <v>3052</v>
      </c>
      <c r="V754">
        <v>2</v>
      </c>
      <c r="W754">
        <f>Rarity[[#This Row],[Column2]]/3817*100</f>
        <v>5.2397170552790154E-2</v>
      </c>
    </row>
    <row r="755" spans="1:23" x14ac:dyDescent="0.25">
      <c r="A755" t="s">
        <v>497</v>
      </c>
      <c r="B755">
        <v>3</v>
      </c>
      <c r="C755">
        <f>Twilight[[#This Row],[Column2]]/6963*100</f>
        <v>4.3084877208099955E-2</v>
      </c>
      <c r="E755" t="s">
        <v>2520</v>
      </c>
      <c r="F755">
        <v>2</v>
      </c>
      <c r="G755">
        <f>Applejack[[#This Row],[Column2]]/3394*100</f>
        <v>5.8927519151443723E-2</v>
      </c>
      <c r="I755" t="s">
        <v>3412</v>
      </c>
      <c r="J755">
        <v>1</v>
      </c>
      <c r="K755">
        <f>Fluttershy[[#This Row],[Column2]]/2643*100</f>
        <v>3.7835792659856225E-2</v>
      </c>
      <c r="M755" t="s">
        <v>2829</v>
      </c>
      <c r="N755">
        <v>2</v>
      </c>
      <c r="O755">
        <f>Pinkie[[#This Row],[Column2]]/4530*100</f>
        <v>4.4150110375275942E-2</v>
      </c>
      <c r="Q755" t="s">
        <v>6256</v>
      </c>
      <c r="R755">
        <v>2</v>
      </c>
      <c r="S755">
        <f>Rainbow[[#This Row],[Column2]]/3828*100</f>
        <v>5.2246603970741906E-2</v>
      </c>
      <c r="U755" t="s">
        <v>521</v>
      </c>
      <c r="V755">
        <v>2</v>
      </c>
      <c r="W755">
        <f>Rarity[[#This Row],[Column2]]/3817*100</f>
        <v>5.2397170552790154E-2</v>
      </c>
    </row>
    <row r="756" spans="1:23" x14ac:dyDescent="0.25">
      <c r="A756" t="s">
        <v>6198</v>
      </c>
      <c r="B756">
        <v>3</v>
      </c>
      <c r="C756">
        <f>Twilight[[#This Row],[Column2]]/6963*100</f>
        <v>4.3084877208099955E-2</v>
      </c>
      <c r="E756" t="s">
        <v>5981</v>
      </c>
      <c r="F756">
        <v>2</v>
      </c>
      <c r="G756">
        <f>Applejack[[#This Row],[Column2]]/3394*100</f>
        <v>5.8927519151443723E-2</v>
      </c>
      <c r="I756" t="s">
        <v>3471</v>
      </c>
      <c r="J756">
        <v>1</v>
      </c>
      <c r="K756">
        <f>Fluttershy[[#This Row],[Column2]]/2643*100</f>
        <v>3.7835792659856225E-2</v>
      </c>
      <c r="M756" t="s">
        <v>960</v>
      </c>
      <c r="N756">
        <v>2</v>
      </c>
      <c r="O756">
        <f>Pinkie[[#This Row],[Column2]]/4530*100</f>
        <v>4.4150110375275942E-2</v>
      </c>
      <c r="Q756" t="s">
        <v>5973</v>
      </c>
      <c r="R756">
        <v>2</v>
      </c>
      <c r="S756">
        <f>Rainbow[[#This Row],[Column2]]/3828*100</f>
        <v>5.2246603970741906E-2</v>
      </c>
      <c r="U756" t="s">
        <v>5925</v>
      </c>
      <c r="V756">
        <v>2</v>
      </c>
      <c r="W756">
        <f>Rarity[[#This Row],[Column2]]/3817*100</f>
        <v>5.2397170552790154E-2</v>
      </c>
    </row>
    <row r="757" spans="1:23" x14ac:dyDescent="0.25">
      <c r="A757" t="s">
        <v>489</v>
      </c>
      <c r="B757">
        <v>3</v>
      </c>
      <c r="C757">
        <f>Twilight[[#This Row],[Column2]]/6963*100</f>
        <v>4.3084877208099955E-2</v>
      </c>
      <c r="E757" t="s">
        <v>683</v>
      </c>
      <c r="F757">
        <v>2</v>
      </c>
      <c r="G757">
        <f>Applejack[[#This Row],[Column2]]/3394*100</f>
        <v>5.8927519151443723E-2</v>
      </c>
      <c r="I757" t="s">
        <v>3413</v>
      </c>
      <c r="J757">
        <v>1</v>
      </c>
      <c r="K757">
        <f>Fluttershy[[#This Row],[Column2]]/2643*100</f>
        <v>3.7835792659856225E-2</v>
      </c>
      <c r="M757" t="s">
        <v>243</v>
      </c>
      <c r="N757">
        <v>2</v>
      </c>
      <c r="O757">
        <f>Pinkie[[#This Row],[Column2]]/4530*100</f>
        <v>4.4150110375275942E-2</v>
      </c>
      <c r="Q757" t="s">
        <v>4644</v>
      </c>
      <c r="R757">
        <v>2</v>
      </c>
      <c r="S757">
        <f>Rainbow[[#This Row],[Column2]]/3828*100</f>
        <v>5.2246603970741906E-2</v>
      </c>
      <c r="U757" t="s">
        <v>6175</v>
      </c>
      <c r="V757">
        <v>2</v>
      </c>
      <c r="W757">
        <f>Rarity[[#This Row],[Column2]]/3817*100</f>
        <v>5.2397170552790154E-2</v>
      </c>
    </row>
    <row r="758" spans="1:23" x14ac:dyDescent="0.25">
      <c r="A758" t="s">
        <v>488</v>
      </c>
      <c r="B758">
        <v>3</v>
      </c>
      <c r="C758">
        <f>Twilight[[#This Row],[Column2]]/6963*100</f>
        <v>4.3084877208099955E-2</v>
      </c>
      <c r="E758" t="s">
        <v>875</v>
      </c>
      <c r="F758">
        <v>2</v>
      </c>
      <c r="G758">
        <f>Applejack[[#This Row],[Column2]]/3394*100</f>
        <v>5.8927519151443723E-2</v>
      </c>
      <c r="I758" t="s">
        <v>3473</v>
      </c>
      <c r="J758">
        <v>1</v>
      </c>
      <c r="K758">
        <f>Fluttershy[[#This Row],[Column2]]/2643*100</f>
        <v>3.7835792659856225E-2</v>
      </c>
      <c r="M758" t="s">
        <v>952</v>
      </c>
      <c r="N758">
        <v>2</v>
      </c>
      <c r="O758">
        <f>Pinkie[[#This Row],[Column2]]/4530*100</f>
        <v>4.4150110375275942E-2</v>
      </c>
      <c r="Q758" t="s">
        <v>151</v>
      </c>
      <c r="R758">
        <v>2</v>
      </c>
      <c r="S758">
        <f>Rainbow[[#This Row],[Column2]]/3828*100</f>
        <v>5.2246603970741906E-2</v>
      </c>
      <c r="U758" t="s">
        <v>590</v>
      </c>
      <c r="V758">
        <v>2</v>
      </c>
      <c r="W758">
        <f>Rarity[[#This Row],[Column2]]/3817*100</f>
        <v>5.2397170552790154E-2</v>
      </c>
    </row>
    <row r="759" spans="1:23" x14ac:dyDescent="0.25">
      <c r="A759" t="s">
        <v>486</v>
      </c>
      <c r="B759">
        <v>3</v>
      </c>
      <c r="C759">
        <f>Twilight[[#This Row],[Column2]]/6963*100</f>
        <v>4.3084877208099955E-2</v>
      </c>
      <c r="E759" t="s">
        <v>206</v>
      </c>
      <c r="F759">
        <v>2</v>
      </c>
      <c r="G759">
        <f>Applejack[[#This Row],[Column2]]/3394*100</f>
        <v>5.8927519151443723E-2</v>
      </c>
      <c r="I759" t="s">
        <v>3414</v>
      </c>
      <c r="J759">
        <v>1</v>
      </c>
      <c r="K759">
        <f>Fluttershy[[#This Row],[Column2]]/2643*100</f>
        <v>3.7835792659856225E-2</v>
      </c>
      <c r="M759" t="s">
        <v>1765</v>
      </c>
      <c r="N759">
        <v>2</v>
      </c>
      <c r="O759">
        <f>Pinkie[[#This Row],[Column2]]/4530*100</f>
        <v>4.4150110375275942E-2</v>
      </c>
      <c r="Q759" t="s">
        <v>1051</v>
      </c>
      <c r="R759">
        <v>2</v>
      </c>
      <c r="S759">
        <f>Rainbow[[#This Row],[Column2]]/3828*100</f>
        <v>5.2246603970741906E-2</v>
      </c>
      <c r="U759" t="s">
        <v>6076</v>
      </c>
      <c r="V759">
        <v>2</v>
      </c>
      <c r="W759">
        <f>Rarity[[#This Row],[Column2]]/3817*100</f>
        <v>5.2397170552790154E-2</v>
      </c>
    </row>
    <row r="760" spans="1:23" x14ac:dyDescent="0.25">
      <c r="A760" t="s">
        <v>478</v>
      </c>
      <c r="B760">
        <v>3</v>
      </c>
      <c r="C760">
        <f>Twilight[[#This Row],[Column2]]/6963*100</f>
        <v>4.3084877208099955E-2</v>
      </c>
      <c r="E760" t="s">
        <v>111</v>
      </c>
      <c r="F760">
        <v>2</v>
      </c>
      <c r="G760">
        <f>Applejack[[#This Row],[Column2]]/3394*100</f>
        <v>5.8927519151443723E-2</v>
      </c>
      <c r="I760" t="s">
        <v>2500</v>
      </c>
      <c r="J760">
        <v>1</v>
      </c>
      <c r="K760">
        <f>Fluttershy[[#This Row],[Column2]]/2643*100</f>
        <v>3.7835792659856225E-2</v>
      </c>
      <c r="M760" t="s">
        <v>298</v>
      </c>
      <c r="N760">
        <v>2</v>
      </c>
      <c r="O760">
        <f>Pinkie[[#This Row],[Column2]]/4530*100</f>
        <v>4.4150110375275942E-2</v>
      </c>
      <c r="Q760" t="s">
        <v>2163</v>
      </c>
      <c r="R760">
        <v>2</v>
      </c>
      <c r="S760">
        <f>Rainbow[[#This Row],[Column2]]/3828*100</f>
        <v>5.2246603970741906E-2</v>
      </c>
      <c r="U760" t="s">
        <v>6000</v>
      </c>
      <c r="V760">
        <v>2</v>
      </c>
      <c r="W760">
        <f>Rarity[[#This Row],[Column2]]/3817*100</f>
        <v>5.2397170552790154E-2</v>
      </c>
    </row>
    <row r="761" spans="1:23" x14ac:dyDescent="0.25">
      <c r="A761" t="s">
        <v>474</v>
      </c>
      <c r="B761">
        <v>3</v>
      </c>
      <c r="C761">
        <f>Twilight[[#This Row],[Column2]]/6963*100</f>
        <v>4.3084877208099955E-2</v>
      </c>
      <c r="E761" t="s">
        <v>2559</v>
      </c>
      <c r="F761">
        <v>2</v>
      </c>
      <c r="G761">
        <f>Applejack[[#This Row],[Column2]]/3394*100</f>
        <v>5.8927519151443723E-2</v>
      </c>
      <c r="I761" t="s">
        <v>6225</v>
      </c>
      <c r="J761">
        <v>1</v>
      </c>
      <c r="K761">
        <f>Fluttershy[[#This Row],[Column2]]/2643*100</f>
        <v>3.7835792659856225E-2</v>
      </c>
      <c r="M761" t="s">
        <v>233</v>
      </c>
      <c r="N761">
        <v>2</v>
      </c>
      <c r="O761">
        <f>Pinkie[[#This Row],[Column2]]/4530*100</f>
        <v>4.4150110375275942E-2</v>
      </c>
      <c r="Q761" t="s">
        <v>6226</v>
      </c>
      <c r="R761">
        <v>2</v>
      </c>
      <c r="S761">
        <f>Rainbow[[#This Row],[Column2]]/3828*100</f>
        <v>5.2246603970741906E-2</v>
      </c>
      <c r="U761" t="s">
        <v>5119</v>
      </c>
      <c r="V761">
        <v>2</v>
      </c>
      <c r="W761">
        <f>Rarity[[#This Row],[Column2]]/3817*100</f>
        <v>5.2397170552790154E-2</v>
      </c>
    </row>
    <row r="762" spans="1:23" x14ac:dyDescent="0.25">
      <c r="A762" t="s">
        <v>492</v>
      </c>
      <c r="B762">
        <v>3</v>
      </c>
      <c r="C762">
        <f>Twilight[[#This Row],[Column2]]/6963*100</f>
        <v>4.3084877208099955E-2</v>
      </c>
      <c r="E762" t="s">
        <v>2537</v>
      </c>
      <c r="F762">
        <v>2</v>
      </c>
      <c r="G762">
        <f>Applejack[[#This Row],[Column2]]/3394*100</f>
        <v>5.8927519151443723E-2</v>
      </c>
      <c r="I762" t="s">
        <v>3416</v>
      </c>
      <c r="J762">
        <v>1</v>
      </c>
      <c r="K762">
        <f>Fluttershy[[#This Row],[Column2]]/2643*100</f>
        <v>3.7835792659856225E-2</v>
      </c>
      <c r="M762" t="s">
        <v>2979</v>
      </c>
      <c r="N762">
        <v>2</v>
      </c>
      <c r="O762">
        <f>Pinkie[[#This Row],[Column2]]/4530*100</f>
        <v>4.4150110375275942E-2</v>
      </c>
      <c r="Q762" t="s">
        <v>276</v>
      </c>
      <c r="R762">
        <v>2</v>
      </c>
      <c r="S762">
        <f>Rainbow[[#This Row],[Column2]]/3828*100</f>
        <v>5.2246603970741906E-2</v>
      </c>
      <c r="U762" t="s">
        <v>989</v>
      </c>
      <c r="V762">
        <v>2</v>
      </c>
      <c r="W762">
        <f>Rarity[[#This Row],[Column2]]/3817*100</f>
        <v>5.2397170552790154E-2</v>
      </c>
    </row>
    <row r="763" spans="1:23" x14ac:dyDescent="0.25">
      <c r="A763" t="s">
        <v>473</v>
      </c>
      <c r="B763">
        <v>3</v>
      </c>
      <c r="C763">
        <f>Twilight[[#This Row],[Column2]]/6963*100</f>
        <v>4.3084877208099955E-2</v>
      </c>
      <c r="E763" t="s">
        <v>201</v>
      </c>
      <c r="F763">
        <v>2</v>
      </c>
      <c r="G763">
        <f>Applejack[[#This Row],[Column2]]/3394*100</f>
        <v>5.8927519151443723E-2</v>
      </c>
      <c r="I763" t="s">
        <v>3417</v>
      </c>
      <c r="J763">
        <v>1</v>
      </c>
      <c r="K763">
        <f>Fluttershy[[#This Row],[Column2]]/2643*100</f>
        <v>3.7835792659856225E-2</v>
      </c>
      <c r="M763" t="s">
        <v>2207</v>
      </c>
      <c r="N763">
        <v>2</v>
      </c>
      <c r="O763">
        <f>Pinkie[[#This Row],[Column2]]/4530*100</f>
        <v>4.4150110375275942E-2</v>
      </c>
      <c r="Q763" t="s">
        <v>4654</v>
      </c>
      <c r="R763">
        <v>2</v>
      </c>
      <c r="S763">
        <f>Rainbow[[#This Row],[Column2]]/3828*100</f>
        <v>5.2246603970741906E-2</v>
      </c>
      <c r="U763" t="s">
        <v>5982</v>
      </c>
      <c r="V763">
        <v>2</v>
      </c>
      <c r="W763">
        <f>Rarity[[#This Row],[Column2]]/3817*100</f>
        <v>5.2397170552790154E-2</v>
      </c>
    </row>
    <row r="764" spans="1:23" x14ac:dyDescent="0.25">
      <c r="A764" t="s">
        <v>469</v>
      </c>
      <c r="B764">
        <v>3</v>
      </c>
      <c r="C764">
        <f>Twilight[[#This Row],[Column2]]/6963*100</f>
        <v>4.3084877208099955E-2</v>
      </c>
      <c r="E764" t="s">
        <v>6025</v>
      </c>
      <c r="F764">
        <v>2</v>
      </c>
      <c r="G764">
        <f>Applejack[[#This Row],[Column2]]/3394*100</f>
        <v>5.8927519151443723E-2</v>
      </c>
      <c r="I764" t="s">
        <v>2898</v>
      </c>
      <c r="J764">
        <v>1</v>
      </c>
      <c r="K764">
        <f>Fluttershy[[#This Row],[Column2]]/2643*100</f>
        <v>3.7835792659856225E-2</v>
      </c>
      <c r="M764" t="s">
        <v>3850</v>
      </c>
      <c r="N764">
        <v>2</v>
      </c>
      <c r="O764">
        <f>Pinkie[[#This Row],[Column2]]/4530*100</f>
        <v>4.4150110375275942E-2</v>
      </c>
      <c r="Q764" t="s">
        <v>285</v>
      </c>
      <c r="R764">
        <v>2</v>
      </c>
      <c r="S764">
        <f>Rainbow[[#This Row],[Column2]]/3828*100</f>
        <v>5.2246603970741906E-2</v>
      </c>
      <c r="U764" t="s">
        <v>6161</v>
      </c>
      <c r="V764">
        <v>2</v>
      </c>
      <c r="W764">
        <f>Rarity[[#This Row],[Column2]]/3817*100</f>
        <v>5.2397170552790154E-2</v>
      </c>
    </row>
    <row r="765" spans="1:23" x14ac:dyDescent="0.25">
      <c r="A765" t="s">
        <v>467</v>
      </c>
      <c r="B765">
        <v>3</v>
      </c>
      <c r="C765">
        <f>Twilight[[#This Row],[Column2]]/6963*100</f>
        <v>4.3084877208099955E-2</v>
      </c>
      <c r="E765" t="s">
        <v>293</v>
      </c>
      <c r="F765">
        <v>2</v>
      </c>
      <c r="G765">
        <f>Applejack[[#This Row],[Column2]]/3394*100</f>
        <v>5.8927519151443723E-2</v>
      </c>
      <c r="I765" t="s">
        <v>3418</v>
      </c>
      <c r="J765">
        <v>1</v>
      </c>
      <c r="K765">
        <f>Fluttershy[[#This Row],[Column2]]/2643*100</f>
        <v>3.7835792659856225E-2</v>
      </c>
      <c r="M765" t="s">
        <v>732</v>
      </c>
      <c r="N765">
        <v>2</v>
      </c>
      <c r="O765">
        <f>Pinkie[[#This Row],[Column2]]/4530*100</f>
        <v>4.4150110375275942E-2</v>
      </c>
      <c r="Q765" t="s">
        <v>4642</v>
      </c>
      <c r="R765">
        <v>2</v>
      </c>
      <c r="S765">
        <f>Rainbow[[#This Row],[Column2]]/3828*100</f>
        <v>5.2246603970741906E-2</v>
      </c>
      <c r="U765" t="s">
        <v>5216</v>
      </c>
      <c r="V765">
        <v>2</v>
      </c>
      <c r="W765">
        <f>Rarity[[#This Row],[Column2]]/3817*100</f>
        <v>5.2397170552790154E-2</v>
      </c>
    </row>
    <row r="766" spans="1:23" x14ac:dyDescent="0.25">
      <c r="A766" t="s">
        <v>462</v>
      </c>
      <c r="B766">
        <v>3</v>
      </c>
      <c r="C766">
        <f>Twilight[[#This Row],[Column2]]/6963*100</f>
        <v>4.3084877208099955E-2</v>
      </c>
      <c r="E766" t="s">
        <v>2538</v>
      </c>
      <c r="F766">
        <v>2</v>
      </c>
      <c r="G766">
        <f>Applejack[[#This Row],[Column2]]/3394*100</f>
        <v>5.8927519151443723E-2</v>
      </c>
      <c r="I766" t="s">
        <v>1116</v>
      </c>
      <c r="J766">
        <v>1</v>
      </c>
      <c r="K766">
        <f>Fluttershy[[#This Row],[Column2]]/2643*100</f>
        <v>3.7835792659856225E-2</v>
      </c>
      <c r="M766" t="s">
        <v>909</v>
      </c>
      <c r="N766">
        <v>2</v>
      </c>
      <c r="O766">
        <f>Pinkie[[#This Row],[Column2]]/4530*100</f>
        <v>4.4150110375275942E-2</v>
      </c>
      <c r="Q766" t="s">
        <v>5992</v>
      </c>
      <c r="R766">
        <v>2</v>
      </c>
      <c r="S766">
        <f>Rainbow[[#This Row],[Column2]]/3828*100</f>
        <v>5.2246603970741906E-2</v>
      </c>
      <c r="U766" t="s">
        <v>425</v>
      </c>
      <c r="V766">
        <v>2</v>
      </c>
      <c r="W766">
        <f>Rarity[[#This Row],[Column2]]/3817*100</f>
        <v>5.2397170552790154E-2</v>
      </c>
    </row>
    <row r="767" spans="1:23" x14ac:dyDescent="0.25">
      <c r="A767" t="s">
        <v>556</v>
      </c>
      <c r="B767">
        <v>3</v>
      </c>
      <c r="C767">
        <f>Twilight[[#This Row],[Column2]]/6963*100</f>
        <v>4.3084877208099955E-2</v>
      </c>
      <c r="E767" t="s">
        <v>87</v>
      </c>
      <c r="F767">
        <v>2</v>
      </c>
      <c r="G767">
        <f>Applejack[[#This Row],[Column2]]/3394*100</f>
        <v>5.8927519151443723E-2</v>
      </c>
      <c r="I767" t="s">
        <v>1117</v>
      </c>
      <c r="J767">
        <v>1</v>
      </c>
      <c r="K767">
        <f>Fluttershy[[#This Row],[Column2]]/2643*100</f>
        <v>3.7835792659856225E-2</v>
      </c>
      <c r="M767" t="s">
        <v>812</v>
      </c>
      <c r="N767">
        <v>2</v>
      </c>
      <c r="O767">
        <f>Pinkie[[#This Row],[Column2]]/4530*100</f>
        <v>4.4150110375275942E-2</v>
      </c>
      <c r="Q767" t="s">
        <v>4228</v>
      </c>
      <c r="R767">
        <v>2</v>
      </c>
      <c r="S767">
        <f>Rainbow[[#This Row],[Column2]]/3828*100</f>
        <v>5.2246603970741906E-2</v>
      </c>
      <c r="U767" t="s">
        <v>4474</v>
      </c>
      <c r="V767">
        <v>2</v>
      </c>
      <c r="W767">
        <f>Rarity[[#This Row],[Column2]]/3817*100</f>
        <v>5.2397170552790154E-2</v>
      </c>
    </row>
    <row r="768" spans="1:23" x14ac:dyDescent="0.25">
      <c r="A768" t="s">
        <v>6010</v>
      </c>
      <c r="B768">
        <v>3</v>
      </c>
      <c r="C768">
        <f>Twilight[[#This Row],[Column2]]/6963*100</f>
        <v>4.3084877208099955E-2</v>
      </c>
      <c r="E768" t="s">
        <v>1735</v>
      </c>
      <c r="F768">
        <v>2</v>
      </c>
      <c r="G768">
        <f>Applejack[[#This Row],[Column2]]/3394*100</f>
        <v>5.8927519151443723E-2</v>
      </c>
      <c r="I768" t="s">
        <v>3419</v>
      </c>
      <c r="J768">
        <v>1</v>
      </c>
      <c r="K768">
        <f>Fluttershy[[#This Row],[Column2]]/2643*100</f>
        <v>3.7835792659856225E-2</v>
      </c>
      <c r="M768" t="s">
        <v>5928</v>
      </c>
      <c r="N768">
        <v>2</v>
      </c>
      <c r="O768">
        <f>Pinkie[[#This Row],[Column2]]/4530*100</f>
        <v>4.4150110375275942E-2</v>
      </c>
      <c r="Q768" t="s">
        <v>530</v>
      </c>
      <c r="R768">
        <v>2</v>
      </c>
      <c r="S768">
        <f>Rainbow[[#This Row],[Column2]]/3828*100</f>
        <v>5.2246603970741906E-2</v>
      </c>
      <c r="U768" t="s">
        <v>6160</v>
      </c>
      <c r="V768">
        <v>2</v>
      </c>
      <c r="W768">
        <f>Rarity[[#This Row],[Column2]]/3817*100</f>
        <v>5.2397170552790154E-2</v>
      </c>
    </row>
    <row r="769" spans="1:23" x14ac:dyDescent="0.25">
      <c r="A769" t="s">
        <v>6194</v>
      </c>
      <c r="B769">
        <v>3</v>
      </c>
      <c r="C769">
        <f>Twilight[[#This Row],[Column2]]/6963*100</f>
        <v>4.3084877208099955E-2</v>
      </c>
      <c r="E769" t="s">
        <v>689</v>
      </c>
      <c r="F769">
        <v>2</v>
      </c>
      <c r="G769">
        <f>Applejack[[#This Row],[Column2]]/3394*100</f>
        <v>5.8927519151443723E-2</v>
      </c>
      <c r="I769" t="s">
        <v>3476</v>
      </c>
      <c r="J769">
        <v>1</v>
      </c>
      <c r="K769">
        <f>Fluttershy[[#This Row],[Column2]]/2643*100</f>
        <v>3.7835792659856225E-2</v>
      </c>
      <c r="M769" t="s">
        <v>2513</v>
      </c>
      <c r="N769">
        <v>2</v>
      </c>
      <c r="O769">
        <f>Pinkie[[#This Row],[Column2]]/4530*100</f>
        <v>4.4150110375275942E-2</v>
      </c>
      <c r="Q769" t="s">
        <v>471</v>
      </c>
      <c r="R769">
        <v>2</v>
      </c>
      <c r="S769">
        <f>Rainbow[[#This Row],[Column2]]/3828*100</f>
        <v>5.2246603970741906E-2</v>
      </c>
      <c r="U769" t="s">
        <v>1710</v>
      </c>
      <c r="V769">
        <v>2</v>
      </c>
      <c r="W769">
        <f>Rarity[[#This Row],[Column2]]/3817*100</f>
        <v>5.2397170552790154E-2</v>
      </c>
    </row>
    <row r="770" spans="1:23" x14ac:dyDescent="0.25">
      <c r="A770" t="s">
        <v>458</v>
      </c>
      <c r="B770">
        <v>3</v>
      </c>
      <c r="C770">
        <f>Twilight[[#This Row],[Column2]]/6963*100</f>
        <v>4.3084877208099955E-2</v>
      </c>
      <c r="E770" t="s">
        <v>2301</v>
      </c>
      <c r="F770">
        <v>2</v>
      </c>
      <c r="G770">
        <f>Applejack[[#This Row],[Column2]]/3394*100</f>
        <v>5.8927519151443723E-2</v>
      </c>
      <c r="I770" t="s">
        <v>447</v>
      </c>
      <c r="J770">
        <v>1</v>
      </c>
      <c r="K770">
        <f>Fluttershy[[#This Row],[Column2]]/2643*100</f>
        <v>3.7835792659856225E-2</v>
      </c>
      <c r="M770" t="s">
        <v>47</v>
      </c>
      <c r="N770">
        <v>2</v>
      </c>
      <c r="O770">
        <f>Pinkie[[#This Row],[Column2]]/4530*100</f>
        <v>4.4150110375275942E-2</v>
      </c>
      <c r="Q770" t="s">
        <v>3660</v>
      </c>
      <c r="R770">
        <v>2</v>
      </c>
      <c r="S770">
        <f>Rainbow[[#This Row],[Column2]]/3828*100</f>
        <v>5.2246603970741906E-2</v>
      </c>
      <c r="U770" t="s">
        <v>1302</v>
      </c>
      <c r="V770">
        <v>2</v>
      </c>
      <c r="W770">
        <f>Rarity[[#This Row],[Column2]]/3817*100</f>
        <v>5.2397170552790154E-2</v>
      </c>
    </row>
    <row r="771" spans="1:23" x14ac:dyDescent="0.25">
      <c r="A771" t="s">
        <v>6014</v>
      </c>
      <c r="B771">
        <v>3</v>
      </c>
      <c r="C771">
        <f>Twilight[[#This Row],[Column2]]/6963*100</f>
        <v>4.3084877208099955E-2</v>
      </c>
      <c r="E771" t="s">
        <v>2522</v>
      </c>
      <c r="F771">
        <v>2</v>
      </c>
      <c r="G771">
        <f>Applejack[[#This Row],[Column2]]/3394*100</f>
        <v>5.8927519151443723E-2</v>
      </c>
      <c r="I771" t="s">
        <v>3420</v>
      </c>
      <c r="J771">
        <v>1</v>
      </c>
      <c r="K771">
        <f>Fluttershy[[#This Row],[Column2]]/2643*100</f>
        <v>3.7835792659856225E-2</v>
      </c>
      <c r="M771" t="s">
        <v>3542</v>
      </c>
      <c r="N771">
        <v>2</v>
      </c>
      <c r="O771">
        <f>Pinkie[[#This Row],[Column2]]/4530*100</f>
        <v>4.4150110375275942E-2</v>
      </c>
      <c r="Q771" t="s">
        <v>1732</v>
      </c>
      <c r="R771">
        <v>2</v>
      </c>
      <c r="S771">
        <f>Rainbow[[#This Row],[Column2]]/3828*100</f>
        <v>5.2246603970741906E-2</v>
      </c>
      <c r="U771" t="s">
        <v>366</v>
      </c>
      <c r="V771">
        <v>2</v>
      </c>
      <c r="W771">
        <f>Rarity[[#This Row],[Column2]]/3817*100</f>
        <v>5.2397170552790154E-2</v>
      </c>
    </row>
    <row r="772" spans="1:23" x14ac:dyDescent="0.25">
      <c r="A772" t="s">
        <v>481</v>
      </c>
      <c r="B772">
        <v>3</v>
      </c>
      <c r="C772">
        <f>Twilight[[#This Row],[Column2]]/6963*100</f>
        <v>4.3084877208099955E-2</v>
      </c>
      <c r="E772" t="s">
        <v>1486</v>
      </c>
      <c r="F772">
        <v>2</v>
      </c>
      <c r="G772">
        <f>Applejack[[#This Row],[Column2]]/3394*100</f>
        <v>5.8927519151443723E-2</v>
      </c>
      <c r="I772" t="s">
        <v>1135</v>
      </c>
      <c r="J772">
        <v>1</v>
      </c>
      <c r="K772">
        <f>Fluttershy[[#This Row],[Column2]]/2643*100</f>
        <v>3.7835792659856225E-2</v>
      </c>
      <c r="M772" t="s">
        <v>3709</v>
      </c>
      <c r="N772">
        <v>2</v>
      </c>
      <c r="O772">
        <f>Pinkie[[#This Row],[Column2]]/4530*100</f>
        <v>4.4150110375275942E-2</v>
      </c>
      <c r="Q772" t="s">
        <v>1003</v>
      </c>
      <c r="R772">
        <v>2</v>
      </c>
      <c r="S772">
        <f>Rainbow[[#This Row],[Column2]]/3828*100</f>
        <v>5.2246603970741906E-2</v>
      </c>
      <c r="U772" t="s">
        <v>2411</v>
      </c>
      <c r="V772">
        <v>2</v>
      </c>
      <c r="W772">
        <f>Rarity[[#This Row],[Column2]]/3817*100</f>
        <v>5.2397170552790154E-2</v>
      </c>
    </row>
    <row r="773" spans="1:23" x14ac:dyDescent="0.25">
      <c r="A773" t="s">
        <v>6283</v>
      </c>
      <c r="B773">
        <v>3</v>
      </c>
      <c r="C773">
        <f>Twilight[[#This Row],[Column2]]/6963*100</f>
        <v>4.3084877208099955E-2</v>
      </c>
      <c r="E773" t="s">
        <v>352</v>
      </c>
      <c r="F773">
        <v>2</v>
      </c>
      <c r="G773">
        <f>Applejack[[#This Row],[Column2]]/3394*100</f>
        <v>5.8927519151443723E-2</v>
      </c>
      <c r="I773" t="s">
        <v>3484</v>
      </c>
      <c r="J773">
        <v>1</v>
      </c>
      <c r="K773">
        <f>Fluttershy[[#This Row],[Column2]]/2643*100</f>
        <v>3.7835792659856225E-2</v>
      </c>
      <c r="M773" t="s">
        <v>212</v>
      </c>
      <c r="N773">
        <v>2</v>
      </c>
      <c r="O773">
        <f>Pinkie[[#This Row],[Column2]]/4530*100</f>
        <v>4.4150110375275942E-2</v>
      </c>
      <c r="Q773" t="s">
        <v>81</v>
      </c>
      <c r="R773">
        <v>2</v>
      </c>
      <c r="S773">
        <f>Rainbow[[#This Row],[Column2]]/3828*100</f>
        <v>5.2246603970741906E-2</v>
      </c>
      <c r="U773" t="s">
        <v>5218</v>
      </c>
      <c r="V773">
        <v>2</v>
      </c>
      <c r="W773">
        <f>Rarity[[#This Row],[Column2]]/3817*100</f>
        <v>5.2397170552790154E-2</v>
      </c>
    </row>
    <row r="774" spans="1:23" x14ac:dyDescent="0.25">
      <c r="A774" t="s">
        <v>543</v>
      </c>
      <c r="B774">
        <v>3</v>
      </c>
      <c r="C774">
        <f>Twilight[[#This Row],[Column2]]/6963*100</f>
        <v>4.3084877208099955E-2</v>
      </c>
      <c r="E774" t="s">
        <v>2523</v>
      </c>
      <c r="F774">
        <v>2</v>
      </c>
      <c r="G774">
        <f>Applejack[[#This Row],[Column2]]/3394*100</f>
        <v>5.8927519151443723E-2</v>
      </c>
      <c r="I774" t="s">
        <v>3486</v>
      </c>
      <c r="J774">
        <v>1</v>
      </c>
      <c r="K774">
        <f>Fluttershy[[#This Row],[Column2]]/2643*100</f>
        <v>3.7835792659856225E-2</v>
      </c>
      <c r="M774" t="s">
        <v>3848</v>
      </c>
      <c r="N774">
        <v>2</v>
      </c>
      <c r="O774">
        <f>Pinkie[[#This Row],[Column2]]/4530*100</f>
        <v>4.4150110375275942E-2</v>
      </c>
      <c r="Q774" t="s">
        <v>2458</v>
      </c>
      <c r="R774">
        <v>2</v>
      </c>
      <c r="S774">
        <f>Rainbow[[#This Row],[Column2]]/3828*100</f>
        <v>5.2246603970741906E-2</v>
      </c>
      <c r="U774" t="s">
        <v>5219</v>
      </c>
      <c r="V774">
        <v>2</v>
      </c>
      <c r="W774">
        <f>Rarity[[#This Row],[Column2]]/3817*100</f>
        <v>5.2397170552790154E-2</v>
      </c>
    </row>
    <row r="775" spans="1:23" x14ac:dyDescent="0.25">
      <c r="A775" t="s">
        <v>542</v>
      </c>
      <c r="B775">
        <v>3</v>
      </c>
      <c r="C775">
        <f>Twilight[[#This Row],[Column2]]/6963*100</f>
        <v>4.3084877208099955E-2</v>
      </c>
      <c r="E775" t="s">
        <v>2524</v>
      </c>
      <c r="F775">
        <v>2</v>
      </c>
      <c r="G775">
        <f>Applejack[[#This Row],[Column2]]/3394*100</f>
        <v>5.8927519151443723E-2</v>
      </c>
      <c r="I775" t="s">
        <v>459</v>
      </c>
      <c r="J775">
        <v>1</v>
      </c>
      <c r="K775">
        <f>Fluttershy[[#This Row],[Column2]]/2643*100</f>
        <v>3.7835792659856225E-2</v>
      </c>
      <c r="M775" t="s">
        <v>6245</v>
      </c>
      <c r="N775">
        <v>2</v>
      </c>
      <c r="O775">
        <f>Pinkie[[#This Row],[Column2]]/4530*100</f>
        <v>4.4150110375275942E-2</v>
      </c>
      <c r="Q775" t="s">
        <v>1783</v>
      </c>
      <c r="R775">
        <v>2</v>
      </c>
      <c r="S775">
        <f>Rainbow[[#This Row],[Column2]]/3828*100</f>
        <v>5.2246603970741906E-2</v>
      </c>
      <c r="U775" t="s">
        <v>5200</v>
      </c>
      <c r="V775">
        <v>2</v>
      </c>
      <c r="W775">
        <f>Rarity[[#This Row],[Column2]]/3817*100</f>
        <v>5.2397170552790154E-2</v>
      </c>
    </row>
    <row r="776" spans="1:23" x14ac:dyDescent="0.25">
      <c r="A776" t="s">
        <v>476</v>
      </c>
      <c r="B776">
        <v>3</v>
      </c>
      <c r="C776">
        <f>Twilight[[#This Row],[Column2]]/6963*100</f>
        <v>4.3084877208099955E-2</v>
      </c>
      <c r="E776" t="s">
        <v>2539</v>
      </c>
      <c r="F776">
        <v>2</v>
      </c>
      <c r="G776">
        <f>Applejack[[#This Row],[Column2]]/3394*100</f>
        <v>5.8927519151443723E-2</v>
      </c>
      <c r="I776" t="s">
        <v>2534</v>
      </c>
      <c r="J776">
        <v>1</v>
      </c>
      <c r="K776">
        <f>Fluttershy[[#This Row],[Column2]]/2643*100</f>
        <v>3.7835792659856225E-2</v>
      </c>
      <c r="M776" t="s">
        <v>6150</v>
      </c>
      <c r="N776">
        <v>2</v>
      </c>
      <c r="O776">
        <f>Pinkie[[#This Row],[Column2]]/4530*100</f>
        <v>4.4150110375275942E-2</v>
      </c>
      <c r="Q776" t="s">
        <v>2329</v>
      </c>
      <c r="R776">
        <v>2</v>
      </c>
      <c r="S776">
        <f>Rainbow[[#This Row],[Column2]]/3828*100</f>
        <v>5.2246603970741906E-2</v>
      </c>
      <c r="U776" t="s">
        <v>5239</v>
      </c>
      <c r="V776">
        <v>2</v>
      </c>
      <c r="W776">
        <f>Rarity[[#This Row],[Column2]]/3817*100</f>
        <v>5.2397170552790154E-2</v>
      </c>
    </row>
    <row r="777" spans="1:23" x14ac:dyDescent="0.25">
      <c r="A777" t="s">
        <v>420</v>
      </c>
      <c r="B777">
        <v>3</v>
      </c>
      <c r="C777">
        <f>Twilight[[#This Row],[Column2]]/6963*100</f>
        <v>4.3084877208099955E-2</v>
      </c>
      <c r="E777" t="s">
        <v>1025</v>
      </c>
      <c r="F777">
        <v>2</v>
      </c>
      <c r="G777">
        <f>Applejack[[#This Row],[Column2]]/3394*100</f>
        <v>5.8927519151443723E-2</v>
      </c>
      <c r="I777" t="s">
        <v>3425</v>
      </c>
      <c r="J777">
        <v>1</v>
      </c>
      <c r="K777">
        <f>Fluttershy[[#This Row],[Column2]]/2643*100</f>
        <v>3.7835792659856225E-2</v>
      </c>
      <c r="M777" t="s">
        <v>6035</v>
      </c>
      <c r="N777">
        <v>2</v>
      </c>
      <c r="O777">
        <f>Pinkie[[#This Row],[Column2]]/4530*100</f>
        <v>4.4150110375275942E-2</v>
      </c>
      <c r="Q777" t="s">
        <v>5972</v>
      </c>
      <c r="R777">
        <v>2</v>
      </c>
      <c r="S777">
        <f>Rainbow[[#This Row],[Column2]]/3828*100</f>
        <v>5.2246603970741906E-2</v>
      </c>
      <c r="U777" t="s">
        <v>884</v>
      </c>
      <c r="V777">
        <v>2</v>
      </c>
      <c r="W777">
        <f>Rarity[[#This Row],[Column2]]/3817*100</f>
        <v>5.2397170552790154E-2</v>
      </c>
    </row>
    <row r="778" spans="1:23" x14ac:dyDescent="0.25">
      <c r="A778" t="s">
        <v>455</v>
      </c>
      <c r="B778">
        <v>3</v>
      </c>
      <c r="C778">
        <f>Twilight[[#This Row],[Column2]]/6963*100</f>
        <v>4.3084877208099955E-2</v>
      </c>
      <c r="E778" t="s">
        <v>1498</v>
      </c>
      <c r="F778">
        <v>2</v>
      </c>
      <c r="G778">
        <f>Applejack[[#This Row],[Column2]]/3394*100</f>
        <v>5.8927519151443723E-2</v>
      </c>
      <c r="I778" t="s">
        <v>3449</v>
      </c>
      <c r="J778">
        <v>1</v>
      </c>
      <c r="K778">
        <f>Fluttershy[[#This Row],[Column2]]/2643*100</f>
        <v>3.7835792659856225E-2</v>
      </c>
      <c r="M778" t="s">
        <v>2521</v>
      </c>
      <c r="N778">
        <v>2</v>
      </c>
      <c r="O778">
        <f>Pinkie[[#This Row],[Column2]]/4530*100</f>
        <v>4.4150110375275942E-2</v>
      </c>
      <c r="Q778" t="s">
        <v>3102</v>
      </c>
      <c r="R778">
        <v>2</v>
      </c>
      <c r="S778">
        <f>Rainbow[[#This Row],[Column2]]/3828*100</f>
        <v>5.2246603970741906E-2</v>
      </c>
      <c r="U778" t="s">
        <v>1102</v>
      </c>
      <c r="V778">
        <v>2</v>
      </c>
      <c r="W778">
        <f>Rarity[[#This Row],[Column2]]/3817*100</f>
        <v>5.2397170552790154E-2</v>
      </c>
    </row>
    <row r="779" spans="1:23" x14ac:dyDescent="0.25">
      <c r="A779" t="s">
        <v>450</v>
      </c>
      <c r="B779">
        <v>3</v>
      </c>
      <c r="C779">
        <f>Twilight[[#This Row],[Column2]]/6963*100</f>
        <v>4.3084877208099955E-2</v>
      </c>
      <c r="E779" t="s">
        <v>477</v>
      </c>
      <c r="F779">
        <v>2</v>
      </c>
      <c r="G779">
        <f>Applejack[[#This Row],[Column2]]/3394*100</f>
        <v>5.8927519151443723E-2</v>
      </c>
      <c r="I779" t="s">
        <v>3426</v>
      </c>
      <c r="J779">
        <v>1</v>
      </c>
      <c r="K779">
        <f>Fluttershy[[#This Row],[Column2]]/2643*100</f>
        <v>3.7835792659856225E-2</v>
      </c>
      <c r="M779" t="s">
        <v>3829</v>
      </c>
      <c r="N779">
        <v>2</v>
      </c>
      <c r="O779">
        <f>Pinkie[[#This Row],[Column2]]/4530*100</f>
        <v>4.4150110375275942E-2</v>
      </c>
      <c r="Q779" t="s">
        <v>5997</v>
      </c>
      <c r="R779">
        <v>2</v>
      </c>
      <c r="S779">
        <f>Rainbow[[#This Row],[Column2]]/3828*100</f>
        <v>5.2246603970741906E-2</v>
      </c>
      <c r="U779" t="s">
        <v>5199</v>
      </c>
      <c r="V779">
        <v>2</v>
      </c>
      <c r="W779">
        <f>Rarity[[#This Row],[Column2]]/3817*100</f>
        <v>5.2397170552790154E-2</v>
      </c>
    </row>
    <row r="780" spans="1:23" x14ac:dyDescent="0.25">
      <c r="A780" t="s">
        <v>447</v>
      </c>
      <c r="B780">
        <v>3</v>
      </c>
      <c r="C780">
        <f>Twilight[[#This Row],[Column2]]/6963*100</f>
        <v>4.3084877208099955E-2</v>
      </c>
      <c r="E780" t="s">
        <v>2540</v>
      </c>
      <c r="F780">
        <v>2</v>
      </c>
      <c r="G780">
        <f>Applejack[[#This Row],[Column2]]/3394*100</f>
        <v>5.8927519151443723E-2</v>
      </c>
      <c r="I780" t="s">
        <v>3448</v>
      </c>
      <c r="J780">
        <v>1</v>
      </c>
      <c r="K780">
        <f>Fluttershy[[#This Row],[Column2]]/2643*100</f>
        <v>3.7835792659856225E-2</v>
      </c>
      <c r="M780" t="s">
        <v>40</v>
      </c>
      <c r="N780">
        <v>2</v>
      </c>
      <c r="O780">
        <f>Pinkie[[#This Row],[Column2]]/4530*100</f>
        <v>4.4150110375275942E-2</v>
      </c>
      <c r="Q780" t="s">
        <v>2109</v>
      </c>
      <c r="R780">
        <v>2</v>
      </c>
      <c r="S780">
        <f>Rainbow[[#This Row],[Column2]]/3828*100</f>
        <v>5.2246603970741906E-2</v>
      </c>
      <c r="U780" t="s">
        <v>1375</v>
      </c>
      <c r="V780">
        <v>2</v>
      </c>
      <c r="W780">
        <f>Rarity[[#This Row],[Column2]]/3817*100</f>
        <v>5.2397170552790154E-2</v>
      </c>
    </row>
    <row r="781" spans="1:23" x14ac:dyDescent="0.25">
      <c r="A781" t="s">
        <v>443</v>
      </c>
      <c r="B781">
        <v>3</v>
      </c>
      <c r="C781">
        <f>Twilight[[#This Row],[Column2]]/6963*100</f>
        <v>4.3084877208099955E-2</v>
      </c>
      <c r="E781" t="s">
        <v>282</v>
      </c>
      <c r="F781">
        <v>2</v>
      </c>
      <c r="G781">
        <f>Applejack[[#This Row],[Column2]]/3394*100</f>
        <v>5.8927519151443723E-2</v>
      </c>
      <c r="I781" t="s">
        <v>3323</v>
      </c>
      <c r="J781">
        <v>1</v>
      </c>
      <c r="K781">
        <f>Fluttershy[[#This Row],[Column2]]/2643*100</f>
        <v>3.7835792659856225E-2</v>
      </c>
      <c r="M781" t="s">
        <v>1398</v>
      </c>
      <c r="N781">
        <v>2</v>
      </c>
      <c r="O781">
        <f>Pinkie[[#This Row],[Column2]]/4530*100</f>
        <v>4.4150110375275942E-2</v>
      </c>
      <c r="Q781" t="s">
        <v>747</v>
      </c>
      <c r="R781">
        <v>2</v>
      </c>
      <c r="S781">
        <f>Rainbow[[#This Row],[Column2]]/3828*100</f>
        <v>5.2246603970741906E-2</v>
      </c>
      <c r="U781" t="s">
        <v>2091</v>
      </c>
      <c r="V781">
        <v>2</v>
      </c>
      <c r="W781">
        <f>Rarity[[#This Row],[Column2]]/3817*100</f>
        <v>5.2397170552790154E-2</v>
      </c>
    </row>
    <row r="782" spans="1:23" x14ac:dyDescent="0.25">
      <c r="A782" t="s">
        <v>471</v>
      </c>
      <c r="B782">
        <v>3</v>
      </c>
      <c r="C782">
        <f>Twilight[[#This Row],[Column2]]/6963*100</f>
        <v>4.3084877208099955E-2</v>
      </c>
      <c r="E782" t="s">
        <v>1875</v>
      </c>
      <c r="F782">
        <v>2</v>
      </c>
      <c r="G782">
        <f>Applejack[[#This Row],[Column2]]/3394*100</f>
        <v>5.8927519151443723E-2</v>
      </c>
      <c r="I782" t="s">
        <v>399</v>
      </c>
      <c r="J782">
        <v>1</v>
      </c>
      <c r="K782">
        <f>Fluttershy[[#This Row],[Column2]]/2643*100</f>
        <v>3.7835792659856225E-2</v>
      </c>
      <c r="M782" t="s">
        <v>653</v>
      </c>
      <c r="N782">
        <v>2</v>
      </c>
      <c r="O782">
        <f>Pinkie[[#This Row],[Column2]]/4530*100</f>
        <v>4.4150110375275942E-2</v>
      </c>
      <c r="Q782" t="s">
        <v>244</v>
      </c>
      <c r="R782">
        <v>2</v>
      </c>
      <c r="S782">
        <f>Rainbow[[#This Row],[Column2]]/3828*100</f>
        <v>5.2246603970741906E-2</v>
      </c>
      <c r="U782" t="s">
        <v>3188</v>
      </c>
      <c r="V782">
        <v>2</v>
      </c>
      <c r="W782">
        <f>Rarity[[#This Row],[Column2]]/3817*100</f>
        <v>5.2397170552790154E-2</v>
      </c>
    </row>
    <row r="783" spans="1:23" x14ac:dyDescent="0.25">
      <c r="A783" t="s">
        <v>425</v>
      </c>
      <c r="B783">
        <v>3</v>
      </c>
      <c r="C783">
        <f>Twilight[[#This Row],[Column2]]/6963*100</f>
        <v>4.3084877208099955E-2</v>
      </c>
      <c r="E783" t="s">
        <v>315</v>
      </c>
      <c r="F783">
        <v>2</v>
      </c>
      <c r="G783">
        <f>Applejack[[#This Row],[Column2]]/3394*100</f>
        <v>5.8927519151443723E-2</v>
      </c>
      <c r="I783" t="s">
        <v>6074</v>
      </c>
      <c r="J783">
        <v>1</v>
      </c>
      <c r="K783">
        <f>Fluttershy[[#This Row],[Column2]]/2643*100</f>
        <v>3.7835792659856225E-2</v>
      </c>
      <c r="M783" t="s">
        <v>2982</v>
      </c>
      <c r="N783">
        <v>2</v>
      </c>
      <c r="O783">
        <f>Pinkie[[#This Row],[Column2]]/4530*100</f>
        <v>4.4150110375275942E-2</v>
      </c>
      <c r="Q783" t="s">
        <v>208</v>
      </c>
      <c r="R783">
        <v>2</v>
      </c>
      <c r="S783">
        <f>Rainbow[[#This Row],[Column2]]/3828*100</f>
        <v>5.2246603970741906E-2</v>
      </c>
      <c r="U783" t="s">
        <v>3054</v>
      </c>
      <c r="V783">
        <v>2</v>
      </c>
      <c r="W783">
        <f>Rarity[[#This Row],[Column2]]/3817*100</f>
        <v>5.2397170552790154E-2</v>
      </c>
    </row>
    <row r="784" spans="1:23" x14ac:dyDescent="0.25">
      <c r="A784" t="s">
        <v>421</v>
      </c>
      <c r="B784">
        <v>3</v>
      </c>
      <c r="C784">
        <f>Twilight[[#This Row],[Column2]]/6963*100</f>
        <v>4.3084877208099955E-2</v>
      </c>
      <c r="E784" t="s">
        <v>1402</v>
      </c>
      <c r="F784">
        <v>2</v>
      </c>
      <c r="G784">
        <f>Applejack[[#This Row],[Column2]]/3394*100</f>
        <v>5.8927519151443723E-2</v>
      </c>
      <c r="I784" t="s">
        <v>3501</v>
      </c>
      <c r="J784">
        <v>1</v>
      </c>
      <c r="K784">
        <f>Fluttershy[[#This Row],[Column2]]/2643*100</f>
        <v>3.7835792659856225E-2</v>
      </c>
      <c r="M784" t="s">
        <v>2353</v>
      </c>
      <c r="N784">
        <v>2</v>
      </c>
      <c r="O784">
        <f>Pinkie[[#This Row],[Column2]]/4530*100</f>
        <v>4.4150110375275942E-2</v>
      </c>
      <c r="Q784" t="s">
        <v>1446</v>
      </c>
      <c r="R784">
        <v>2</v>
      </c>
      <c r="S784">
        <f>Rainbow[[#This Row],[Column2]]/3828*100</f>
        <v>5.2246603970741906E-2</v>
      </c>
      <c r="U784" t="s">
        <v>1496</v>
      </c>
      <c r="V784">
        <v>2</v>
      </c>
      <c r="W784">
        <f>Rarity[[#This Row],[Column2]]/3817*100</f>
        <v>5.2397170552790154E-2</v>
      </c>
    </row>
    <row r="785" spans="1:23" x14ac:dyDescent="0.25">
      <c r="A785" t="s">
        <v>515</v>
      </c>
      <c r="B785">
        <v>3</v>
      </c>
      <c r="C785">
        <f>Twilight[[#This Row],[Column2]]/6963*100</f>
        <v>4.3084877208099955E-2</v>
      </c>
      <c r="E785" t="s">
        <v>118</v>
      </c>
      <c r="F785">
        <v>2</v>
      </c>
      <c r="G785">
        <f>Applejack[[#This Row],[Column2]]/3394*100</f>
        <v>5.8927519151443723E-2</v>
      </c>
      <c r="I785" t="s">
        <v>3427</v>
      </c>
      <c r="J785">
        <v>1</v>
      </c>
      <c r="K785">
        <f>Fluttershy[[#This Row],[Column2]]/2643*100</f>
        <v>3.7835792659856225E-2</v>
      </c>
      <c r="M785" t="s">
        <v>6030</v>
      </c>
      <c r="N785">
        <v>2</v>
      </c>
      <c r="O785">
        <f>Pinkie[[#This Row],[Column2]]/4530*100</f>
        <v>4.4150110375275942E-2</v>
      </c>
      <c r="Q785" t="s">
        <v>1037</v>
      </c>
      <c r="R785">
        <v>2</v>
      </c>
      <c r="S785">
        <f>Rainbow[[#This Row],[Column2]]/3828*100</f>
        <v>5.2246603970741906E-2</v>
      </c>
      <c r="U785" t="s">
        <v>1258</v>
      </c>
      <c r="V785">
        <v>2</v>
      </c>
      <c r="W785">
        <f>Rarity[[#This Row],[Column2]]/3817*100</f>
        <v>5.2397170552790154E-2</v>
      </c>
    </row>
    <row r="786" spans="1:23" x14ac:dyDescent="0.25">
      <c r="A786" t="s">
        <v>6246</v>
      </c>
      <c r="B786">
        <v>3</v>
      </c>
      <c r="C786">
        <f>Twilight[[#This Row],[Column2]]/6963*100</f>
        <v>4.3084877208099955E-2</v>
      </c>
      <c r="E786" t="s">
        <v>533</v>
      </c>
      <c r="F786">
        <v>2</v>
      </c>
      <c r="G786">
        <f>Applejack[[#This Row],[Column2]]/3394*100</f>
        <v>5.8927519151443723E-2</v>
      </c>
      <c r="I786" t="s">
        <v>1003</v>
      </c>
      <c r="J786">
        <v>1</v>
      </c>
      <c r="K786">
        <f>Fluttershy[[#This Row],[Column2]]/2643*100</f>
        <v>3.7835792659856225E-2</v>
      </c>
      <c r="M786" t="s">
        <v>2451</v>
      </c>
      <c r="N786">
        <v>2</v>
      </c>
      <c r="O786">
        <f>Pinkie[[#This Row],[Column2]]/4530*100</f>
        <v>4.4150110375275942E-2</v>
      </c>
      <c r="Q786" t="s">
        <v>2747</v>
      </c>
      <c r="R786">
        <v>2</v>
      </c>
      <c r="S786">
        <f>Rainbow[[#This Row],[Column2]]/3828*100</f>
        <v>5.2246603970741906E-2</v>
      </c>
      <c r="U786" t="s">
        <v>2410</v>
      </c>
      <c r="V786">
        <v>2</v>
      </c>
      <c r="W786">
        <f>Rarity[[#This Row],[Column2]]/3817*100</f>
        <v>5.2397170552790154E-2</v>
      </c>
    </row>
    <row r="787" spans="1:23" x14ac:dyDescent="0.25">
      <c r="A787" t="s">
        <v>505</v>
      </c>
      <c r="B787">
        <v>3</v>
      </c>
      <c r="C787">
        <f>Twilight[[#This Row],[Column2]]/6963*100</f>
        <v>4.3084877208099955E-2</v>
      </c>
      <c r="E787" t="s">
        <v>186</v>
      </c>
      <c r="F787">
        <v>2</v>
      </c>
      <c r="G787">
        <f>Applejack[[#This Row],[Column2]]/3394*100</f>
        <v>5.8927519151443723E-2</v>
      </c>
      <c r="I787" t="s">
        <v>3428</v>
      </c>
      <c r="J787">
        <v>1</v>
      </c>
      <c r="K787">
        <f>Fluttershy[[#This Row],[Column2]]/2643*100</f>
        <v>3.7835792659856225E-2</v>
      </c>
      <c r="M787" t="s">
        <v>2965</v>
      </c>
      <c r="N787">
        <v>2</v>
      </c>
      <c r="O787">
        <f>Pinkie[[#This Row],[Column2]]/4530*100</f>
        <v>4.4150110375275942E-2</v>
      </c>
      <c r="Q787" t="s">
        <v>3800</v>
      </c>
      <c r="R787">
        <v>2</v>
      </c>
      <c r="S787">
        <f>Rainbow[[#This Row],[Column2]]/3828*100</f>
        <v>5.2246603970741906E-2</v>
      </c>
      <c r="U787" t="s">
        <v>239</v>
      </c>
      <c r="V787">
        <v>2</v>
      </c>
      <c r="W787">
        <f>Rarity[[#This Row],[Column2]]/3817*100</f>
        <v>5.2397170552790154E-2</v>
      </c>
    </row>
    <row r="788" spans="1:23" x14ac:dyDescent="0.25">
      <c r="A788" t="s">
        <v>463</v>
      </c>
      <c r="B788">
        <v>3</v>
      </c>
      <c r="C788">
        <f>Twilight[[#This Row],[Column2]]/6963*100</f>
        <v>4.3084877208099955E-2</v>
      </c>
      <c r="E788" t="s">
        <v>2541</v>
      </c>
      <c r="F788">
        <v>2</v>
      </c>
      <c r="G788">
        <f>Applejack[[#This Row],[Column2]]/3394*100</f>
        <v>5.8927519151443723E-2</v>
      </c>
      <c r="I788" t="s">
        <v>3429</v>
      </c>
      <c r="J788">
        <v>1</v>
      </c>
      <c r="K788">
        <f>Fluttershy[[#This Row],[Column2]]/2643*100</f>
        <v>3.7835792659856225E-2</v>
      </c>
      <c r="M788" t="s">
        <v>3051</v>
      </c>
      <c r="N788">
        <v>2</v>
      </c>
      <c r="O788">
        <f>Pinkie[[#This Row],[Column2]]/4530*100</f>
        <v>4.4150110375275942E-2</v>
      </c>
      <c r="Q788" t="s">
        <v>299</v>
      </c>
      <c r="R788">
        <v>2</v>
      </c>
      <c r="S788">
        <f>Rainbow[[#This Row],[Column2]]/3828*100</f>
        <v>5.2246603970741906E-2</v>
      </c>
      <c r="U788" t="s">
        <v>263</v>
      </c>
      <c r="V788">
        <v>2</v>
      </c>
      <c r="W788">
        <f>Rarity[[#This Row],[Column2]]/3817*100</f>
        <v>5.2397170552790154E-2</v>
      </c>
    </row>
    <row r="789" spans="1:23" x14ac:dyDescent="0.25">
      <c r="A789" t="s">
        <v>6009</v>
      </c>
      <c r="B789">
        <v>3</v>
      </c>
      <c r="C789">
        <f>Twilight[[#This Row],[Column2]]/6963*100</f>
        <v>4.3084877208099955E-2</v>
      </c>
      <c r="E789" t="s">
        <v>233</v>
      </c>
      <c r="F789">
        <v>2</v>
      </c>
      <c r="G789">
        <f>Applejack[[#This Row],[Column2]]/3394*100</f>
        <v>5.8927519151443723E-2</v>
      </c>
      <c r="I789" t="s">
        <v>1351</v>
      </c>
      <c r="J789">
        <v>1</v>
      </c>
      <c r="K789">
        <f>Fluttershy[[#This Row],[Column2]]/2643*100</f>
        <v>3.7835792659856225E-2</v>
      </c>
      <c r="M789" t="s">
        <v>1585</v>
      </c>
      <c r="N789">
        <v>2</v>
      </c>
      <c r="O789">
        <f>Pinkie[[#This Row],[Column2]]/4530*100</f>
        <v>4.4150110375275942E-2</v>
      </c>
      <c r="Q789" t="s">
        <v>328</v>
      </c>
      <c r="R789">
        <v>2</v>
      </c>
      <c r="S789">
        <f>Rainbow[[#This Row],[Column2]]/3828*100</f>
        <v>5.2246603970741906E-2</v>
      </c>
      <c r="U789" t="s">
        <v>5223</v>
      </c>
      <c r="V789">
        <v>2</v>
      </c>
      <c r="W789">
        <f>Rarity[[#This Row],[Column2]]/3817*100</f>
        <v>5.2397170552790154E-2</v>
      </c>
    </row>
    <row r="790" spans="1:23" x14ac:dyDescent="0.25">
      <c r="A790" t="s">
        <v>456</v>
      </c>
      <c r="B790">
        <v>3</v>
      </c>
      <c r="C790">
        <f>Twilight[[#This Row],[Column2]]/6963*100</f>
        <v>4.3084877208099955E-2</v>
      </c>
      <c r="E790" t="s">
        <v>797</v>
      </c>
      <c r="F790">
        <v>2</v>
      </c>
      <c r="G790">
        <f>Applejack[[#This Row],[Column2]]/3394*100</f>
        <v>5.8927519151443723E-2</v>
      </c>
      <c r="I790" t="s">
        <v>917</v>
      </c>
      <c r="J790">
        <v>1</v>
      </c>
      <c r="K790">
        <f>Fluttershy[[#This Row],[Column2]]/2643*100</f>
        <v>3.7835792659856225E-2</v>
      </c>
      <c r="M790" t="s">
        <v>3846</v>
      </c>
      <c r="N790">
        <v>2</v>
      </c>
      <c r="O790">
        <f>Pinkie[[#This Row],[Column2]]/4530*100</f>
        <v>4.4150110375275942E-2</v>
      </c>
      <c r="Q790" t="s">
        <v>2664</v>
      </c>
      <c r="R790">
        <v>2</v>
      </c>
      <c r="S790">
        <f>Rainbow[[#This Row],[Column2]]/3828*100</f>
        <v>5.2246603970741906E-2</v>
      </c>
      <c r="U790" t="s">
        <v>514</v>
      </c>
      <c r="V790">
        <v>2</v>
      </c>
      <c r="W790">
        <f>Rarity[[#This Row],[Column2]]/3817*100</f>
        <v>5.2397170552790154E-2</v>
      </c>
    </row>
    <row r="791" spans="1:23" x14ac:dyDescent="0.25">
      <c r="A791" t="s">
        <v>423</v>
      </c>
      <c r="B791">
        <v>3</v>
      </c>
      <c r="C791">
        <f>Twilight[[#This Row],[Column2]]/6963*100</f>
        <v>4.3084877208099955E-2</v>
      </c>
      <c r="E791" t="s">
        <v>2542</v>
      </c>
      <c r="F791">
        <v>2</v>
      </c>
      <c r="G791">
        <f>Applejack[[#This Row],[Column2]]/3394*100</f>
        <v>5.8927519151443723E-2</v>
      </c>
      <c r="I791" t="s">
        <v>3401</v>
      </c>
      <c r="J791">
        <v>1</v>
      </c>
      <c r="K791">
        <f>Fluttershy[[#This Row],[Column2]]/2643*100</f>
        <v>3.7835792659856225E-2</v>
      </c>
      <c r="M791" t="s">
        <v>542</v>
      </c>
      <c r="N791">
        <v>2</v>
      </c>
      <c r="O791">
        <f>Pinkie[[#This Row],[Column2]]/4530*100</f>
        <v>4.4150110375275942E-2</v>
      </c>
      <c r="Q791" t="s">
        <v>1785</v>
      </c>
      <c r="R791">
        <v>2</v>
      </c>
      <c r="S791">
        <f>Rainbow[[#This Row],[Column2]]/3828*100</f>
        <v>5.2246603970741906E-2</v>
      </c>
      <c r="U791" t="s">
        <v>6059</v>
      </c>
      <c r="V791">
        <v>2</v>
      </c>
      <c r="W791">
        <f>Rarity[[#This Row],[Column2]]/3817*100</f>
        <v>5.2397170552790154E-2</v>
      </c>
    </row>
    <row r="792" spans="1:23" x14ac:dyDescent="0.25">
      <c r="A792" t="s">
        <v>500</v>
      </c>
      <c r="B792">
        <v>3</v>
      </c>
      <c r="C792">
        <f>Twilight[[#This Row],[Column2]]/6963*100</f>
        <v>4.3084877208099955E-2</v>
      </c>
      <c r="E792" t="s">
        <v>2543</v>
      </c>
      <c r="F792">
        <v>2</v>
      </c>
      <c r="G792">
        <f>Applejack[[#This Row],[Column2]]/3394*100</f>
        <v>5.8927519151443723E-2</v>
      </c>
      <c r="I792" t="s">
        <v>6159</v>
      </c>
      <c r="J792">
        <v>1</v>
      </c>
      <c r="K792">
        <f>Fluttershy[[#This Row],[Column2]]/2643*100</f>
        <v>3.7835792659856225E-2</v>
      </c>
      <c r="M792" t="s">
        <v>2652</v>
      </c>
      <c r="N792">
        <v>2</v>
      </c>
      <c r="O792">
        <f>Pinkie[[#This Row],[Column2]]/4530*100</f>
        <v>4.4150110375275942E-2</v>
      </c>
      <c r="Q792" t="s">
        <v>4645</v>
      </c>
      <c r="R792">
        <v>2</v>
      </c>
      <c r="S792">
        <f>Rainbow[[#This Row],[Column2]]/3828*100</f>
        <v>5.2246603970741906E-2</v>
      </c>
      <c r="U792" t="s">
        <v>3460</v>
      </c>
      <c r="V792">
        <v>2</v>
      </c>
      <c r="W792">
        <f>Rarity[[#This Row],[Column2]]/3817*100</f>
        <v>5.2397170552790154E-2</v>
      </c>
    </row>
    <row r="793" spans="1:23" x14ac:dyDescent="0.25">
      <c r="A793" t="s">
        <v>437</v>
      </c>
      <c r="B793">
        <v>3</v>
      </c>
      <c r="C793">
        <f>Twilight[[#This Row],[Column2]]/6963*100</f>
        <v>4.3084877208099955E-2</v>
      </c>
      <c r="E793" t="s">
        <v>2557</v>
      </c>
      <c r="F793">
        <v>2</v>
      </c>
      <c r="G793">
        <f>Applejack[[#This Row],[Column2]]/3394*100</f>
        <v>5.8927519151443723E-2</v>
      </c>
      <c r="I793" t="s">
        <v>6000</v>
      </c>
      <c r="J793">
        <v>1</v>
      </c>
      <c r="K793">
        <f>Fluttershy[[#This Row],[Column2]]/2643*100</f>
        <v>3.7835792659856225E-2</v>
      </c>
      <c r="M793" t="s">
        <v>6137</v>
      </c>
      <c r="N793">
        <v>2</v>
      </c>
      <c r="O793">
        <f>Pinkie[[#This Row],[Column2]]/4530*100</f>
        <v>4.4150110375275942E-2</v>
      </c>
      <c r="Q793" t="s">
        <v>4647</v>
      </c>
      <c r="R793">
        <v>2</v>
      </c>
      <c r="S793">
        <f>Rainbow[[#This Row],[Column2]]/3828*100</f>
        <v>5.2246603970741906E-2</v>
      </c>
      <c r="U793" t="s">
        <v>5249</v>
      </c>
      <c r="V793">
        <v>2</v>
      </c>
      <c r="W793">
        <f>Rarity[[#This Row],[Column2]]/3817*100</f>
        <v>5.2397170552790154E-2</v>
      </c>
    </row>
    <row r="794" spans="1:23" x14ac:dyDescent="0.25">
      <c r="A794" t="s">
        <v>427</v>
      </c>
      <c r="B794">
        <v>3</v>
      </c>
      <c r="C794">
        <f>Twilight[[#This Row],[Column2]]/6963*100</f>
        <v>4.3084877208099955E-2</v>
      </c>
      <c r="E794" t="s">
        <v>1007</v>
      </c>
      <c r="F794">
        <v>2</v>
      </c>
      <c r="G794">
        <f>Applejack[[#This Row],[Column2]]/3394*100</f>
        <v>5.8927519151443723E-2</v>
      </c>
      <c r="I794" t="s">
        <v>3431</v>
      </c>
      <c r="J794">
        <v>1</v>
      </c>
      <c r="K794">
        <f>Fluttershy[[#This Row],[Column2]]/2643*100</f>
        <v>3.7835792659856225E-2</v>
      </c>
      <c r="M794" t="s">
        <v>2448</v>
      </c>
      <c r="N794">
        <v>2</v>
      </c>
      <c r="O794">
        <f>Pinkie[[#This Row],[Column2]]/4530*100</f>
        <v>4.4150110375275942E-2</v>
      </c>
      <c r="Q794" t="s">
        <v>6208</v>
      </c>
      <c r="R794">
        <v>2</v>
      </c>
      <c r="S794">
        <f>Rainbow[[#This Row],[Column2]]/3828*100</f>
        <v>5.2246603970741906E-2</v>
      </c>
      <c r="U794" t="s">
        <v>2148</v>
      </c>
      <c r="V794">
        <v>2</v>
      </c>
      <c r="W794">
        <f>Rarity[[#This Row],[Column2]]/3817*100</f>
        <v>5.2397170552790154E-2</v>
      </c>
    </row>
    <row r="795" spans="1:23" x14ac:dyDescent="0.25">
      <c r="A795" t="s">
        <v>430</v>
      </c>
      <c r="B795">
        <v>3</v>
      </c>
      <c r="C795">
        <f>Twilight[[#This Row],[Column2]]/6963*100</f>
        <v>4.3084877208099955E-2</v>
      </c>
      <c r="E795" t="s">
        <v>1283</v>
      </c>
      <c r="F795">
        <v>2</v>
      </c>
      <c r="G795">
        <f>Applejack[[#This Row],[Column2]]/3394*100</f>
        <v>5.8927519151443723E-2</v>
      </c>
      <c r="I795" t="s">
        <v>3432</v>
      </c>
      <c r="J795">
        <v>1</v>
      </c>
      <c r="K795">
        <f>Fluttershy[[#This Row],[Column2]]/2643*100</f>
        <v>3.7835792659856225E-2</v>
      </c>
      <c r="M795" t="s">
        <v>3134</v>
      </c>
      <c r="N795">
        <v>2</v>
      </c>
      <c r="O795">
        <f>Pinkie[[#This Row],[Column2]]/4530*100</f>
        <v>4.4150110375275942E-2</v>
      </c>
      <c r="Q795" t="s">
        <v>2644</v>
      </c>
      <c r="R795">
        <v>2</v>
      </c>
      <c r="S795">
        <f>Rainbow[[#This Row],[Column2]]/3828*100</f>
        <v>5.2246603970741906E-2</v>
      </c>
      <c r="U795" t="s">
        <v>5224</v>
      </c>
      <c r="V795">
        <v>2</v>
      </c>
      <c r="W795">
        <f>Rarity[[#This Row],[Column2]]/3817*100</f>
        <v>5.2397170552790154E-2</v>
      </c>
    </row>
    <row r="796" spans="1:23" x14ac:dyDescent="0.25">
      <c r="A796" t="s">
        <v>444</v>
      </c>
      <c r="B796">
        <v>3</v>
      </c>
      <c r="C796">
        <f>Twilight[[#This Row],[Column2]]/6963*100</f>
        <v>4.3084877208099955E-2</v>
      </c>
      <c r="E796" t="s">
        <v>1396</v>
      </c>
      <c r="F796">
        <v>2</v>
      </c>
      <c r="G796">
        <f>Applejack[[#This Row],[Column2]]/3394*100</f>
        <v>5.8927519151443723E-2</v>
      </c>
      <c r="I796" t="s">
        <v>3433</v>
      </c>
      <c r="J796">
        <v>1</v>
      </c>
      <c r="K796">
        <f>Fluttershy[[#This Row],[Column2]]/2643*100</f>
        <v>3.7835792659856225E-2</v>
      </c>
      <c r="M796" t="s">
        <v>157</v>
      </c>
      <c r="N796">
        <v>2</v>
      </c>
      <c r="O796">
        <f>Pinkie[[#This Row],[Column2]]/4530*100</f>
        <v>4.4150110375275942E-2</v>
      </c>
      <c r="Q796" t="s">
        <v>2042</v>
      </c>
      <c r="R796">
        <v>2</v>
      </c>
      <c r="S796">
        <f>Rainbow[[#This Row],[Column2]]/3828*100</f>
        <v>5.2246603970741906E-2</v>
      </c>
      <c r="U796" t="s">
        <v>451</v>
      </c>
      <c r="V796">
        <v>2</v>
      </c>
      <c r="W796">
        <f>Rarity[[#This Row],[Column2]]/3817*100</f>
        <v>5.2397170552790154E-2</v>
      </c>
    </row>
    <row r="797" spans="1:23" x14ac:dyDescent="0.25">
      <c r="A797" t="s">
        <v>479</v>
      </c>
      <c r="B797">
        <v>3</v>
      </c>
      <c r="C797">
        <f>Twilight[[#This Row],[Column2]]/6963*100</f>
        <v>4.3084877208099955E-2</v>
      </c>
      <c r="E797" t="s">
        <v>2544</v>
      </c>
      <c r="F797">
        <v>2</v>
      </c>
      <c r="G797">
        <f>Applejack[[#This Row],[Column2]]/3394*100</f>
        <v>5.8927519151443723E-2</v>
      </c>
      <c r="I797" t="s">
        <v>1169</v>
      </c>
      <c r="J797">
        <v>1</v>
      </c>
      <c r="K797">
        <f>Fluttershy[[#This Row],[Column2]]/2643*100</f>
        <v>3.7835792659856225E-2</v>
      </c>
      <c r="M797" t="s">
        <v>462</v>
      </c>
      <c r="N797">
        <v>2</v>
      </c>
      <c r="O797">
        <f>Pinkie[[#This Row],[Column2]]/4530*100</f>
        <v>4.4150110375275942E-2</v>
      </c>
      <c r="Q797" t="s">
        <v>4435</v>
      </c>
      <c r="R797">
        <v>2</v>
      </c>
      <c r="S797">
        <f>Rainbow[[#This Row],[Column2]]/3828*100</f>
        <v>5.2246603970741906E-2</v>
      </c>
      <c r="U797" t="s">
        <v>6078</v>
      </c>
      <c r="V797">
        <v>2</v>
      </c>
      <c r="W797">
        <f>Rarity[[#This Row],[Column2]]/3817*100</f>
        <v>5.2397170552790154E-2</v>
      </c>
    </row>
    <row r="798" spans="1:23" x14ac:dyDescent="0.25">
      <c r="A798" t="s">
        <v>441</v>
      </c>
      <c r="B798">
        <v>3</v>
      </c>
      <c r="C798">
        <f>Twilight[[#This Row],[Column2]]/6963*100</f>
        <v>4.3084877208099955E-2</v>
      </c>
      <c r="E798" t="s">
        <v>2546</v>
      </c>
      <c r="F798">
        <v>2</v>
      </c>
      <c r="G798">
        <f>Applejack[[#This Row],[Column2]]/3394*100</f>
        <v>5.8927519151443723E-2</v>
      </c>
      <c r="I798" t="s">
        <v>3435</v>
      </c>
      <c r="J798">
        <v>1</v>
      </c>
      <c r="K798">
        <f>Fluttershy[[#This Row],[Column2]]/2643*100</f>
        <v>3.7835792659856225E-2</v>
      </c>
      <c r="M798" t="s">
        <v>2363</v>
      </c>
      <c r="N798">
        <v>2</v>
      </c>
      <c r="O798">
        <f>Pinkie[[#This Row],[Column2]]/4530*100</f>
        <v>4.4150110375275942E-2</v>
      </c>
      <c r="Q798" t="s">
        <v>742</v>
      </c>
      <c r="R798">
        <v>2</v>
      </c>
      <c r="S798">
        <f>Rainbow[[#This Row],[Column2]]/3828*100</f>
        <v>5.2246603970741906E-2</v>
      </c>
      <c r="U798" t="s">
        <v>5207</v>
      </c>
      <c r="V798">
        <v>2</v>
      </c>
      <c r="W798">
        <f>Rarity[[#This Row],[Column2]]/3817*100</f>
        <v>5.2397170552790154E-2</v>
      </c>
    </row>
    <row r="799" spans="1:23" x14ac:dyDescent="0.25">
      <c r="A799" t="s">
        <v>440</v>
      </c>
      <c r="B799">
        <v>3</v>
      </c>
      <c r="C799">
        <f>Twilight[[#This Row],[Column2]]/6963*100</f>
        <v>4.3084877208099955E-2</v>
      </c>
      <c r="E799" t="s">
        <v>268</v>
      </c>
      <c r="F799">
        <v>2</v>
      </c>
      <c r="G799">
        <f>Applejack[[#This Row],[Column2]]/3394*100</f>
        <v>5.8927519151443723E-2</v>
      </c>
      <c r="I799" t="s">
        <v>1095</v>
      </c>
      <c r="J799">
        <v>1</v>
      </c>
      <c r="K799">
        <f>Fluttershy[[#This Row],[Column2]]/2643*100</f>
        <v>3.7835792659856225E-2</v>
      </c>
      <c r="M799" t="s">
        <v>3822</v>
      </c>
      <c r="N799">
        <v>2</v>
      </c>
      <c r="O799">
        <f>Pinkie[[#This Row],[Column2]]/4530*100</f>
        <v>4.4150110375275942E-2</v>
      </c>
      <c r="Q799" t="s">
        <v>255</v>
      </c>
      <c r="R799">
        <v>2</v>
      </c>
      <c r="S799">
        <f>Rainbow[[#This Row],[Column2]]/3828*100</f>
        <v>5.2246603970741906E-2</v>
      </c>
      <c r="U799" t="s">
        <v>988</v>
      </c>
      <c r="V799">
        <v>2</v>
      </c>
      <c r="W799">
        <f>Rarity[[#This Row],[Column2]]/3817*100</f>
        <v>5.2397170552790154E-2</v>
      </c>
    </row>
    <row r="800" spans="1:23" x14ac:dyDescent="0.25">
      <c r="A800" t="s">
        <v>446</v>
      </c>
      <c r="B800">
        <v>3</v>
      </c>
      <c r="C800">
        <f>Twilight[[#This Row],[Column2]]/6963*100</f>
        <v>4.3084877208099955E-2</v>
      </c>
      <c r="E800" t="s">
        <v>2532</v>
      </c>
      <c r="F800">
        <v>2</v>
      </c>
      <c r="G800">
        <f>Applejack[[#This Row],[Column2]]/3394*100</f>
        <v>5.8927519151443723E-2</v>
      </c>
      <c r="I800" t="s">
        <v>3436</v>
      </c>
      <c r="J800">
        <v>1</v>
      </c>
      <c r="K800">
        <f>Fluttershy[[#This Row],[Column2]]/2643*100</f>
        <v>3.7835792659856225E-2</v>
      </c>
      <c r="M800" t="s">
        <v>3823</v>
      </c>
      <c r="N800">
        <v>2</v>
      </c>
      <c r="O800">
        <f>Pinkie[[#This Row],[Column2]]/4530*100</f>
        <v>4.4150110375275942E-2</v>
      </c>
      <c r="Q800" t="s">
        <v>495</v>
      </c>
      <c r="R800">
        <v>2</v>
      </c>
      <c r="S800">
        <f>Rainbow[[#This Row],[Column2]]/3828*100</f>
        <v>5.2246603970741906E-2</v>
      </c>
      <c r="U800" t="s">
        <v>2353</v>
      </c>
      <c r="V800">
        <v>2</v>
      </c>
      <c r="W800">
        <f>Rarity[[#This Row],[Column2]]/3817*100</f>
        <v>5.2397170552790154E-2</v>
      </c>
    </row>
    <row r="801" spans="1:23" x14ac:dyDescent="0.25">
      <c r="A801" t="s">
        <v>438</v>
      </c>
      <c r="B801">
        <v>3</v>
      </c>
      <c r="C801">
        <f>Twilight[[#This Row],[Column2]]/6963*100</f>
        <v>4.3084877208099955E-2</v>
      </c>
      <c r="E801" t="s">
        <v>2547</v>
      </c>
      <c r="F801">
        <v>2</v>
      </c>
      <c r="G801">
        <f>Applejack[[#This Row],[Column2]]/3394*100</f>
        <v>5.8927519151443723E-2</v>
      </c>
      <c r="I801" t="s">
        <v>3437</v>
      </c>
      <c r="J801">
        <v>1</v>
      </c>
      <c r="K801">
        <f>Fluttershy[[#This Row],[Column2]]/2643*100</f>
        <v>3.7835792659856225E-2</v>
      </c>
      <c r="M801" t="s">
        <v>2180</v>
      </c>
      <c r="N801">
        <v>2</v>
      </c>
      <c r="O801">
        <f>Pinkie[[#This Row],[Column2]]/4530*100</f>
        <v>4.4150110375275942E-2</v>
      </c>
      <c r="Q801" t="s">
        <v>3833</v>
      </c>
      <c r="R801">
        <v>2</v>
      </c>
      <c r="S801">
        <f>Rainbow[[#This Row],[Column2]]/3828*100</f>
        <v>5.2246603970741906E-2</v>
      </c>
      <c r="U801" t="s">
        <v>968</v>
      </c>
      <c r="V801">
        <v>2</v>
      </c>
      <c r="W801">
        <f>Rarity[[#This Row],[Column2]]/3817*100</f>
        <v>5.2397170552790154E-2</v>
      </c>
    </row>
    <row r="802" spans="1:23" x14ac:dyDescent="0.25">
      <c r="A802" t="s">
        <v>436</v>
      </c>
      <c r="B802">
        <v>3</v>
      </c>
      <c r="C802">
        <f>Twilight[[#This Row],[Column2]]/6963*100</f>
        <v>4.3084877208099955E-2</v>
      </c>
      <c r="E802" t="s">
        <v>6056</v>
      </c>
      <c r="F802">
        <v>2</v>
      </c>
      <c r="G802">
        <f>Applejack[[#This Row],[Column2]]/3394*100</f>
        <v>5.8927519151443723E-2</v>
      </c>
      <c r="I802" t="s">
        <v>428</v>
      </c>
      <c r="J802">
        <v>1</v>
      </c>
      <c r="K802">
        <f>Fluttershy[[#This Row],[Column2]]/2643*100</f>
        <v>3.7835792659856225E-2</v>
      </c>
      <c r="M802" t="s">
        <v>1150</v>
      </c>
      <c r="N802">
        <v>2</v>
      </c>
      <c r="O802">
        <f>Pinkie[[#This Row],[Column2]]/4530*100</f>
        <v>4.4150110375275942E-2</v>
      </c>
      <c r="Q802" t="s">
        <v>774</v>
      </c>
      <c r="R802">
        <v>2</v>
      </c>
      <c r="S802">
        <f>Rainbow[[#This Row],[Column2]]/3828*100</f>
        <v>5.2246603970741906E-2</v>
      </c>
      <c r="U802" t="s">
        <v>1361</v>
      </c>
      <c r="V802">
        <v>2</v>
      </c>
      <c r="W802">
        <f>Rarity[[#This Row],[Column2]]/3817*100</f>
        <v>5.2397170552790154E-2</v>
      </c>
    </row>
    <row r="803" spans="1:23" x14ac:dyDescent="0.25">
      <c r="A803" t="s">
        <v>6015</v>
      </c>
      <c r="B803">
        <v>3</v>
      </c>
      <c r="C803">
        <f>Twilight[[#This Row],[Column2]]/6963*100</f>
        <v>4.3084877208099955E-2</v>
      </c>
      <c r="E803" t="s">
        <v>2533</v>
      </c>
      <c r="F803">
        <v>2</v>
      </c>
      <c r="G803">
        <f>Applejack[[#This Row],[Column2]]/3394*100</f>
        <v>5.8927519151443723E-2</v>
      </c>
      <c r="I803" t="s">
        <v>3505</v>
      </c>
      <c r="J803">
        <v>1</v>
      </c>
      <c r="K803">
        <f>Fluttershy[[#This Row],[Column2]]/2643*100</f>
        <v>3.7835792659856225E-2</v>
      </c>
      <c r="M803" t="s">
        <v>823</v>
      </c>
      <c r="N803">
        <v>2</v>
      </c>
      <c r="O803">
        <f>Pinkie[[#This Row],[Column2]]/4530*100</f>
        <v>4.4150110375275942E-2</v>
      </c>
      <c r="Q803" t="s">
        <v>6045</v>
      </c>
      <c r="R803">
        <v>2</v>
      </c>
      <c r="S803">
        <f>Rainbow[[#This Row],[Column2]]/3828*100</f>
        <v>5.2246603970741906E-2</v>
      </c>
      <c r="U803" t="s">
        <v>5225</v>
      </c>
      <c r="V803">
        <v>2</v>
      </c>
      <c r="W803">
        <f>Rarity[[#This Row],[Column2]]/3817*100</f>
        <v>5.2397170552790154E-2</v>
      </c>
    </row>
    <row r="804" spans="1:23" x14ac:dyDescent="0.25">
      <c r="A804" t="s">
        <v>434</v>
      </c>
      <c r="B804">
        <v>3</v>
      </c>
      <c r="C804">
        <f>Twilight[[#This Row],[Column2]]/6963*100</f>
        <v>4.3084877208099955E-2</v>
      </c>
      <c r="E804" t="s">
        <v>1838</v>
      </c>
      <c r="F804">
        <v>2</v>
      </c>
      <c r="G804">
        <f>Applejack[[#This Row],[Column2]]/3394*100</f>
        <v>5.8927519151443723E-2</v>
      </c>
      <c r="I804" t="s">
        <v>1978</v>
      </c>
      <c r="J804">
        <v>1</v>
      </c>
      <c r="K804">
        <f>Fluttershy[[#This Row],[Column2]]/2643*100</f>
        <v>3.7835792659856225E-2</v>
      </c>
      <c r="M804" t="s">
        <v>3842</v>
      </c>
      <c r="N804">
        <v>2</v>
      </c>
      <c r="O804">
        <f>Pinkie[[#This Row],[Column2]]/4530*100</f>
        <v>4.4150110375275942E-2</v>
      </c>
      <c r="Q804" t="s">
        <v>262</v>
      </c>
      <c r="R804">
        <v>2</v>
      </c>
      <c r="S804">
        <f>Rainbow[[#This Row],[Column2]]/3828*100</f>
        <v>5.2246603970741906E-2</v>
      </c>
      <c r="U804" t="s">
        <v>5266</v>
      </c>
      <c r="V804">
        <v>2</v>
      </c>
      <c r="W804">
        <f>Rarity[[#This Row],[Column2]]/3817*100</f>
        <v>5.2397170552790154E-2</v>
      </c>
    </row>
    <row r="805" spans="1:23" x14ac:dyDescent="0.25">
      <c r="A805" t="s">
        <v>433</v>
      </c>
      <c r="B805">
        <v>3</v>
      </c>
      <c r="C805">
        <f>Twilight[[#This Row],[Column2]]/6963*100</f>
        <v>4.3084877208099955E-2</v>
      </c>
      <c r="E805" t="s">
        <v>844</v>
      </c>
      <c r="F805">
        <v>2</v>
      </c>
      <c r="G805">
        <f>Applejack[[#This Row],[Column2]]/3394*100</f>
        <v>5.8927519151443723E-2</v>
      </c>
      <c r="I805" t="s">
        <v>3506</v>
      </c>
      <c r="J805">
        <v>1</v>
      </c>
      <c r="K805">
        <f>Fluttershy[[#This Row],[Column2]]/2643*100</f>
        <v>3.7835792659856225E-2</v>
      </c>
      <c r="M805" t="s">
        <v>315</v>
      </c>
      <c r="N805">
        <v>2</v>
      </c>
      <c r="O805">
        <f>Pinkie[[#This Row],[Column2]]/4530*100</f>
        <v>4.4150110375275942E-2</v>
      </c>
      <c r="Q805" t="s">
        <v>961</v>
      </c>
      <c r="R805">
        <v>2</v>
      </c>
      <c r="S805">
        <f>Rainbow[[#This Row],[Column2]]/3828*100</f>
        <v>5.2246603970741906E-2</v>
      </c>
      <c r="U805" t="s">
        <v>3390</v>
      </c>
      <c r="V805">
        <v>2</v>
      </c>
      <c r="W805">
        <f>Rarity[[#This Row],[Column2]]/3817*100</f>
        <v>5.2397170552790154E-2</v>
      </c>
    </row>
    <row r="806" spans="1:23" x14ac:dyDescent="0.25">
      <c r="A806" t="s">
        <v>451</v>
      </c>
      <c r="B806">
        <v>3</v>
      </c>
      <c r="C806">
        <f>Twilight[[#This Row],[Column2]]/6963*100</f>
        <v>4.3084877208099955E-2</v>
      </c>
      <c r="E806" t="s">
        <v>278</v>
      </c>
      <c r="F806">
        <v>2</v>
      </c>
      <c r="G806">
        <f>Applejack[[#This Row],[Column2]]/3394*100</f>
        <v>5.8927519151443723E-2</v>
      </c>
      <c r="I806" t="s">
        <v>826</v>
      </c>
      <c r="J806">
        <v>1</v>
      </c>
      <c r="K806">
        <f>Fluttershy[[#This Row],[Column2]]/2643*100</f>
        <v>3.7835792659856225E-2</v>
      </c>
      <c r="M806" t="s">
        <v>342</v>
      </c>
      <c r="N806">
        <v>2</v>
      </c>
      <c r="O806">
        <f>Pinkie[[#This Row],[Column2]]/4530*100</f>
        <v>4.4150110375275942E-2</v>
      </c>
      <c r="Q806" t="s">
        <v>6067</v>
      </c>
      <c r="R806">
        <v>2</v>
      </c>
      <c r="S806">
        <f>Rainbow[[#This Row],[Column2]]/3828*100</f>
        <v>5.2246603970741906E-2</v>
      </c>
      <c r="U806" t="s">
        <v>2661</v>
      </c>
      <c r="V806">
        <v>2</v>
      </c>
      <c r="W806">
        <f>Rarity[[#This Row],[Column2]]/3817*100</f>
        <v>5.2397170552790154E-2</v>
      </c>
    </row>
    <row r="807" spans="1:23" x14ac:dyDescent="0.25">
      <c r="A807" t="s">
        <v>428</v>
      </c>
      <c r="B807">
        <v>3</v>
      </c>
      <c r="C807">
        <f>Twilight[[#This Row],[Column2]]/6963*100</f>
        <v>4.3084877208099955E-2</v>
      </c>
      <c r="E807" t="s">
        <v>6181</v>
      </c>
      <c r="F807">
        <v>2</v>
      </c>
      <c r="G807">
        <f>Applejack[[#This Row],[Column2]]/3394*100</f>
        <v>5.8927519151443723E-2</v>
      </c>
      <c r="I807" t="s">
        <v>442</v>
      </c>
      <c r="J807">
        <v>1</v>
      </c>
      <c r="K807">
        <f>Fluttershy[[#This Row],[Column2]]/2643*100</f>
        <v>3.7835792659856225E-2</v>
      </c>
      <c r="M807" t="s">
        <v>425</v>
      </c>
      <c r="N807">
        <v>2</v>
      </c>
      <c r="O807">
        <f>Pinkie[[#This Row],[Column2]]/4530*100</f>
        <v>4.4150110375275942E-2</v>
      </c>
      <c r="Q807" t="s">
        <v>439</v>
      </c>
      <c r="R807">
        <v>2</v>
      </c>
      <c r="S807">
        <f>Rainbow[[#This Row],[Column2]]/3828*100</f>
        <v>5.2246603970741906E-2</v>
      </c>
      <c r="U807" t="s">
        <v>1605</v>
      </c>
      <c r="V807">
        <v>2</v>
      </c>
      <c r="W807">
        <f>Rarity[[#This Row],[Column2]]/3817*100</f>
        <v>5.2397170552790154E-2</v>
      </c>
    </row>
    <row r="808" spans="1:23" x14ac:dyDescent="0.25">
      <c r="A808" t="s">
        <v>459</v>
      </c>
      <c r="B808">
        <v>3</v>
      </c>
      <c r="C808">
        <f>Twilight[[#This Row],[Column2]]/6963*100</f>
        <v>4.3084877208099955E-2</v>
      </c>
      <c r="E808" t="s">
        <v>2053</v>
      </c>
      <c r="F808">
        <v>2</v>
      </c>
      <c r="G808">
        <f>Applejack[[#This Row],[Column2]]/3394*100</f>
        <v>5.8927519151443723E-2</v>
      </c>
      <c r="I808" t="s">
        <v>3441</v>
      </c>
      <c r="J808">
        <v>1</v>
      </c>
      <c r="K808">
        <f>Fluttershy[[#This Row],[Column2]]/2643*100</f>
        <v>3.7835792659856225E-2</v>
      </c>
      <c r="M808" t="s">
        <v>3891</v>
      </c>
      <c r="N808">
        <v>2</v>
      </c>
      <c r="O808">
        <f>Pinkie[[#This Row],[Column2]]/4530*100</f>
        <v>4.4150110375275942E-2</v>
      </c>
      <c r="Q808" t="s">
        <v>294</v>
      </c>
      <c r="R808">
        <v>2</v>
      </c>
      <c r="S808">
        <f>Rainbow[[#This Row],[Column2]]/3828*100</f>
        <v>5.2246603970741906E-2</v>
      </c>
      <c r="U808" t="s">
        <v>6227</v>
      </c>
      <c r="V808">
        <v>2</v>
      </c>
      <c r="W808">
        <f>Rarity[[#This Row],[Column2]]/3817*100</f>
        <v>5.2397170552790154E-2</v>
      </c>
    </row>
    <row r="809" spans="1:23" x14ac:dyDescent="0.25">
      <c r="A809" t="s">
        <v>461</v>
      </c>
      <c r="B809">
        <v>3</v>
      </c>
      <c r="C809">
        <f>Twilight[[#This Row],[Column2]]/6963*100</f>
        <v>4.3084877208099955E-2</v>
      </c>
      <c r="E809" t="s">
        <v>817</v>
      </c>
      <c r="F809">
        <v>2</v>
      </c>
      <c r="G809">
        <f>Applejack[[#This Row],[Column2]]/3394*100</f>
        <v>5.8927519151443723E-2</v>
      </c>
      <c r="I809" t="s">
        <v>3509</v>
      </c>
      <c r="J809">
        <v>1</v>
      </c>
      <c r="K809">
        <f>Fluttershy[[#This Row],[Column2]]/2643*100</f>
        <v>3.7835792659856225E-2</v>
      </c>
      <c r="M809" t="s">
        <v>783</v>
      </c>
      <c r="N809">
        <v>2</v>
      </c>
      <c r="O809">
        <f>Pinkie[[#This Row],[Column2]]/4530*100</f>
        <v>4.4150110375275942E-2</v>
      </c>
      <c r="Q809" t="s">
        <v>3587</v>
      </c>
      <c r="R809">
        <v>2</v>
      </c>
      <c r="S809">
        <f>Rainbow[[#This Row],[Column2]]/3828*100</f>
        <v>5.2246603970741906E-2</v>
      </c>
      <c r="U809" t="s">
        <v>2197</v>
      </c>
      <c r="V809">
        <v>2</v>
      </c>
      <c r="W809">
        <f>Rarity[[#This Row],[Column2]]/3817*100</f>
        <v>5.2397170552790154E-2</v>
      </c>
    </row>
    <row r="810" spans="1:23" x14ac:dyDescent="0.25">
      <c r="A810" t="s">
        <v>465</v>
      </c>
      <c r="B810">
        <v>3</v>
      </c>
      <c r="C810">
        <f>Twilight[[#This Row],[Column2]]/6963*100</f>
        <v>4.3084877208099955E-2</v>
      </c>
      <c r="E810" t="s">
        <v>199</v>
      </c>
      <c r="F810">
        <v>2</v>
      </c>
      <c r="G810">
        <f>Applejack[[#This Row],[Column2]]/3394*100</f>
        <v>5.8927519151443723E-2</v>
      </c>
      <c r="I810" t="s">
        <v>3511</v>
      </c>
      <c r="J810">
        <v>1</v>
      </c>
      <c r="K810">
        <f>Fluttershy[[#This Row],[Column2]]/2643*100</f>
        <v>3.7835792659856225E-2</v>
      </c>
      <c r="M810" t="s">
        <v>1064</v>
      </c>
      <c r="N810">
        <v>2</v>
      </c>
      <c r="O810">
        <f>Pinkie[[#This Row],[Column2]]/4530*100</f>
        <v>4.4150110375275942E-2</v>
      </c>
      <c r="Q810" t="s">
        <v>300</v>
      </c>
      <c r="R810">
        <v>2</v>
      </c>
      <c r="S810">
        <f>Rainbow[[#This Row],[Column2]]/3828*100</f>
        <v>5.2246603970741906E-2</v>
      </c>
      <c r="U810" t="s">
        <v>3239</v>
      </c>
      <c r="V810">
        <v>2</v>
      </c>
      <c r="W810">
        <f>Rarity[[#This Row],[Column2]]/3817*100</f>
        <v>5.2397170552790154E-2</v>
      </c>
    </row>
    <row r="811" spans="1:23" x14ac:dyDescent="0.25">
      <c r="A811" t="s">
        <v>6227</v>
      </c>
      <c r="B811">
        <v>3</v>
      </c>
      <c r="C811">
        <f>Twilight[[#This Row],[Column2]]/6963*100</f>
        <v>4.3084877208099955E-2</v>
      </c>
      <c r="E811" t="s">
        <v>6017</v>
      </c>
      <c r="F811">
        <v>2</v>
      </c>
      <c r="G811">
        <f>Applejack[[#This Row],[Column2]]/3394*100</f>
        <v>5.8927519151443723E-2</v>
      </c>
      <c r="I811" t="s">
        <v>1353</v>
      </c>
      <c r="J811">
        <v>1</v>
      </c>
      <c r="K811">
        <f>Fluttershy[[#This Row],[Column2]]/2643*100</f>
        <v>3.7835792659856225E-2</v>
      </c>
      <c r="M811" t="s">
        <v>2452</v>
      </c>
      <c r="N811">
        <v>2</v>
      </c>
      <c r="O811">
        <f>Pinkie[[#This Row],[Column2]]/4530*100</f>
        <v>4.4150110375275942E-2</v>
      </c>
      <c r="Q811" t="s">
        <v>1466</v>
      </c>
      <c r="R811">
        <v>2</v>
      </c>
      <c r="S811">
        <f>Rainbow[[#This Row],[Column2]]/3828*100</f>
        <v>5.2246603970741906E-2</v>
      </c>
      <c r="U811" t="s">
        <v>782</v>
      </c>
      <c r="V811">
        <v>2</v>
      </c>
      <c r="W811">
        <f>Rarity[[#This Row],[Column2]]/3817*100</f>
        <v>5.2397170552790154E-2</v>
      </c>
    </row>
    <row r="812" spans="1:23" x14ac:dyDescent="0.25">
      <c r="A812" t="s">
        <v>6023</v>
      </c>
      <c r="B812">
        <v>3</v>
      </c>
      <c r="C812">
        <f>Twilight[[#This Row],[Column2]]/6963*100</f>
        <v>4.3084877208099955E-2</v>
      </c>
      <c r="E812" t="s">
        <v>2550</v>
      </c>
      <c r="F812">
        <v>2</v>
      </c>
      <c r="G812">
        <f>Applejack[[#This Row],[Column2]]/3394*100</f>
        <v>5.8927519151443723E-2</v>
      </c>
      <c r="I812" t="s">
        <v>3443</v>
      </c>
      <c r="J812">
        <v>1</v>
      </c>
      <c r="K812">
        <f>Fluttershy[[#This Row],[Column2]]/2643*100</f>
        <v>3.7835792659856225E-2</v>
      </c>
      <c r="M812" t="s">
        <v>6179</v>
      </c>
      <c r="N812">
        <v>2</v>
      </c>
      <c r="O812">
        <f>Pinkie[[#This Row],[Column2]]/4530*100</f>
        <v>4.4150110375275942E-2</v>
      </c>
      <c r="Q812" t="s">
        <v>3054</v>
      </c>
      <c r="R812">
        <v>2</v>
      </c>
      <c r="S812">
        <f>Rainbow[[#This Row],[Column2]]/3828*100</f>
        <v>5.2246603970741906E-2</v>
      </c>
      <c r="U812" t="s">
        <v>5226</v>
      </c>
      <c r="V812">
        <v>2</v>
      </c>
      <c r="W812">
        <f>Rarity[[#This Row],[Column2]]/3817*100</f>
        <v>5.2397170552790154E-2</v>
      </c>
    </row>
    <row r="813" spans="1:23" x14ac:dyDescent="0.25">
      <c r="A813" t="s">
        <v>422</v>
      </c>
      <c r="B813">
        <v>3</v>
      </c>
      <c r="C813">
        <f>Twilight[[#This Row],[Column2]]/6963*100</f>
        <v>4.3084877208099955E-2</v>
      </c>
      <c r="E813" t="s">
        <v>2536</v>
      </c>
      <c r="F813">
        <v>2</v>
      </c>
      <c r="G813">
        <f>Applejack[[#This Row],[Column2]]/3394*100</f>
        <v>5.8927519151443723E-2</v>
      </c>
      <c r="I813" t="s">
        <v>3444</v>
      </c>
      <c r="J813">
        <v>1</v>
      </c>
      <c r="K813">
        <f>Fluttershy[[#This Row],[Column2]]/2643*100</f>
        <v>3.7835792659856225E-2</v>
      </c>
      <c r="M813" t="s">
        <v>294</v>
      </c>
      <c r="N813">
        <v>2</v>
      </c>
      <c r="O813">
        <f>Pinkie[[#This Row],[Column2]]/4530*100</f>
        <v>4.4150110375275942E-2</v>
      </c>
      <c r="Q813" t="s">
        <v>4041</v>
      </c>
      <c r="R813">
        <v>2</v>
      </c>
      <c r="S813">
        <f>Rainbow[[#This Row],[Column2]]/3828*100</f>
        <v>5.2246603970741906E-2</v>
      </c>
      <c r="U813" t="s">
        <v>5227</v>
      </c>
      <c r="V813">
        <v>2</v>
      </c>
      <c r="W813">
        <f>Rarity[[#This Row],[Column2]]/3817*100</f>
        <v>5.2397170552790154E-2</v>
      </c>
    </row>
    <row r="814" spans="1:23" x14ac:dyDescent="0.25">
      <c r="A814" t="s">
        <v>472</v>
      </c>
      <c r="B814">
        <v>3</v>
      </c>
      <c r="C814">
        <f>Twilight[[#This Row],[Column2]]/6963*100</f>
        <v>4.3084877208099955E-2</v>
      </c>
      <c r="E814" t="s">
        <v>2551</v>
      </c>
      <c r="F814">
        <v>2</v>
      </c>
      <c r="G814">
        <f>Applejack[[#This Row],[Column2]]/3394*100</f>
        <v>5.8927519151443723E-2</v>
      </c>
      <c r="I814" t="s">
        <v>284</v>
      </c>
      <c r="J814">
        <v>1</v>
      </c>
      <c r="K814">
        <f>Fluttershy[[#This Row],[Column2]]/2643*100</f>
        <v>3.7835792659856225E-2</v>
      </c>
      <c r="M814" t="s">
        <v>864</v>
      </c>
      <c r="N814">
        <v>2</v>
      </c>
      <c r="O814">
        <f>Pinkie[[#This Row],[Column2]]/4530*100</f>
        <v>4.4150110375275942E-2</v>
      </c>
      <c r="Q814" t="s">
        <v>96</v>
      </c>
      <c r="R814">
        <v>2</v>
      </c>
      <c r="S814">
        <f>Rainbow[[#This Row],[Column2]]/3828*100</f>
        <v>5.2246603970741906E-2</v>
      </c>
      <c r="U814" t="s">
        <v>3544</v>
      </c>
      <c r="V814">
        <v>2</v>
      </c>
      <c r="W814">
        <f>Rarity[[#This Row],[Column2]]/3817*100</f>
        <v>5.2397170552790154E-2</v>
      </c>
    </row>
    <row r="815" spans="1:23" x14ac:dyDescent="0.25">
      <c r="A815" t="s">
        <v>6021</v>
      </c>
      <c r="B815">
        <v>3</v>
      </c>
      <c r="C815">
        <f>Twilight[[#This Row],[Column2]]/6963*100</f>
        <v>4.3084877208099955E-2</v>
      </c>
      <c r="E815" t="s">
        <v>403</v>
      </c>
      <c r="F815">
        <v>2</v>
      </c>
      <c r="G815">
        <f>Applejack[[#This Row],[Column2]]/3394*100</f>
        <v>5.8927519151443723E-2</v>
      </c>
      <c r="I815" t="s">
        <v>6197</v>
      </c>
      <c r="J815">
        <v>1</v>
      </c>
      <c r="K815">
        <f>Fluttershy[[#This Row],[Column2]]/2643*100</f>
        <v>3.7835792659856225E-2</v>
      </c>
      <c r="M815" t="s">
        <v>1397</v>
      </c>
      <c r="N815">
        <v>2</v>
      </c>
      <c r="O815">
        <f>Pinkie[[#This Row],[Column2]]/4530*100</f>
        <v>4.4150110375275942E-2</v>
      </c>
      <c r="Q815" t="s">
        <v>4662</v>
      </c>
      <c r="R815">
        <v>2</v>
      </c>
      <c r="S815">
        <f>Rainbow[[#This Row],[Column2]]/3828*100</f>
        <v>5.2246603970741906E-2</v>
      </c>
      <c r="U815" t="s">
        <v>611</v>
      </c>
      <c r="V815">
        <v>2</v>
      </c>
      <c r="W815">
        <f>Rarity[[#This Row],[Column2]]/3817*100</f>
        <v>5.2397170552790154E-2</v>
      </c>
    </row>
    <row r="816" spans="1:23" x14ac:dyDescent="0.25">
      <c r="A816" t="s">
        <v>477</v>
      </c>
      <c r="B816">
        <v>3</v>
      </c>
      <c r="C816">
        <f>Twilight[[#This Row],[Column2]]/6963*100</f>
        <v>4.3084877208099955E-2</v>
      </c>
      <c r="E816" t="s">
        <v>1359</v>
      </c>
      <c r="F816">
        <v>2</v>
      </c>
      <c r="G816">
        <f>Applejack[[#This Row],[Column2]]/3394*100</f>
        <v>5.8927519151443723E-2</v>
      </c>
      <c r="I816" t="s">
        <v>3445</v>
      </c>
      <c r="J816">
        <v>1</v>
      </c>
      <c r="K816">
        <f>Fluttershy[[#This Row],[Column2]]/2643*100</f>
        <v>3.7835792659856225E-2</v>
      </c>
      <c r="M816" t="s">
        <v>6032</v>
      </c>
      <c r="N816">
        <v>2</v>
      </c>
      <c r="O816">
        <f>Pinkie[[#This Row],[Column2]]/4530*100</f>
        <v>4.4150110375275942E-2</v>
      </c>
      <c r="Q816" t="s">
        <v>2961</v>
      </c>
      <c r="R816">
        <v>2</v>
      </c>
      <c r="S816">
        <f>Rainbow[[#This Row],[Column2]]/3828*100</f>
        <v>5.2246603970741906E-2</v>
      </c>
      <c r="U816" t="s">
        <v>583</v>
      </c>
      <c r="V816">
        <v>2</v>
      </c>
      <c r="W816">
        <f>Rarity[[#This Row],[Column2]]/3817*100</f>
        <v>5.2397170552790154E-2</v>
      </c>
    </row>
    <row r="817" spans="1:23" x14ac:dyDescent="0.25">
      <c r="A817" t="s">
        <v>480</v>
      </c>
      <c r="B817">
        <v>3</v>
      </c>
      <c r="C817">
        <f>Twilight[[#This Row],[Column2]]/6963*100</f>
        <v>4.3084877208099955E-2</v>
      </c>
      <c r="E817" t="s">
        <v>984</v>
      </c>
      <c r="F817">
        <v>2</v>
      </c>
      <c r="G817">
        <f>Applejack[[#This Row],[Column2]]/3394*100</f>
        <v>5.8927519151443723E-2</v>
      </c>
      <c r="I817" t="s">
        <v>1613</v>
      </c>
      <c r="J817">
        <v>1</v>
      </c>
      <c r="K817">
        <f>Fluttershy[[#This Row],[Column2]]/2643*100</f>
        <v>3.7835792659856225E-2</v>
      </c>
      <c r="M817" t="s">
        <v>3682</v>
      </c>
      <c r="N817">
        <v>2</v>
      </c>
      <c r="O817">
        <f>Pinkie[[#This Row],[Column2]]/4530*100</f>
        <v>4.4150110375275942E-2</v>
      </c>
      <c r="Q817" t="s">
        <v>1463</v>
      </c>
      <c r="R817">
        <v>2</v>
      </c>
      <c r="S817">
        <f>Rainbow[[#This Row],[Column2]]/3828*100</f>
        <v>5.2246603970741906E-2</v>
      </c>
      <c r="U817" t="s">
        <v>5228</v>
      </c>
      <c r="V817">
        <v>2</v>
      </c>
      <c r="W817">
        <f>Rarity[[#This Row],[Column2]]/3817*100</f>
        <v>5.2397170552790154E-2</v>
      </c>
    </row>
    <row r="818" spans="1:23" x14ac:dyDescent="0.25">
      <c r="A818" t="s">
        <v>435</v>
      </c>
      <c r="B818">
        <v>3</v>
      </c>
      <c r="C818">
        <f>Twilight[[#This Row],[Column2]]/6963*100</f>
        <v>4.3084877208099955E-2</v>
      </c>
      <c r="E818" t="s">
        <v>52</v>
      </c>
      <c r="F818">
        <v>2</v>
      </c>
      <c r="G818">
        <f>Applejack[[#This Row],[Column2]]/3394*100</f>
        <v>5.8927519151443723E-2</v>
      </c>
      <c r="I818" t="s">
        <v>3446</v>
      </c>
      <c r="J818">
        <v>1</v>
      </c>
      <c r="K818">
        <f>Fluttershy[[#This Row],[Column2]]/2643*100</f>
        <v>3.7835792659856225E-2</v>
      </c>
      <c r="M818" t="s">
        <v>32</v>
      </c>
      <c r="N818">
        <v>2</v>
      </c>
      <c r="O818">
        <f>Pinkie[[#This Row],[Column2]]/4530*100</f>
        <v>4.4150110375275942E-2</v>
      </c>
      <c r="Q818" t="s">
        <v>3912</v>
      </c>
      <c r="R818">
        <v>2</v>
      </c>
      <c r="S818">
        <f>Rainbow[[#This Row],[Column2]]/3828*100</f>
        <v>5.2246603970741906E-2</v>
      </c>
      <c r="U818" t="s">
        <v>2602</v>
      </c>
      <c r="V818">
        <v>2</v>
      </c>
      <c r="W818">
        <f>Rarity[[#This Row],[Column2]]/3817*100</f>
        <v>5.2397170552790154E-2</v>
      </c>
    </row>
    <row r="819" spans="1:23" x14ac:dyDescent="0.25">
      <c r="A819" t="s">
        <v>494</v>
      </c>
      <c r="B819">
        <v>3</v>
      </c>
      <c r="C819">
        <f>Twilight[[#This Row],[Column2]]/6963*100</f>
        <v>4.3084877208099955E-2</v>
      </c>
      <c r="E819" t="s">
        <v>5989</v>
      </c>
      <c r="F819">
        <v>2</v>
      </c>
      <c r="G819">
        <f>Applejack[[#This Row],[Column2]]/3394*100</f>
        <v>5.8927519151443723E-2</v>
      </c>
      <c r="I819" t="s">
        <v>3447</v>
      </c>
      <c r="J819">
        <v>1</v>
      </c>
      <c r="K819">
        <f>Fluttershy[[#This Row],[Column2]]/2643*100</f>
        <v>3.7835792659856225E-2</v>
      </c>
      <c r="M819" t="s">
        <v>3824</v>
      </c>
      <c r="N819">
        <v>2</v>
      </c>
      <c r="O819">
        <f>Pinkie[[#This Row],[Column2]]/4530*100</f>
        <v>4.4150110375275942E-2</v>
      </c>
      <c r="Q819" t="s">
        <v>4649</v>
      </c>
      <c r="R819">
        <v>2</v>
      </c>
      <c r="S819">
        <f>Rainbow[[#This Row],[Column2]]/3828*100</f>
        <v>5.2246603970741906E-2</v>
      </c>
      <c r="U819" t="s">
        <v>5229</v>
      </c>
      <c r="V819">
        <v>2</v>
      </c>
      <c r="W819">
        <f>Rarity[[#This Row],[Column2]]/3817*100</f>
        <v>5.2397170552790154E-2</v>
      </c>
    </row>
    <row r="820" spans="1:23" x14ac:dyDescent="0.25">
      <c r="A820" t="s">
        <v>445</v>
      </c>
      <c r="B820">
        <v>3</v>
      </c>
      <c r="C820">
        <f>Twilight[[#This Row],[Column2]]/6963*100</f>
        <v>4.3084877208099955E-2</v>
      </c>
      <c r="E820" t="s">
        <v>2555</v>
      </c>
      <c r="F820">
        <v>2</v>
      </c>
      <c r="G820">
        <f>Applejack[[#This Row],[Column2]]/3394*100</f>
        <v>5.8927519151443723E-2</v>
      </c>
      <c r="I820" t="s">
        <v>2587</v>
      </c>
      <c r="J820">
        <v>1</v>
      </c>
      <c r="K820">
        <f>Fluttershy[[#This Row],[Column2]]/2643*100</f>
        <v>3.7835792659856225E-2</v>
      </c>
      <c r="M820" t="s">
        <v>2950</v>
      </c>
      <c r="N820">
        <v>2</v>
      </c>
      <c r="O820">
        <f>Pinkie[[#This Row],[Column2]]/4530*100</f>
        <v>4.4150110375275942E-2</v>
      </c>
      <c r="Q820" t="s">
        <v>907</v>
      </c>
      <c r="R820">
        <v>2</v>
      </c>
      <c r="S820">
        <f>Rainbow[[#This Row],[Column2]]/3828*100</f>
        <v>5.2246603970741906E-2</v>
      </c>
      <c r="U820" t="s">
        <v>3551</v>
      </c>
      <c r="V820">
        <v>2</v>
      </c>
      <c r="W820">
        <f>Rarity[[#This Row],[Column2]]/3817*100</f>
        <v>5.2397170552790154E-2</v>
      </c>
    </row>
    <row r="821" spans="1:23" x14ac:dyDescent="0.25">
      <c r="A821" t="s">
        <v>6271</v>
      </c>
      <c r="B821">
        <v>3</v>
      </c>
      <c r="C821">
        <f>Twilight[[#This Row],[Column2]]/6963*100</f>
        <v>4.3084877208099955E-2</v>
      </c>
      <c r="E821" t="s">
        <v>129</v>
      </c>
      <c r="F821">
        <v>1</v>
      </c>
      <c r="G821">
        <f>Applejack[[#This Row],[Column2]]/3394*100</f>
        <v>2.9463759575721862E-2</v>
      </c>
      <c r="I821" t="s">
        <v>2173</v>
      </c>
      <c r="J821">
        <v>1</v>
      </c>
      <c r="K821">
        <f>Fluttershy[[#This Row],[Column2]]/2643*100</f>
        <v>3.7835792659856225E-2</v>
      </c>
      <c r="M821" t="s">
        <v>3078</v>
      </c>
      <c r="N821">
        <v>2</v>
      </c>
      <c r="O821">
        <f>Pinkie[[#This Row],[Column2]]/4530*100</f>
        <v>4.4150110375275942E-2</v>
      </c>
      <c r="Q821" t="s">
        <v>1030</v>
      </c>
      <c r="R821">
        <v>2</v>
      </c>
      <c r="S821">
        <f>Rainbow[[#This Row],[Column2]]/3828*100</f>
        <v>5.2246603970741906E-2</v>
      </c>
      <c r="U821" t="s">
        <v>707</v>
      </c>
      <c r="V821">
        <v>2</v>
      </c>
      <c r="W821">
        <f>Rarity[[#This Row],[Column2]]/3817*100</f>
        <v>5.2397170552790154E-2</v>
      </c>
    </row>
    <row r="822" spans="1:23" x14ac:dyDescent="0.25">
      <c r="A822" t="s">
        <v>448</v>
      </c>
      <c r="B822">
        <v>3</v>
      </c>
      <c r="C822">
        <f>Twilight[[#This Row],[Column2]]/6963*100</f>
        <v>4.3084877208099955E-2</v>
      </c>
      <c r="E822" t="s">
        <v>2720</v>
      </c>
      <c r="F822">
        <v>1</v>
      </c>
      <c r="G822">
        <f>Applejack[[#This Row],[Column2]]/3394*100</f>
        <v>2.9463759575721862E-2</v>
      </c>
      <c r="I822" t="s">
        <v>6204</v>
      </c>
      <c r="J822">
        <v>1</v>
      </c>
      <c r="K822">
        <f>Fluttershy[[#This Row],[Column2]]/2643*100</f>
        <v>3.7835792659856225E-2</v>
      </c>
      <c r="M822" t="s">
        <v>5964</v>
      </c>
      <c r="N822">
        <v>2</v>
      </c>
      <c r="O822">
        <f>Pinkie[[#This Row],[Column2]]/4530*100</f>
        <v>4.4150110375275942E-2</v>
      </c>
      <c r="Q822" t="s">
        <v>2330</v>
      </c>
      <c r="R822">
        <v>2</v>
      </c>
      <c r="S822">
        <f>Rainbow[[#This Row],[Column2]]/3828*100</f>
        <v>5.2246603970741906E-2</v>
      </c>
      <c r="U822" t="s">
        <v>5230</v>
      </c>
      <c r="V822">
        <v>2</v>
      </c>
      <c r="W822">
        <f>Rarity[[#This Row],[Column2]]/3817*100</f>
        <v>5.2397170552790154E-2</v>
      </c>
    </row>
    <row r="823" spans="1:23" x14ac:dyDescent="0.25">
      <c r="A823" t="s">
        <v>432</v>
      </c>
      <c r="B823">
        <v>3</v>
      </c>
      <c r="C823">
        <f>Twilight[[#This Row],[Column2]]/6963*100</f>
        <v>4.3084877208099955E-2</v>
      </c>
      <c r="E823" t="s">
        <v>382</v>
      </c>
      <c r="F823">
        <v>1</v>
      </c>
      <c r="G823">
        <f>Applejack[[#This Row],[Column2]]/3394*100</f>
        <v>2.9463759575721862E-2</v>
      </c>
      <c r="I823" t="s">
        <v>3052</v>
      </c>
      <c r="J823">
        <v>1</v>
      </c>
      <c r="K823">
        <f>Fluttershy[[#This Row],[Column2]]/2643*100</f>
        <v>3.7835792659856225E-2</v>
      </c>
      <c r="M823" t="s">
        <v>3889</v>
      </c>
      <c r="N823">
        <v>2</v>
      </c>
      <c r="O823">
        <f>Pinkie[[#This Row],[Column2]]/4530*100</f>
        <v>4.4150110375275942E-2</v>
      </c>
      <c r="Q823" t="s">
        <v>4666</v>
      </c>
      <c r="R823">
        <v>2</v>
      </c>
      <c r="S823">
        <f>Rainbow[[#This Row],[Column2]]/3828*100</f>
        <v>5.2246603970741906E-2</v>
      </c>
      <c r="U823" t="s">
        <v>280</v>
      </c>
      <c r="V823">
        <v>2</v>
      </c>
      <c r="W823">
        <f>Rarity[[#This Row],[Column2]]/3817*100</f>
        <v>5.2397170552790154E-2</v>
      </c>
    </row>
    <row r="824" spans="1:23" x14ac:dyDescent="0.25">
      <c r="A824" t="s">
        <v>449</v>
      </c>
      <c r="B824">
        <v>3</v>
      </c>
      <c r="C824">
        <f>Twilight[[#This Row],[Column2]]/6963*100</f>
        <v>4.3084877208099955E-2</v>
      </c>
      <c r="E824" t="s">
        <v>1314</v>
      </c>
      <c r="F824">
        <v>1</v>
      </c>
      <c r="G824">
        <f>Applejack[[#This Row],[Column2]]/3394*100</f>
        <v>2.9463759575721862E-2</v>
      </c>
      <c r="I824" t="s">
        <v>3053</v>
      </c>
      <c r="J824">
        <v>1</v>
      </c>
      <c r="K824">
        <f>Fluttershy[[#This Row],[Column2]]/2643*100</f>
        <v>3.7835792659856225E-2</v>
      </c>
      <c r="M824" t="s">
        <v>57</v>
      </c>
      <c r="N824">
        <v>2</v>
      </c>
      <c r="O824">
        <f>Pinkie[[#This Row],[Column2]]/4530*100</f>
        <v>4.4150110375275942E-2</v>
      </c>
      <c r="Q824" t="s">
        <v>2077</v>
      </c>
      <c r="R824">
        <v>2</v>
      </c>
      <c r="S824">
        <f>Rainbow[[#This Row],[Column2]]/3828*100</f>
        <v>5.2246603970741906E-2</v>
      </c>
      <c r="U824" t="s">
        <v>2627</v>
      </c>
      <c r="V824">
        <v>2</v>
      </c>
      <c r="W824">
        <f>Rarity[[#This Row],[Column2]]/3817*100</f>
        <v>5.2397170552790154E-2</v>
      </c>
    </row>
    <row r="825" spans="1:23" x14ac:dyDescent="0.25">
      <c r="A825" t="s">
        <v>496</v>
      </c>
      <c r="B825">
        <v>3</v>
      </c>
      <c r="C825">
        <f>Twilight[[#This Row],[Column2]]/6963*100</f>
        <v>4.3084877208099955E-2</v>
      </c>
      <c r="E825" t="s">
        <v>1793</v>
      </c>
      <c r="F825">
        <v>1</v>
      </c>
      <c r="G825">
        <f>Applejack[[#This Row],[Column2]]/3394*100</f>
        <v>2.9463759575721862E-2</v>
      </c>
      <c r="I825" t="s">
        <v>5990</v>
      </c>
      <c r="J825">
        <v>1</v>
      </c>
      <c r="K825">
        <f>Fluttershy[[#This Row],[Column2]]/2643*100</f>
        <v>3.7835792659856225E-2</v>
      </c>
      <c r="M825" t="s">
        <v>3825</v>
      </c>
      <c r="N825">
        <v>2</v>
      </c>
      <c r="O825">
        <f>Pinkie[[#This Row],[Column2]]/4530*100</f>
        <v>4.4150110375275942E-2</v>
      </c>
      <c r="Q825" t="s">
        <v>4668</v>
      </c>
      <c r="R825">
        <v>2</v>
      </c>
      <c r="S825">
        <f>Rainbow[[#This Row],[Column2]]/3828*100</f>
        <v>5.2246603970741906E-2</v>
      </c>
      <c r="U825" t="s">
        <v>1061</v>
      </c>
      <c r="V825">
        <v>2</v>
      </c>
      <c r="W825">
        <f>Rarity[[#This Row],[Column2]]/3817*100</f>
        <v>5.2397170552790154E-2</v>
      </c>
    </row>
    <row r="826" spans="1:23" x14ac:dyDescent="0.25">
      <c r="A826" t="s">
        <v>454</v>
      </c>
      <c r="B826">
        <v>3</v>
      </c>
      <c r="C826">
        <f>Twilight[[#This Row],[Column2]]/6963*100</f>
        <v>4.3084877208099955E-2</v>
      </c>
      <c r="E826" t="s">
        <v>2722</v>
      </c>
      <c r="F826">
        <v>1</v>
      </c>
      <c r="G826">
        <f>Applejack[[#This Row],[Column2]]/3394*100</f>
        <v>2.9463759575721862E-2</v>
      </c>
      <c r="I826" t="s">
        <v>3054</v>
      </c>
      <c r="J826">
        <v>1</v>
      </c>
      <c r="K826">
        <f>Fluttershy[[#This Row],[Column2]]/2643*100</f>
        <v>3.7835792659856225E-2</v>
      </c>
      <c r="M826" t="s">
        <v>3835</v>
      </c>
      <c r="N826">
        <v>2</v>
      </c>
      <c r="O826">
        <f>Pinkie[[#This Row],[Column2]]/4530*100</f>
        <v>4.4150110375275942E-2</v>
      </c>
      <c r="Q826" t="s">
        <v>223</v>
      </c>
      <c r="R826">
        <v>2</v>
      </c>
      <c r="S826">
        <f>Rainbow[[#This Row],[Column2]]/3828*100</f>
        <v>5.2246603970741906E-2</v>
      </c>
      <c r="U826" t="s">
        <v>571</v>
      </c>
      <c r="V826">
        <v>2</v>
      </c>
      <c r="W826">
        <f>Rarity[[#This Row],[Column2]]/3817*100</f>
        <v>5.2397170552790154E-2</v>
      </c>
    </row>
    <row r="827" spans="1:23" x14ac:dyDescent="0.25">
      <c r="A827" t="s">
        <v>464</v>
      </c>
      <c r="B827">
        <v>3</v>
      </c>
      <c r="C827">
        <f>Twilight[[#This Row],[Column2]]/6963*100</f>
        <v>4.3084877208099955E-2</v>
      </c>
      <c r="E827" t="s">
        <v>2819</v>
      </c>
      <c r="F827">
        <v>1</v>
      </c>
      <c r="G827">
        <f>Applejack[[#This Row],[Column2]]/3394*100</f>
        <v>2.9463759575721862E-2</v>
      </c>
      <c r="I827" t="s">
        <v>2426</v>
      </c>
      <c r="J827">
        <v>1</v>
      </c>
      <c r="K827">
        <f>Fluttershy[[#This Row],[Column2]]/2643*100</f>
        <v>3.7835792659856225E-2</v>
      </c>
      <c r="M827" t="s">
        <v>3834</v>
      </c>
      <c r="N827">
        <v>2</v>
      </c>
      <c r="O827">
        <f>Pinkie[[#This Row],[Column2]]/4530*100</f>
        <v>4.4150110375275942E-2</v>
      </c>
      <c r="Q827" t="s">
        <v>4651</v>
      </c>
      <c r="R827">
        <v>2</v>
      </c>
      <c r="S827">
        <f>Rainbow[[#This Row],[Column2]]/3828*100</f>
        <v>5.2246603970741906E-2</v>
      </c>
      <c r="U827" t="s">
        <v>5231</v>
      </c>
      <c r="V827">
        <v>2</v>
      </c>
      <c r="W827">
        <f>Rarity[[#This Row],[Column2]]/3817*100</f>
        <v>5.2397170552790154E-2</v>
      </c>
    </row>
    <row r="828" spans="1:23" x14ac:dyDescent="0.25">
      <c r="A828" t="s">
        <v>429</v>
      </c>
      <c r="B828">
        <v>3</v>
      </c>
      <c r="C828">
        <f>Twilight[[#This Row],[Column2]]/6963*100</f>
        <v>4.3084877208099955E-2</v>
      </c>
      <c r="E828" t="s">
        <v>2717</v>
      </c>
      <c r="F828">
        <v>1</v>
      </c>
      <c r="G828">
        <f>Applejack[[#This Row],[Column2]]/3394*100</f>
        <v>2.9463759575721862E-2</v>
      </c>
      <c r="I828" t="s">
        <v>2782</v>
      </c>
      <c r="J828">
        <v>1</v>
      </c>
      <c r="K828">
        <f>Fluttershy[[#This Row],[Column2]]/2643*100</f>
        <v>3.7835792659856225E-2</v>
      </c>
      <c r="M828" t="s">
        <v>5983</v>
      </c>
      <c r="N828">
        <v>2</v>
      </c>
      <c r="O828">
        <f>Pinkie[[#This Row],[Column2]]/4530*100</f>
        <v>4.4150110375275942E-2</v>
      </c>
      <c r="Q828" t="s">
        <v>952</v>
      </c>
      <c r="R828">
        <v>2</v>
      </c>
      <c r="S828">
        <f>Rainbow[[#This Row],[Column2]]/3828*100</f>
        <v>5.2246603970741906E-2</v>
      </c>
      <c r="U828" t="s">
        <v>793</v>
      </c>
      <c r="V828">
        <v>2</v>
      </c>
      <c r="W828">
        <f>Rarity[[#This Row],[Column2]]/3817*100</f>
        <v>5.2397170552790154E-2</v>
      </c>
    </row>
    <row r="829" spans="1:23" x14ac:dyDescent="0.25">
      <c r="A829" t="s">
        <v>499</v>
      </c>
      <c r="B829">
        <v>3</v>
      </c>
      <c r="C829">
        <f>Twilight[[#This Row],[Column2]]/6963*100</f>
        <v>4.3084877208099955E-2</v>
      </c>
      <c r="E829" t="s">
        <v>322</v>
      </c>
      <c r="F829">
        <v>1</v>
      </c>
      <c r="G829">
        <f>Applejack[[#This Row],[Column2]]/3394*100</f>
        <v>2.9463759575721862E-2</v>
      </c>
      <c r="I829" t="s">
        <v>3399</v>
      </c>
      <c r="J829">
        <v>1</v>
      </c>
      <c r="K829">
        <f>Fluttershy[[#This Row],[Column2]]/2643*100</f>
        <v>3.7835792659856225E-2</v>
      </c>
      <c r="M829" t="s">
        <v>2144</v>
      </c>
      <c r="N829">
        <v>2</v>
      </c>
      <c r="O829">
        <f>Pinkie[[#This Row],[Column2]]/4530*100</f>
        <v>4.4150110375275942E-2</v>
      </c>
      <c r="Q829" t="s">
        <v>1024</v>
      </c>
      <c r="R829">
        <v>2</v>
      </c>
      <c r="S829">
        <f>Rainbow[[#This Row],[Column2]]/3828*100</f>
        <v>5.2246603970741906E-2</v>
      </c>
      <c r="U829" t="s">
        <v>5232</v>
      </c>
      <c r="V829">
        <v>2</v>
      </c>
      <c r="W829">
        <f>Rarity[[#This Row],[Column2]]/3817*100</f>
        <v>5.2397170552790154E-2</v>
      </c>
    </row>
    <row r="830" spans="1:23" x14ac:dyDescent="0.25">
      <c r="A830" t="s">
        <v>502</v>
      </c>
      <c r="B830">
        <v>3</v>
      </c>
      <c r="C830">
        <f>Twilight[[#This Row],[Column2]]/6963*100</f>
        <v>4.3084877208099955E-2</v>
      </c>
      <c r="E830" t="s">
        <v>2725</v>
      </c>
      <c r="F830">
        <v>1</v>
      </c>
      <c r="G830">
        <f>Applejack[[#This Row],[Column2]]/3394*100</f>
        <v>2.9463759575721862E-2</v>
      </c>
      <c r="I830" t="s">
        <v>3451</v>
      </c>
      <c r="J830">
        <v>1</v>
      </c>
      <c r="K830">
        <f>Fluttershy[[#This Row],[Column2]]/2643*100</f>
        <v>3.7835792659856225E-2</v>
      </c>
      <c r="M830" t="s">
        <v>198</v>
      </c>
      <c r="N830">
        <v>2</v>
      </c>
      <c r="O830">
        <f>Pinkie[[#This Row],[Column2]]/4530*100</f>
        <v>4.4150110375275942E-2</v>
      </c>
      <c r="Q830" t="s">
        <v>567</v>
      </c>
      <c r="R830">
        <v>2</v>
      </c>
      <c r="S830">
        <f>Rainbow[[#This Row],[Column2]]/3828*100</f>
        <v>5.2246603970741906E-2</v>
      </c>
      <c r="U830" t="s">
        <v>917</v>
      </c>
      <c r="V830">
        <v>2</v>
      </c>
      <c r="W830">
        <f>Rarity[[#This Row],[Column2]]/3817*100</f>
        <v>5.2397170552790154E-2</v>
      </c>
    </row>
    <row r="831" spans="1:23" x14ac:dyDescent="0.25">
      <c r="A831" t="s">
        <v>504</v>
      </c>
      <c r="B831">
        <v>3</v>
      </c>
      <c r="C831">
        <f>Twilight[[#This Row],[Column2]]/6963*100</f>
        <v>4.3084877208099955E-2</v>
      </c>
      <c r="E831" t="s">
        <v>407</v>
      </c>
      <c r="F831">
        <v>1</v>
      </c>
      <c r="G831">
        <f>Applejack[[#This Row],[Column2]]/3394*100</f>
        <v>2.9463759575721862E-2</v>
      </c>
      <c r="I831" t="s">
        <v>3452</v>
      </c>
      <c r="J831">
        <v>1</v>
      </c>
      <c r="K831">
        <f>Fluttershy[[#This Row],[Column2]]/2643*100</f>
        <v>3.7835792659856225E-2</v>
      </c>
      <c r="M831" t="s">
        <v>637</v>
      </c>
      <c r="N831">
        <v>2</v>
      </c>
      <c r="O831">
        <f>Pinkie[[#This Row],[Column2]]/4530*100</f>
        <v>4.4150110375275942E-2</v>
      </c>
      <c r="Q831" t="s">
        <v>1116</v>
      </c>
      <c r="R831">
        <v>2</v>
      </c>
      <c r="S831">
        <f>Rainbow[[#This Row],[Column2]]/3828*100</f>
        <v>5.2246603970741906E-2</v>
      </c>
      <c r="U831" t="s">
        <v>5233</v>
      </c>
      <c r="V831">
        <v>2</v>
      </c>
      <c r="W831">
        <f>Rarity[[#This Row],[Column2]]/3817*100</f>
        <v>5.2397170552790154E-2</v>
      </c>
    </row>
    <row r="832" spans="1:23" x14ac:dyDescent="0.25">
      <c r="A832" t="s">
        <v>507</v>
      </c>
      <c r="B832">
        <v>3</v>
      </c>
      <c r="C832">
        <f>Twilight[[#This Row],[Column2]]/6963*100</f>
        <v>4.3084877208099955E-2</v>
      </c>
      <c r="E832" t="s">
        <v>1540</v>
      </c>
      <c r="F832">
        <v>1</v>
      </c>
      <c r="G832">
        <f>Applejack[[#This Row],[Column2]]/3394*100</f>
        <v>2.9463759575721862E-2</v>
      </c>
      <c r="I832" t="s">
        <v>3398</v>
      </c>
      <c r="J832">
        <v>1</v>
      </c>
      <c r="K832">
        <f>Fluttershy[[#This Row],[Column2]]/2643*100</f>
        <v>3.7835792659856225E-2</v>
      </c>
      <c r="M832" t="s">
        <v>3864</v>
      </c>
      <c r="N832">
        <v>2</v>
      </c>
      <c r="O832">
        <f>Pinkie[[#This Row],[Column2]]/4530*100</f>
        <v>4.4150110375275942E-2</v>
      </c>
      <c r="Q832" t="s">
        <v>3942</v>
      </c>
      <c r="R832">
        <v>2</v>
      </c>
      <c r="S832">
        <f>Rainbow[[#This Row],[Column2]]/3828*100</f>
        <v>5.2246603970741906E-2</v>
      </c>
      <c r="U832" t="s">
        <v>5265</v>
      </c>
      <c r="V832">
        <v>2</v>
      </c>
      <c r="W832">
        <f>Rarity[[#This Row],[Column2]]/3817*100</f>
        <v>5.2397170552790154E-2</v>
      </c>
    </row>
    <row r="833" spans="1:23" x14ac:dyDescent="0.25">
      <c r="A833" t="s">
        <v>525</v>
      </c>
      <c r="B833">
        <v>3</v>
      </c>
      <c r="C833">
        <f>Twilight[[#This Row],[Column2]]/6963*100</f>
        <v>4.3084877208099955E-2</v>
      </c>
      <c r="E833" t="s">
        <v>2726</v>
      </c>
      <c r="F833">
        <v>1</v>
      </c>
      <c r="G833">
        <f>Applejack[[#This Row],[Column2]]/3394*100</f>
        <v>2.9463759575721862E-2</v>
      </c>
      <c r="I833" t="s">
        <v>6013</v>
      </c>
      <c r="J833">
        <v>1</v>
      </c>
      <c r="K833">
        <f>Fluttershy[[#This Row],[Column2]]/2643*100</f>
        <v>3.7835792659856225E-2</v>
      </c>
      <c r="M833" t="s">
        <v>481</v>
      </c>
      <c r="N833">
        <v>2</v>
      </c>
      <c r="O833">
        <f>Pinkie[[#This Row],[Column2]]/4530*100</f>
        <v>4.4150110375275942E-2</v>
      </c>
      <c r="Q833" t="s">
        <v>5955</v>
      </c>
      <c r="R833">
        <v>2</v>
      </c>
      <c r="S833">
        <f>Rainbow[[#This Row],[Column2]]/3828*100</f>
        <v>5.2246603970741906E-2</v>
      </c>
      <c r="U833" t="s">
        <v>5234</v>
      </c>
      <c r="V833">
        <v>2</v>
      </c>
      <c r="W833">
        <f>Rarity[[#This Row],[Column2]]/3817*100</f>
        <v>5.2397170552790154E-2</v>
      </c>
    </row>
    <row r="834" spans="1:23" x14ac:dyDescent="0.25">
      <c r="A834" t="s">
        <v>582</v>
      </c>
      <c r="B834">
        <v>3</v>
      </c>
      <c r="C834">
        <f>Twilight[[#This Row],[Column2]]/6963*100</f>
        <v>4.3084877208099955E-2</v>
      </c>
      <c r="E834" t="s">
        <v>2727</v>
      </c>
      <c r="F834">
        <v>1</v>
      </c>
      <c r="G834">
        <f>Applejack[[#This Row],[Column2]]/3394*100</f>
        <v>2.9463759575721862E-2</v>
      </c>
      <c r="I834" t="s">
        <v>1185</v>
      </c>
      <c r="J834">
        <v>1</v>
      </c>
      <c r="K834">
        <f>Fluttershy[[#This Row],[Column2]]/2643*100</f>
        <v>3.7835792659856225E-2</v>
      </c>
      <c r="M834" t="s">
        <v>6246</v>
      </c>
      <c r="N834">
        <v>2</v>
      </c>
      <c r="O834">
        <f>Pinkie[[#This Row],[Column2]]/4530*100</f>
        <v>4.4150110375275942E-2</v>
      </c>
      <c r="Q834" t="s">
        <v>2934</v>
      </c>
      <c r="R834">
        <v>2</v>
      </c>
      <c r="S834">
        <f>Rainbow[[#This Row],[Column2]]/3828*100</f>
        <v>5.2246603970741906E-2</v>
      </c>
      <c r="U834" t="s">
        <v>5235</v>
      </c>
      <c r="V834">
        <v>2</v>
      </c>
      <c r="W834">
        <f>Rarity[[#This Row],[Column2]]/3817*100</f>
        <v>5.2397170552790154E-2</v>
      </c>
    </row>
    <row r="835" spans="1:23" x14ac:dyDescent="0.25">
      <c r="A835" t="s">
        <v>431</v>
      </c>
      <c r="B835">
        <v>3</v>
      </c>
      <c r="C835">
        <f>Twilight[[#This Row],[Column2]]/6963*100</f>
        <v>4.3084877208099955E-2</v>
      </c>
      <c r="E835" t="s">
        <v>1517</v>
      </c>
      <c r="F835">
        <v>1</v>
      </c>
      <c r="G835">
        <f>Applejack[[#This Row],[Column2]]/3394*100</f>
        <v>2.9463759575721862E-2</v>
      </c>
      <c r="I835" t="s">
        <v>844</v>
      </c>
      <c r="J835">
        <v>1</v>
      </c>
      <c r="K835">
        <f>Fluttershy[[#This Row],[Column2]]/2643*100</f>
        <v>3.7835792659856225E-2</v>
      </c>
      <c r="M835" t="s">
        <v>6210</v>
      </c>
      <c r="N835">
        <v>2</v>
      </c>
      <c r="O835">
        <f>Pinkie[[#This Row],[Column2]]/4530*100</f>
        <v>4.4150110375275942E-2</v>
      </c>
      <c r="Q835" t="s">
        <v>969</v>
      </c>
      <c r="R835">
        <v>2</v>
      </c>
      <c r="S835">
        <f>Rainbow[[#This Row],[Column2]]/3828*100</f>
        <v>5.2246603970741906E-2</v>
      </c>
      <c r="U835" t="s">
        <v>456</v>
      </c>
      <c r="V835">
        <v>2</v>
      </c>
      <c r="W835">
        <f>Rarity[[#This Row],[Column2]]/3817*100</f>
        <v>5.2397170552790154E-2</v>
      </c>
    </row>
    <row r="836" spans="1:23" x14ac:dyDescent="0.25">
      <c r="A836" t="s">
        <v>483</v>
      </c>
      <c r="B836">
        <v>3</v>
      </c>
      <c r="C836">
        <f>Twilight[[#This Row],[Column2]]/6963*100</f>
        <v>4.3084877208099955E-2</v>
      </c>
      <c r="E836" t="s">
        <v>2716</v>
      </c>
      <c r="F836">
        <v>1</v>
      </c>
      <c r="G836">
        <f>Applejack[[#This Row],[Column2]]/3394*100</f>
        <v>2.9463759575721862E-2</v>
      </c>
      <c r="I836" t="s">
        <v>3519</v>
      </c>
      <c r="J836">
        <v>1</v>
      </c>
      <c r="K836">
        <f>Fluttershy[[#This Row],[Column2]]/2643*100</f>
        <v>3.7835792659856225E-2</v>
      </c>
      <c r="M836" t="s">
        <v>196</v>
      </c>
      <c r="N836">
        <v>2</v>
      </c>
      <c r="O836">
        <f>Pinkie[[#This Row],[Column2]]/4530*100</f>
        <v>4.4150110375275942E-2</v>
      </c>
      <c r="Q836" t="s">
        <v>193</v>
      </c>
      <c r="R836">
        <v>2</v>
      </c>
      <c r="S836">
        <f>Rainbow[[#This Row],[Column2]]/3828*100</f>
        <v>5.2246603970741906E-2</v>
      </c>
      <c r="U836" t="s">
        <v>5236</v>
      </c>
      <c r="V836">
        <v>2</v>
      </c>
      <c r="W836">
        <f>Rarity[[#This Row],[Column2]]/3817*100</f>
        <v>5.2397170552790154E-2</v>
      </c>
    </row>
    <row r="837" spans="1:23" x14ac:dyDescent="0.25">
      <c r="A837" t="s">
        <v>487</v>
      </c>
      <c r="B837">
        <v>3</v>
      </c>
      <c r="C837">
        <f>Twilight[[#This Row],[Column2]]/6963*100</f>
        <v>4.3084877208099955E-2</v>
      </c>
      <c r="E837" t="s">
        <v>2730</v>
      </c>
      <c r="F837">
        <v>1</v>
      </c>
      <c r="G837">
        <f>Applejack[[#This Row],[Column2]]/3394*100</f>
        <v>2.9463759575721862E-2</v>
      </c>
      <c r="I837" t="s">
        <v>3397</v>
      </c>
      <c r="J837">
        <v>1</v>
      </c>
      <c r="K837">
        <f>Fluttershy[[#This Row],[Column2]]/2643*100</f>
        <v>3.7835792659856225E-2</v>
      </c>
      <c r="M837" t="s">
        <v>3866</v>
      </c>
      <c r="N837">
        <v>2</v>
      </c>
      <c r="O837">
        <f>Pinkie[[#This Row],[Column2]]/4530*100</f>
        <v>4.4150110375275942E-2</v>
      </c>
      <c r="Q837" t="s">
        <v>3393</v>
      </c>
      <c r="R837">
        <v>2</v>
      </c>
      <c r="S837">
        <f>Rainbow[[#This Row],[Column2]]/3828*100</f>
        <v>5.2246603970741906E-2</v>
      </c>
      <c r="U837" t="s">
        <v>5237</v>
      </c>
      <c r="V837">
        <v>2</v>
      </c>
      <c r="W837">
        <f>Rarity[[#This Row],[Column2]]/3817*100</f>
        <v>5.2397170552790154E-2</v>
      </c>
    </row>
    <row r="838" spans="1:23" x14ac:dyDescent="0.25">
      <c r="A838" t="s">
        <v>537</v>
      </c>
      <c r="B838">
        <v>3</v>
      </c>
      <c r="C838">
        <f>Twilight[[#This Row],[Column2]]/6963*100</f>
        <v>4.3084877208099955E-2</v>
      </c>
      <c r="E838" t="s">
        <v>2731</v>
      </c>
      <c r="F838">
        <v>1</v>
      </c>
      <c r="G838">
        <f>Applejack[[#This Row],[Column2]]/3394*100</f>
        <v>2.9463759575721862E-2</v>
      </c>
      <c r="I838" t="s">
        <v>693</v>
      </c>
      <c r="J838">
        <v>1</v>
      </c>
      <c r="K838">
        <f>Fluttershy[[#This Row],[Column2]]/2643*100</f>
        <v>3.7835792659856225E-2</v>
      </c>
      <c r="M838" t="s">
        <v>1258</v>
      </c>
      <c r="N838">
        <v>2</v>
      </c>
      <c r="O838">
        <f>Pinkie[[#This Row],[Column2]]/4530*100</f>
        <v>4.4150110375275942E-2</v>
      </c>
      <c r="Q838" t="s">
        <v>430</v>
      </c>
      <c r="R838">
        <v>2</v>
      </c>
      <c r="S838">
        <f>Rainbow[[#This Row],[Column2]]/3828*100</f>
        <v>5.2246603970741906E-2</v>
      </c>
      <c r="U838" t="s">
        <v>5238</v>
      </c>
      <c r="V838">
        <v>2</v>
      </c>
      <c r="W838">
        <f>Rarity[[#This Row],[Column2]]/3817*100</f>
        <v>5.2397170552790154E-2</v>
      </c>
    </row>
    <row r="839" spans="1:23" x14ac:dyDescent="0.25">
      <c r="A839" t="s">
        <v>491</v>
      </c>
      <c r="B839">
        <v>3</v>
      </c>
      <c r="C839">
        <f>Twilight[[#This Row],[Column2]]/6963*100</f>
        <v>4.3084877208099955E-2</v>
      </c>
      <c r="E839" t="s">
        <v>2732</v>
      </c>
      <c r="F839">
        <v>1</v>
      </c>
      <c r="G839">
        <f>Applejack[[#This Row],[Column2]]/3394*100</f>
        <v>2.9463759575721862E-2</v>
      </c>
      <c r="I839" t="s">
        <v>739</v>
      </c>
      <c r="J839">
        <v>1</v>
      </c>
      <c r="K839">
        <f>Fluttershy[[#This Row],[Column2]]/2643*100</f>
        <v>3.7835792659856225E-2</v>
      </c>
      <c r="M839" t="s">
        <v>3851</v>
      </c>
      <c r="N839">
        <v>2</v>
      </c>
      <c r="O839">
        <f>Pinkie[[#This Row],[Column2]]/4530*100</f>
        <v>4.4150110375275942E-2</v>
      </c>
      <c r="Q839" t="s">
        <v>2525</v>
      </c>
      <c r="R839">
        <v>2</v>
      </c>
      <c r="S839">
        <f>Rainbow[[#This Row],[Column2]]/3828*100</f>
        <v>5.2246603970741906E-2</v>
      </c>
      <c r="U839" t="s">
        <v>640</v>
      </c>
      <c r="V839">
        <v>2</v>
      </c>
      <c r="W839">
        <f>Rarity[[#This Row],[Column2]]/3817*100</f>
        <v>5.2397170552790154E-2</v>
      </c>
    </row>
    <row r="840" spans="1:23" x14ac:dyDescent="0.25">
      <c r="A840" t="s">
        <v>493</v>
      </c>
      <c r="B840">
        <v>3</v>
      </c>
      <c r="C840">
        <f>Twilight[[#This Row],[Column2]]/6963*100</f>
        <v>4.3084877208099955E-2</v>
      </c>
      <c r="E840" t="s">
        <v>120</v>
      </c>
      <c r="F840">
        <v>1</v>
      </c>
      <c r="G840">
        <f>Applejack[[#This Row],[Column2]]/3394*100</f>
        <v>2.9463759575721862E-2</v>
      </c>
      <c r="I840" t="s">
        <v>3531</v>
      </c>
      <c r="J840">
        <v>1</v>
      </c>
      <c r="K840">
        <f>Fluttershy[[#This Row],[Column2]]/2643*100</f>
        <v>3.7835792659856225E-2</v>
      </c>
      <c r="M840" t="s">
        <v>423</v>
      </c>
      <c r="N840">
        <v>2</v>
      </c>
      <c r="O840">
        <f>Pinkie[[#This Row],[Column2]]/4530*100</f>
        <v>4.4150110375275942E-2</v>
      </c>
      <c r="Q840" t="s">
        <v>395</v>
      </c>
      <c r="R840">
        <v>2</v>
      </c>
      <c r="S840">
        <f>Rainbow[[#This Row],[Column2]]/3828*100</f>
        <v>5.2246603970741906E-2</v>
      </c>
      <c r="U840" t="s">
        <v>2232</v>
      </c>
      <c r="V840">
        <v>2</v>
      </c>
      <c r="W840">
        <f>Rarity[[#This Row],[Column2]]/3817*100</f>
        <v>5.2397170552790154E-2</v>
      </c>
    </row>
    <row r="841" spans="1:23" x14ac:dyDescent="0.25">
      <c r="A841" t="s">
        <v>439</v>
      </c>
      <c r="B841">
        <v>3</v>
      </c>
      <c r="C841">
        <f>Twilight[[#This Row],[Column2]]/6963*100</f>
        <v>4.3084877208099955E-2</v>
      </c>
      <c r="E841" t="s">
        <v>231</v>
      </c>
      <c r="F841">
        <v>1</v>
      </c>
      <c r="G841">
        <f>Applejack[[#This Row],[Column2]]/3394*100</f>
        <v>2.9463759575721862E-2</v>
      </c>
      <c r="I841" t="s">
        <v>3456</v>
      </c>
      <c r="J841">
        <v>1</v>
      </c>
      <c r="K841">
        <f>Fluttershy[[#This Row],[Column2]]/2643*100</f>
        <v>3.7835792659856225E-2</v>
      </c>
      <c r="M841" t="s">
        <v>285</v>
      </c>
      <c r="N841">
        <v>2</v>
      </c>
      <c r="O841">
        <f>Pinkie[[#This Row],[Column2]]/4530*100</f>
        <v>4.4150110375275942E-2</v>
      </c>
      <c r="Q841" t="s">
        <v>575</v>
      </c>
      <c r="R841">
        <v>2</v>
      </c>
      <c r="S841">
        <f>Rainbow[[#This Row],[Column2]]/3828*100</f>
        <v>5.2246603970741906E-2</v>
      </c>
      <c r="U841" t="s">
        <v>910</v>
      </c>
      <c r="V841">
        <v>2</v>
      </c>
      <c r="W841">
        <f>Rarity[[#This Row],[Column2]]/3817*100</f>
        <v>5.2397170552790154E-2</v>
      </c>
    </row>
    <row r="842" spans="1:23" x14ac:dyDescent="0.25">
      <c r="A842" t="s">
        <v>550</v>
      </c>
      <c r="B842">
        <v>3</v>
      </c>
      <c r="C842">
        <f>Twilight[[#This Row],[Column2]]/6963*100</f>
        <v>4.3084877208099955E-2</v>
      </c>
      <c r="E842" t="s">
        <v>2820</v>
      </c>
      <c r="F842">
        <v>1</v>
      </c>
      <c r="G842">
        <f>Applejack[[#This Row],[Column2]]/3394*100</f>
        <v>2.9463759575721862E-2</v>
      </c>
      <c r="I842" t="s">
        <v>3076</v>
      </c>
      <c r="J842">
        <v>1</v>
      </c>
      <c r="K842">
        <f>Fluttershy[[#This Row],[Column2]]/2643*100</f>
        <v>3.7835792659856225E-2</v>
      </c>
      <c r="M842" t="s">
        <v>242</v>
      </c>
      <c r="N842">
        <v>2</v>
      </c>
      <c r="O842">
        <f>Pinkie[[#This Row],[Column2]]/4530*100</f>
        <v>4.4150110375275942E-2</v>
      </c>
      <c r="Q842" t="s">
        <v>1398</v>
      </c>
      <c r="R842">
        <v>2</v>
      </c>
      <c r="S842">
        <f>Rainbow[[#This Row],[Column2]]/3828*100</f>
        <v>5.2246603970741906E-2</v>
      </c>
      <c r="U842" t="s">
        <v>442</v>
      </c>
      <c r="V842">
        <v>2</v>
      </c>
      <c r="W842">
        <f>Rarity[[#This Row],[Column2]]/3817*100</f>
        <v>5.2397170552790154E-2</v>
      </c>
    </row>
    <row r="843" spans="1:23" x14ac:dyDescent="0.25">
      <c r="A843" t="s">
        <v>6235</v>
      </c>
      <c r="B843">
        <v>3</v>
      </c>
      <c r="C843">
        <f>Twilight[[#This Row],[Column2]]/6963*100</f>
        <v>4.3084877208099955E-2</v>
      </c>
      <c r="E843" t="s">
        <v>729</v>
      </c>
      <c r="F843">
        <v>1</v>
      </c>
      <c r="G843">
        <f>Applejack[[#This Row],[Column2]]/3394*100</f>
        <v>2.9463759575721862E-2</v>
      </c>
      <c r="I843" t="s">
        <v>6067</v>
      </c>
      <c r="J843">
        <v>1</v>
      </c>
      <c r="K843">
        <f>Fluttershy[[#This Row],[Column2]]/2643*100</f>
        <v>3.7835792659856225E-2</v>
      </c>
      <c r="M843" t="s">
        <v>274</v>
      </c>
      <c r="N843">
        <v>2</v>
      </c>
      <c r="O843">
        <f>Pinkie[[#This Row],[Column2]]/4530*100</f>
        <v>4.4150110375275942E-2</v>
      </c>
      <c r="Q843" t="s">
        <v>580</v>
      </c>
      <c r="R843">
        <v>2</v>
      </c>
      <c r="S843">
        <f>Rainbow[[#This Row],[Column2]]/3828*100</f>
        <v>5.2246603970741906E-2</v>
      </c>
      <c r="U843" t="s">
        <v>2327</v>
      </c>
      <c r="V843">
        <v>2</v>
      </c>
      <c r="W843">
        <f>Rarity[[#This Row],[Column2]]/3817*100</f>
        <v>5.2397170552790154E-2</v>
      </c>
    </row>
    <row r="844" spans="1:23" x14ac:dyDescent="0.25">
      <c r="A844" t="s">
        <v>442</v>
      </c>
      <c r="B844">
        <v>3</v>
      </c>
      <c r="C844">
        <f>Twilight[[#This Row],[Column2]]/6963*100</f>
        <v>4.3084877208099955E-2</v>
      </c>
      <c r="E844" t="s">
        <v>2715</v>
      </c>
      <c r="F844">
        <v>1</v>
      </c>
      <c r="G844">
        <f>Applejack[[#This Row],[Column2]]/3394*100</f>
        <v>2.9463759575721862E-2</v>
      </c>
      <c r="I844" t="s">
        <v>2103</v>
      </c>
      <c r="J844">
        <v>1</v>
      </c>
      <c r="K844">
        <f>Fluttershy[[#This Row],[Column2]]/2643*100</f>
        <v>3.7835792659856225E-2</v>
      </c>
      <c r="M844" t="s">
        <v>329</v>
      </c>
      <c r="N844">
        <v>2</v>
      </c>
      <c r="O844">
        <f>Pinkie[[#This Row],[Column2]]/4530*100</f>
        <v>4.4150110375275942E-2</v>
      </c>
      <c r="Q844" t="s">
        <v>4670</v>
      </c>
      <c r="R844">
        <v>2</v>
      </c>
      <c r="S844">
        <f>Rainbow[[#This Row],[Column2]]/3828*100</f>
        <v>5.2246603970741906E-2</v>
      </c>
      <c r="U844" t="s">
        <v>5264</v>
      </c>
      <c r="V844">
        <v>2</v>
      </c>
      <c r="W844">
        <f>Rarity[[#This Row],[Column2]]/3817*100</f>
        <v>5.2397170552790154E-2</v>
      </c>
    </row>
    <row r="845" spans="1:23" x14ac:dyDescent="0.25">
      <c r="A845" t="s">
        <v>506</v>
      </c>
      <c r="B845">
        <v>3</v>
      </c>
      <c r="C845">
        <f>Twilight[[#This Row],[Column2]]/6963*100</f>
        <v>4.3084877208099955E-2</v>
      </c>
      <c r="E845" t="s">
        <v>2714</v>
      </c>
      <c r="F845">
        <v>1</v>
      </c>
      <c r="G845">
        <f>Applejack[[#This Row],[Column2]]/3394*100</f>
        <v>2.9463759575721862E-2</v>
      </c>
      <c r="I845" t="s">
        <v>2569</v>
      </c>
      <c r="J845">
        <v>1</v>
      </c>
      <c r="K845">
        <f>Fluttershy[[#This Row],[Column2]]/2643*100</f>
        <v>3.7835792659856225E-2</v>
      </c>
      <c r="M845" t="s">
        <v>1876</v>
      </c>
      <c r="N845">
        <v>2</v>
      </c>
      <c r="O845">
        <f>Pinkie[[#This Row],[Column2]]/4530*100</f>
        <v>4.4150110375275942E-2</v>
      </c>
      <c r="Q845" t="s">
        <v>6198</v>
      </c>
      <c r="R845">
        <v>2</v>
      </c>
      <c r="S845">
        <f>Rainbow[[#This Row],[Column2]]/3828*100</f>
        <v>5.2246603970741906E-2</v>
      </c>
      <c r="U845" t="s">
        <v>46</v>
      </c>
      <c r="V845">
        <v>2</v>
      </c>
      <c r="W845">
        <f>Rarity[[#This Row],[Column2]]/3817*100</f>
        <v>5.2397170552790154E-2</v>
      </c>
    </row>
    <row r="846" spans="1:23" x14ac:dyDescent="0.25">
      <c r="A846" t="s">
        <v>568</v>
      </c>
      <c r="B846">
        <v>3</v>
      </c>
      <c r="C846">
        <f>Twilight[[#This Row],[Column2]]/6963*100</f>
        <v>4.3084877208099955E-2</v>
      </c>
      <c r="E846" t="s">
        <v>2713</v>
      </c>
      <c r="F846">
        <v>1</v>
      </c>
      <c r="G846">
        <f>Applejack[[#This Row],[Column2]]/3394*100</f>
        <v>2.9463759575721862E-2</v>
      </c>
      <c r="I846" t="s">
        <v>458</v>
      </c>
      <c r="J846">
        <v>1</v>
      </c>
      <c r="K846">
        <f>Fluttershy[[#This Row],[Column2]]/2643*100</f>
        <v>3.7835792659856225E-2</v>
      </c>
      <c r="M846" t="s">
        <v>6072</v>
      </c>
      <c r="N846">
        <v>2</v>
      </c>
      <c r="O846">
        <f>Pinkie[[#This Row],[Column2]]/4530*100</f>
        <v>4.4150110375275942E-2</v>
      </c>
      <c r="Q846" t="s">
        <v>309</v>
      </c>
      <c r="R846">
        <v>2</v>
      </c>
      <c r="S846">
        <f>Rainbow[[#This Row],[Column2]]/3828*100</f>
        <v>5.2246603970741906E-2</v>
      </c>
      <c r="U846" t="s">
        <v>579</v>
      </c>
      <c r="V846">
        <v>2</v>
      </c>
      <c r="W846">
        <f>Rarity[[#This Row],[Column2]]/3817*100</f>
        <v>5.2397170552790154E-2</v>
      </c>
    </row>
    <row r="847" spans="1:23" x14ac:dyDescent="0.25">
      <c r="A847" t="s">
        <v>470</v>
      </c>
      <c r="B847">
        <v>3</v>
      </c>
      <c r="C847">
        <f>Twilight[[#This Row],[Column2]]/6963*100</f>
        <v>4.3084877208099955E-2</v>
      </c>
      <c r="E847" t="s">
        <v>2824</v>
      </c>
      <c r="F847">
        <v>1</v>
      </c>
      <c r="G847">
        <f>Applejack[[#This Row],[Column2]]/3394*100</f>
        <v>2.9463759575721862E-2</v>
      </c>
      <c r="I847" t="s">
        <v>956</v>
      </c>
      <c r="J847">
        <v>1</v>
      </c>
      <c r="K847">
        <f>Fluttershy[[#This Row],[Column2]]/2643*100</f>
        <v>3.7835792659856225E-2</v>
      </c>
      <c r="M847" t="s">
        <v>862</v>
      </c>
      <c r="N847">
        <v>2</v>
      </c>
      <c r="O847">
        <f>Pinkie[[#This Row],[Column2]]/4530*100</f>
        <v>4.4150110375275942E-2</v>
      </c>
      <c r="Q847" t="s">
        <v>6196</v>
      </c>
      <c r="R847">
        <v>2</v>
      </c>
      <c r="S847">
        <f>Rainbow[[#This Row],[Column2]]/3828*100</f>
        <v>5.2246603970741906E-2</v>
      </c>
      <c r="U847" t="s">
        <v>2642</v>
      </c>
      <c r="V847">
        <v>2</v>
      </c>
      <c r="W847">
        <f>Rarity[[#This Row],[Column2]]/3817*100</f>
        <v>5.2397170552790154E-2</v>
      </c>
    </row>
    <row r="848" spans="1:23" x14ac:dyDescent="0.25">
      <c r="A848" t="s">
        <v>6011</v>
      </c>
      <c r="B848">
        <v>3</v>
      </c>
      <c r="C848">
        <f>Twilight[[#This Row],[Column2]]/6963*100</f>
        <v>4.3084877208099955E-2</v>
      </c>
      <c r="E848" t="s">
        <v>2712</v>
      </c>
      <c r="F848">
        <v>1</v>
      </c>
      <c r="G848">
        <f>Applejack[[#This Row],[Column2]]/3394*100</f>
        <v>2.9463759575721862E-2</v>
      </c>
      <c r="I848" t="s">
        <v>3534</v>
      </c>
      <c r="J848">
        <v>1</v>
      </c>
      <c r="K848">
        <f>Fluttershy[[#This Row],[Column2]]/2643*100</f>
        <v>3.7835792659856225E-2</v>
      </c>
      <c r="M848" t="s">
        <v>129</v>
      </c>
      <c r="N848">
        <v>2</v>
      </c>
      <c r="O848">
        <f>Pinkie[[#This Row],[Column2]]/4530*100</f>
        <v>4.4150110375275942E-2</v>
      </c>
      <c r="Q848" t="s">
        <v>4442</v>
      </c>
      <c r="R848">
        <v>2</v>
      </c>
      <c r="S848">
        <f>Rainbow[[#This Row],[Column2]]/3828*100</f>
        <v>5.2246603970741906E-2</v>
      </c>
      <c r="U848" t="s">
        <v>2458</v>
      </c>
      <c r="V848">
        <v>2</v>
      </c>
      <c r="W848">
        <f>Rarity[[#This Row],[Column2]]/3817*100</f>
        <v>5.2397170552790154E-2</v>
      </c>
    </row>
    <row r="849" spans="1:23" x14ac:dyDescent="0.25">
      <c r="A849" t="s">
        <v>522</v>
      </c>
      <c r="B849">
        <v>3</v>
      </c>
      <c r="C849">
        <f>Twilight[[#This Row],[Column2]]/6963*100</f>
        <v>4.3084877208099955E-2</v>
      </c>
      <c r="E849" t="s">
        <v>2711</v>
      </c>
      <c r="F849">
        <v>1</v>
      </c>
      <c r="G849">
        <f>Applejack[[#This Row],[Column2]]/3394*100</f>
        <v>2.9463759575721862E-2</v>
      </c>
      <c r="I849" t="s">
        <v>975</v>
      </c>
      <c r="J849">
        <v>1</v>
      </c>
      <c r="K849">
        <f>Fluttershy[[#This Row],[Column2]]/2643*100</f>
        <v>3.7835792659856225E-2</v>
      </c>
      <c r="M849" t="s">
        <v>3888</v>
      </c>
      <c r="N849">
        <v>2</v>
      </c>
      <c r="O849">
        <f>Pinkie[[#This Row],[Column2]]/4530*100</f>
        <v>4.4150110375275942E-2</v>
      </c>
      <c r="Q849" t="s">
        <v>110</v>
      </c>
      <c r="R849">
        <v>2</v>
      </c>
      <c r="S849">
        <f>Rainbow[[#This Row],[Column2]]/3828*100</f>
        <v>5.2246603970741906E-2</v>
      </c>
      <c r="U849" t="s">
        <v>569</v>
      </c>
      <c r="V849">
        <v>2</v>
      </c>
      <c r="W849">
        <f>Rarity[[#This Row],[Column2]]/3817*100</f>
        <v>5.2397170552790154E-2</v>
      </c>
    </row>
    <row r="850" spans="1:23" x14ac:dyDescent="0.25">
      <c r="A850" t="s">
        <v>524</v>
      </c>
      <c r="B850">
        <v>3</v>
      </c>
      <c r="C850">
        <f>Twilight[[#This Row],[Column2]]/6963*100</f>
        <v>4.3084877208099955E-2</v>
      </c>
      <c r="E850">
        <v>22</v>
      </c>
      <c r="F850">
        <v>1</v>
      </c>
      <c r="G850">
        <f>Applejack[[#This Row],[Column2]]/3394*100</f>
        <v>2.9463759575721862E-2</v>
      </c>
      <c r="I850" t="s">
        <v>3460</v>
      </c>
      <c r="J850">
        <v>1</v>
      </c>
      <c r="K850">
        <f>Fluttershy[[#This Row],[Column2]]/2643*100</f>
        <v>3.7835792659856225E-2</v>
      </c>
      <c r="M850" t="s">
        <v>3837</v>
      </c>
      <c r="N850">
        <v>2</v>
      </c>
      <c r="O850">
        <f>Pinkie[[#This Row],[Column2]]/4530*100</f>
        <v>4.4150110375275942E-2</v>
      </c>
      <c r="Q850" t="s">
        <v>2291</v>
      </c>
      <c r="R850">
        <v>2</v>
      </c>
      <c r="S850">
        <f>Rainbow[[#This Row],[Column2]]/3828*100</f>
        <v>5.2246603970741906E-2</v>
      </c>
      <c r="U850" t="s">
        <v>3838</v>
      </c>
      <c r="V850">
        <v>2</v>
      </c>
      <c r="W850">
        <f>Rarity[[#This Row],[Column2]]/3817*100</f>
        <v>5.2397170552790154E-2</v>
      </c>
    </row>
    <row r="851" spans="1:23" x14ac:dyDescent="0.25">
      <c r="A851" t="s">
        <v>578</v>
      </c>
      <c r="B851">
        <v>3</v>
      </c>
      <c r="C851">
        <f>Twilight[[#This Row],[Column2]]/6963*100</f>
        <v>4.3084877208099955E-2</v>
      </c>
      <c r="E851" t="s">
        <v>2709</v>
      </c>
      <c r="F851">
        <v>1</v>
      </c>
      <c r="G851">
        <f>Applejack[[#This Row],[Column2]]/3394*100</f>
        <v>2.9463759575721862E-2</v>
      </c>
      <c r="I851" t="s">
        <v>3430</v>
      </c>
      <c r="J851">
        <v>1</v>
      </c>
      <c r="K851">
        <f>Fluttershy[[#This Row],[Column2]]/2643*100</f>
        <v>3.7835792659856225E-2</v>
      </c>
      <c r="M851" t="s">
        <v>6014</v>
      </c>
      <c r="N851">
        <v>2</v>
      </c>
      <c r="O851">
        <f>Pinkie[[#This Row],[Column2]]/4530*100</f>
        <v>4.4150110375275942E-2</v>
      </c>
      <c r="Q851" t="s">
        <v>486</v>
      </c>
      <c r="R851">
        <v>2</v>
      </c>
      <c r="S851">
        <f>Rainbow[[#This Row],[Column2]]/3828*100</f>
        <v>5.2246603970741906E-2</v>
      </c>
      <c r="U851" t="s">
        <v>929</v>
      </c>
      <c r="V851">
        <v>2</v>
      </c>
      <c r="W851">
        <f>Rarity[[#This Row],[Column2]]/3817*100</f>
        <v>5.2397170552790154E-2</v>
      </c>
    </row>
    <row r="852" spans="1:23" x14ac:dyDescent="0.25">
      <c r="A852" t="s">
        <v>529</v>
      </c>
      <c r="B852">
        <v>3</v>
      </c>
      <c r="C852">
        <f>Twilight[[#This Row],[Column2]]/6963*100</f>
        <v>4.3084877208099955E-2</v>
      </c>
      <c r="E852" t="s">
        <v>2814</v>
      </c>
      <c r="F852">
        <v>1</v>
      </c>
      <c r="G852">
        <f>Applejack[[#This Row],[Column2]]/3394*100</f>
        <v>2.9463759575721862E-2</v>
      </c>
      <c r="I852" t="s">
        <v>83</v>
      </c>
      <c r="J852">
        <v>1</v>
      </c>
      <c r="K852">
        <f>Fluttershy[[#This Row],[Column2]]/2643*100</f>
        <v>3.7835792659856225E-2</v>
      </c>
      <c r="M852" t="s">
        <v>2503</v>
      </c>
      <c r="N852">
        <v>2</v>
      </c>
      <c r="O852">
        <f>Pinkie[[#This Row],[Column2]]/4530*100</f>
        <v>4.4150110375275942E-2</v>
      </c>
      <c r="Q852" t="s">
        <v>4653</v>
      </c>
      <c r="R852">
        <v>2</v>
      </c>
      <c r="S852">
        <f>Rainbow[[#This Row],[Column2]]/3828*100</f>
        <v>5.2246603970741906E-2</v>
      </c>
      <c r="U852" t="s">
        <v>5217</v>
      </c>
      <c r="V852">
        <v>2</v>
      </c>
      <c r="W852">
        <f>Rarity[[#This Row],[Column2]]/3817*100</f>
        <v>5.2397170552790154E-2</v>
      </c>
    </row>
    <row r="853" spans="1:23" x14ac:dyDescent="0.25">
      <c r="A853" t="s">
        <v>510</v>
      </c>
      <c r="B853">
        <v>3</v>
      </c>
      <c r="C853">
        <f>Twilight[[#This Row],[Column2]]/6963*100</f>
        <v>4.3084877208099955E-2</v>
      </c>
      <c r="E853" t="s">
        <v>2741</v>
      </c>
      <c r="F853">
        <v>1</v>
      </c>
      <c r="G853">
        <f>Applejack[[#This Row],[Column2]]/3394*100</f>
        <v>2.9463759575721862E-2</v>
      </c>
      <c r="I853" t="s">
        <v>3463</v>
      </c>
      <c r="J853">
        <v>1</v>
      </c>
      <c r="K853">
        <f>Fluttershy[[#This Row],[Column2]]/2643*100</f>
        <v>3.7835792659856225E-2</v>
      </c>
      <c r="M853" t="s">
        <v>3887</v>
      </c>
      <c r="N853">
        <v>2</v>
      </c>
      <c r="O853">
        <f>Pinkie[[#This Row],[Column2]]/4530*100</f>
        <v>4.4150110375275942E-2</v>
      </c>
      <c r="Q853" t="s">
        <v>712</v>
      </c>
      <c r="R853">
        <v>2</v>
      </c>
      <c r="S853">
        <f>Rainbow[[#This Row],[Column2]]/3828*100</f>
        <v>5.2246603970741906E-2</v>
      </c>
      <c r="U853" t="s">
        <v>1547</v>
      </c>
      <c r="V853">
        <v>2</v>
      </c>
      <c r="W853">
        <f>Rarity[[#This Row],[Column2]]/3817*100</f>
        <v>5.2397170552790154E-2</v>
      </c>
    </row>
    <row r="854" spans="1:23" x14ac:dyDescent="0.25">
      <c r="A854" t="s">
        <v>534</v>
      </c>
      <c r="B854">
        <v>3</v>
      </c>
      <c r="C854">
        <f>Twilight[[#This Row],[Column2]]/6963*100</f>
        <v>4.3084877208099955E-2</v>
      </c>
      <c r="E854" t="s">
        <v>2742</v>
      </c>
      <c r="F854">
        <v>1</v>
      </c>
      <c r="G854">
        <f>Applejack[[#This Row],[Column2]]/3394*100</f>
        <v>2.9463759575721862E-2</v>
      </c>
      <c r="I854" t="s">
        <v>3535</v>
      </c>
      <c r="J854">
        <v>1</v>
      </c>
      <c r="K854">
        <f>Fluttershy[[#This Row],[Column2]]/2643*100</f>
        <v>3.7835792659856225E-2</v>
      </c>
      <c r="M854" t="s">
        <v>1695</v>
      </c>
      <c r="N854">
        <v>2</v>
      </c>
      <c r="O854">
        <f>Pinkie[[#This Row],[Column2]]/4530*100</f>
        <v>4.4150110375275942E-2</v>
      </c>
      <c r="Q854" t="s">
        <v>401</v>
      </c>
      <c r="R854">
        <v>2</v>
      </c>
      <c r="S854">
        <f>Rainbow[[#This Row],[Column2]]/3828*100</f>
        <v>5.2246603970741906E-2</v>
      </c>
      <c r="U854" t="s">
        <v>55</v>
      </c>
      <c r="V854">
        <v>2</v>
      </c>
      <c r="W854">
        <f>Rarity[[#This Row],[Column2]]/3817*100</f>
        <v>5.2397170552790154E-2</v>
      </c>
    </row>
    <row r="855" spans="1:23" x14ac:dyDescent="0.25">
      <c r="A855" t="s">
        <v>535</v>
      </c>
      <c r="B855">
        <v>3</v>
      </c>
      <c r="C855">
        <f>Twilight[[#This Row],[Column2]]/6963*100</f>
        <v>4.3084877208099955E-2</v>
      </c>
      <c r="E855" t="s">
        <v>2707</v>
      </c>
      <c r="F855">
        <v>1</v>
      </c>
      <c r="G855">
        <f>Applejack[[#This Row],[Column2]]/3394*100</f>
        <v>2.9463759575721862E-2</v>
      </c>
      <c r="I855" t="s">
        <v>730</v>
      </c>
      <c r="J855">
        <v>1</v>
      </c>
      <c r="K855">
        <f>Fluttershy[[#This Row],[Column2]]/2643*100</f>
        <v>3.7835792659856225E-2</v>
      </c>
      <c r="M855" t="s">
        <v>651</v>
      </c>
      <c r="N855">
        <v>2</v>
      </c>
      <c r="O855">
        <f>Pinkie[[#This Row],[Column2]]/4530*100</f>
        <v>4.4150110375275942E-2</v>
      </c>
      <c r="Q855" t="s">
        <v>5996</v>
      </c>
      <c r="R855">
        <v>2</v>
      </c>
      <c r="S855">
        <f>Rainbow[[#This Row],[Column2]]/3828*100</f>
        <v>5.2246603970741906E-2</v>
      </c>
      <c r="U855" t="s">
        <v>1416</v>
      </c>
      <c r="V855">
        <v>2</v>
      </c>
      <c r="W855">
        <f>Rarity[[#This Row],[Column2]]/3817*100</f>
        <v>5.2397170552790154E-2</v>
      </c>
    </row>
    <row r="856" spans="1:23" x14ac:dyDescent="0.25">
      <c r="A856" t="s">
        <v>536</v>
      </c>
      <c r="B856">
        <v>3</v>
      </c>
      <c r="C856">
        <f>Twilight[[#This Row],[Column2]]/6963*100</f>
        <v>4.3084877208099955E-2</v>
      </c>
      <c r="E856" t="s">
        <v>6044</v>
      </c>
      <c r="F856">
        <v>1</v>
      </c>
      <c r="G856">
        <f>Applejack[[#This Row],[Column2]]/3394*100</f>
        <v>2.9463759575721862E-2</v>
      </c>
      <c r="I856" t="s">
        <v>3395</v>
      </c>
      <c r="J856">
        <v>1</v>
      </c>
      <c r="K856">
        <f>Fluttershy[[#This Row],[Column2]]/2643*100</f>
        <v>3.7835792659856225E-2</v>
      </c>
      <c r="M856" t="s">
        <v>2402</v>
      </c>
      <c r="N856">
        <v>2</v>
      </c>
      <c r="O856">
        <f>Pinkie[[#This Row],[Column2]]/4530*100</f>
        <v>4.4150110375275942E-2</v>
      </c>
      <c r="Q856" t="s">
        <v>3091</v>
      </c>
      <c r="R856">
        <v>2</v>
      </c>
      <c r="S856">
        <f>Rainbow[[#This Row],[Column2]]/3828*100</f>
        <v>5.2246603970741906E-2</v>
      </c>
      <c r="U856" t="s">
        <v>462</v>
      </c>
      <c r="V856">
        <v>2</v>
      </c>
      <c r="W856">
        <f>Rarity[[#This Row],[Column2]]/3817*100</f>
        <v>5.2397170552790154E-2</v>
      </c>
    </row>
    <row r="857" spans="1:23" x14ac:dyDescent="0.25">
      <c r="A857" t="s">
        <v>457</v>
      </c>
      <c r="B857">
        <v>3</v>
      </c>
      <c r="C857">
        <f>Twilight[[#This Row],[Column2]]/6963*100</f>
        <v>4.3084877208099955E-2</v>
      </c>
      <c r="E857" t="s">
        <v>952</v>
      </c>
      <c r="F857">
        <v>1</v>
      </c>
      <c r="G857">
        <f>Applejack[[#This Row],[Column2]]/3394*100</f>
        <v>2.9463759575721862E-2</v>
      </c>
      <c r="I857" t="s">
        <v>3465</v>
      </c>
      <c r="J857">
        <v>1</v>
      </c>
      <c r="K857">
        <f>Fluttershy[[#This Row],[Column2]]/2643*100</f>
        <v>3.7835792659856225E-2</v>
      </c>
      <c r="M857" t="s">
        <v>3869</v>
      </c>
      <c r="N857">
        <v>2</v>
      </c>
      <c r="O857">
        <f>Pinkie[[#This Row],[Column2]]/4530*100</f>
        <v>4.4150110375275942E-2</v>
      </c>
      <c r="Q857" t="s">
        <v>4659</v>
      </c>
      <c r="R857">
        <v>2</v>
      </c>
      <c r="S857">
        <f>Rainbow[[#This Row],[Column2]]/3828*100</f>
        <v>5.2246603970741906E-2</v>
      </c>
      <c r="U857" t="s">
        <v>5220</v>
      </c>
      <c r="V857">
        <v>2</v>
      </c>
      <c r="W857">
        <f>Rarity[[#This Row],[Column2]]/3817*100</f>
        <v>5.2397170552790154E-2</v>
      </c>
    </row>
    <row r="858" spans="1:23" x14ac:dyDescent="0.25">
      <c r="A858" t="s">
        <v>517</v>
      </c>
      <c r="B858">
        <v>3</v>
      </c>
      <c r="C858">
        <f>Twilight[[#This Row],[Column2]]/6963*100</f>
        <v>4.3084877208099955E-2</v>
      </c>
      <c r="E858">
        <v>18</v>
      </c>
      <c r="F858">
        <v>1</v>
      </c>
      <c r="G858">
        <f>Applejack[[#This Row],[Column2]]/3394*100</f>
        <v>2.9463759575721862E-2</v>
      </c>
      <c r="I858" t="s">
        <v>3394</v>
      </c>
      <c r="J858">
        <v>1</v>
      </c>
      <c r="K858">
        <f>Fluttershy[[#This Row],[Column2]]/2643*100</f>
        <v>3.7835792659856225E-2</v>
      </c>
      <c r="M858" t="s">
        <v>3830</v>
      </c>
      <c r="N858">
        <v>2</v>
      </c>
      <c r="O858">
        <f>Pinkie[[#This Row],[Column2]]/4530*100</f>
        <v>4.4150110375275942E-2</v>
      </c>
      <c r="Q858" t="s">
        <v>2372</v>
      </c>
      <c r="R858">
        <v>2</v>
      </c>
      <c r="S858">
        <f>Rainbow[[#This Row],[Column2]]/3828*100</f>
        <v>5.2246603970741906E-2</v>
      </c>
      <c r="U858" t="s">
        <v>902</v>
      </c>
      <c r="V858">
        <v>2</v>
      </c>
      <c r="W858">
        <f>Rarity[[#This Row],[Column2]]/3817*100</f>
        <v>5.2397170552790154E-2</v>
      </c>
    </row>
    <row r="859" spans="1:23" x14ac:dyDescent="0.25">
      <c r="A859" t="s">
        <v>6016</v>
      </c>
      <c r="B859">
        <v>3</v>
      </c>
      <c r="C859">
        <f>Twilight[[#This Row],[Column2]]/6963*100</f>
        <v>4.3084877208099955E-2</v>
      </c>
      <c r="E859" t="s">
        <v>969</v>
      </c>
      <c r="F859">
        <v>1</v>
      </c>
      <c r="G859">
        <f>Applejack[[#This Row],[Column2]]/3394*100</f>
        <v>2.9463759575721862E-2</v>
      </c>
      <c r="I859" t="s">
        <v>3540</v>
      </c>
      <c r="J859">
        <v>1</v>
      </c>
      <c r="K859">
        <f>Fluttershy[[#This Row],[Column2]]/2643*100</f>
        <v>3.7835792659856225E-2</v>
      </c>
      <c r="M859" t="s">
        <v>3831</v>
      </c>
      <c r="N859">
        <v>2</v>
      </c>
      <c r="O859">
        <f>Pinkie[[#This Row],[Column2]]/4530*100</f>
        <v>4.4150110375275942E-2</v>
      </c>
      <c r="Q859" t="s">
        <v>289</v>
      </c>
      <c r="R859">
        <v>2</v>
      </c>
      <c r="S859">
        <f>Rainbow[[#This Row],[Column2]]/3828*100</f>
        <v>5.2246603970741906E-2</v>
      </c>
      <c r="U859" t="s">
        <v>265</v>
      </c>
      <c r="V859">
        <v>2</v>
      </c>
      <c r="W859">
        <f>Rarity[[#This Row],[Column2]]/3817*100</f>
        <v>5.2397170552790154E-2</v>
      </c>
    </row>
    <row r="860" spans="1:23" x14ac:dyDescent="0.25">
      <c r="A860" t="s">
        <v>541</v>
      </c>
      <c r="B860">
        <v>3</v>
      </c>
      <c r="C860">
        <f>Twilight[[#This Row],[Column2]]/6963*100</f>
        <v>4.3084877208099955E-2</v>
      </c>
      <c r="E860" t="s">
        <v>2744</v>
      </c>
      <c r="F860">
        <v>1</v>
      </c>
      <c r="G860">
        <f>Applejack[[#This Row],[Column2]]/3394*100</f>
        <v>2.9463759575721862E-2</v>
      </c>
      <c r="I860" t="s">
        <v>579</v>
      </c>
      <c r="J860">
        <v>1</v>
      </c>
      <c r="K860">
        <f>Fluttershy[[#This Row],[Column2]]/2643*100</f>
        <v>3.7835792659856225E-2</v>
      </c>
      <c r="M860" t="s">
        <v>1868</v>
      </c>
      <c r="N860">
        <v>2</v>
      </c>
      <c r="O860">
        <f>Pinkie[[#This Row],[Column2]]/4530*100</f>
        <v>4.4150110375275942E-2</v>
      </c>
      <c r="Q860" t="s">
        <v>6016</v>
      </c>
      <c r="R860">
        <v>2</v>
      </c>
      <c r="S860">
        <f>Rainbow[[#This Row],[Column2]]/3828*100</f>
        <v>5.2246603970741906E-2</v>
      </c>
      <c r="U860" t="s">
        <v>1613</v>
      </c>
      <c r="V860">
        <v>2</v>
      </c>
      <c r="W860">
        <f>Rarity[[#This Row],[Column2]]/3817*100</f>
        <v>5.2397170552790154E-2</v>
      </c>
    </row>
    <row r="861" spans="1:23" x14ac:dyDescent="0.25">
      <c r="A861" t="s">
        <v>544</v>
      </c>
      <c r="B861">
        <v>3</v>
      </c>
      <c r="C861">
        <f>Twilight[[#This Row],[Column2]]/6963*100</f>
        <v>4.3084877208099955E-2</v>
      </c>
      <c r="E861" t="s">
        <v>2745</v>
      </c>
      <c r="F861">
        <v>1</v>
      </c>
      <c r="G861">
        <f>Applejack[[#This Row],[Column2]]/3394*100</f>
        <v>2.9463759575721862E-2</v>
      </c>
      <c r="I861" t="s">
        <v>6015</v>
      </c>
      <c r="J861">
        <v>1</v>
      </c>
      <c r="K861">
        <f>Fluttershy[[#This Row],[Column2]]/2643*100</f>
        <v>3.7835792659856225E-2</v>
      </c>
      <c r="M861" t="s">
        <v>1821</v>
      </c>
      <c r="N861">
        <v>2</v>
      </c>
      <c r="O861">
        <f>Pinkie[[#This Row],[Column2]]/4530*100</f>
        <v>4.4150110375275942E-2</v>
      </c>
      <c r="Q861" t="s">
        <v>2253</v>
      </c>
      <c r="R861">
        <v>2</v>
      </c>
      <c r="S861">
        <f>Rainbow[[#This Row],[Column2]]/3828*100</f>
        <v>5.2246603970741906E-2</v>
      </c>
      <c r="U861" t="s">
        <v>52</v>
      </c>
      <c r="V861">
        <v>2</v>
      </c>
      <c r="W861">
        <f>Rarity[[#This Row],[Column2]]/3817*100</f>
        <v>5.2397170552790154E-2</v>
      </c>
    </row>
    <row r="862" spans="1:23" x14ac:dyDescent="0.25">
      <c r="A862" t="s">
        <v>546</v>
      </c>
      <c r="B862">
        <v>3</v>
      </c>
      <c r="C862">
        <f>Twilight[[#This Row],[Column2]]/6963*100</f>
        <v>4.3084877208099955E-2</v>
      </c>
      <c r="E862" t="s">
        <v>2827</v>
      </c>
      <c r="F862">
        <v>1</v>
      </c>
      <c r="G862">
        <f>Applejack[[#This Row],[Column2]]/3394*100</f>
        <v>2.9463759575721862E-2</v>
      </c>
      <c r="I862" t="s">
        <v>214</v>
      </c>
      <c r="J862">
        <v>1</v>
      </c>
      <c r="K862">
        <f>Fluttershy[[#This Row],[Column2]]/2643*100</f>
        <v>3.7835792659856225E-2</v>
      </c>
      <c r="M862" t="s">
        <v>516</v>
      </c>
      <c r="N862">
        <v>2</v>
      </c>
      <c r="O862">
        <f>Pinkie[[#This Row],[Column2]]/4530*100</f>
        <v>4.4150110375275942E-2</v>
      </c>
      <c r="Q862" t="s">
        <v>34</v>
      </c>
      <c r="R862">
        <v>2</v>
      </c>
      <c r="S862">
        <f>Rainbow[[#This Row],[Column2]]/3828*100</f>
        <v>5.2246603970741906E-2</v>
      </c>
      <c r="U862" t="s">
        <v>5244</v>
      </c>
      <c r="V862">
        <v>2</v>
      </c>
      <c r="W862">
        <f>Rarity[[#This Row],[Column2]]/3817*100</f>
        <v>5.2397170552790154E-2</v>
      </c>
    </row>
    <row r="863" spans="1:23" x14ac:dyDescent="0.25">
      <c r="A863" t="s">
        <v>581</v>
      </c>
      <c r="B863">
        <v>3</v>
      </c>
      <c r="C863">
        <f>Twilight[[#This Row],[Column2]]/6963*100</f>
        <v>4.3084877208099955E-2</v>
      </c>
      <c r="E863" t="s">
        <v>1085</v>
      </c>
      <c r="F863">
        <v>1</v>
      </c>
      <c r="G863">
        <f>Applejack[[#This Row],[Column2]]/3394*100</f>
        <v>2.9463759575721862E-2</v>
      </c>
      <c r="I863" t="s">
        <v>3467</v>
      </c>
      <c r="J863">
        <v>1</v>
      </c>
      <c r="K863">
        <f>Fluttershy[[#This Row],[Column2]]/2643*100</f>
        <v>3.7835792659856225E-2</v>
      </c>
      <c r="M863" t="s">
        <v>6067</v>
      </c>
      <c r="N863">
        <v>2</v>
      </c>
      <c r="O863">
        <f>Pinkie[[#This Row],[Column2]]/4530*100</f>
        <v>4.4150110375275942E-2</v>
      </c>
      <c r="Q863" t="s">
        <v>4655</v>
      </c>
      <c r="R863">
        <v>2</v>
      </c>
      <c r="S863">
        <f>Rainbow[[#This Row],[Column2]]/3828*100</f>
        <v>5.2246603970741906E-2</v>
      </c>
      <c r="U863" t="s">
        <v>3319</v>
      </c>
      <c r="V863">
        <v>2</v>
      </c>
      <c r="W863">
        <f>Rarity[[#This Row],[Column2]]/3817*100</f>
        <v>5.2397170552790154E-2</v>
      </c>
    </row>
    <row r="864" spans="1:23" x14ac:dyDescent="0.25">
      <c r="A864" t="s">
        <v>6013</v>
      </c>
      <c r="B864">
        <v>3</v>
      </c>
      <c r="C864">
        <f>Twilight[[#This Row],[Column2]]/6963*100</f>
        <v>4.3084877208099955E-2</v>
      </c>
      <c r="E864" t="s">
        <v>2706</v>
      </c>
      <c r="F864">
        <v>1</v>
      </c>
      <c r="G864">
        <f>Applejack[[#This Row],[Column2]]/3394*100</f>
        <v>2.9463759575721862E-2</v>
      </c>
      <c r="I864" t="s">
        <v>3543</v>
      </c>
      <c r="J864">
        <v>1</v>
      </c>
      <c r="K864">
        <f>Fluttershy[[#This Row],[Column2]]/2643*100</f>
        <v>3.7835792659856225E-2</v>
      </c>
      <c r="M864" t="s">
        <v>680</v>
      </c>
      <c r="N864">
        <v>2</v>
      </c>
      <c r="O864">
        <f>Pinkie[[#This Row],[Column2]]/4530*100</f>
        <v>4.4150110375275942E-2</v>
      </c>
      <c r="Q864" t="s">
        <v>5976</v>
      </c>
      <c r="R864">
        <v>2</v>
      </c>
      <c r="S864">
        <f>Rainbow[[#This Row],[Column2]]/3828*100</f>
        <v>5.2246603970741906E-2</v>
      </c>
      <c r="U864" t="s">
        <v>4204</v>
      </c>
      <c r="V864">
        <v>2</v>
      </c>
      <c r="W864">
        <f>Rarity[[#This Row],[Column2]]/3817*100</f>
        <v>5.2397170552790154E-2</v>
      </c>
    </row>
    <row r="865" spans="1:23" x14ac:dyDescent="0.25">
      <c r="A865" t="s">
        <v>549</v>
      </c>
      <c r="B865">
        <v>3</v>
      </c>
      <c r="C865">
        <f>Twilight[[#This Row],[Column2]]/6963*100</f>
        <v>4.3084877208099955E-2</v>
      </c>
      <c r="E865" t="s">
        <v>34</v>
      </c>
      <c r="F865">
        <v>1</v>
      </c>
      <c r="G865">
        <f>Applejack[[#This Row],[Column2]]/3394*100</f>
        <v>2.9463759575721862E-2</v>
      </c>
      <c r="I865" t="s">
        <v>3469</v>
      </c>
      <c r="J865">
        <v>1</v>
      </c>
      <c r="K865">
        <f>Fluttershy[[#This Row],[Column2]]/2643*100</f>
        <v>3.7835792659856225E-2</v>
      </c>
      <c r="M865" t="s">
        <v>6224</v>
      </c>
      <c r="N865">
        <v>2</v>
      </c>
      <c r="O865">
        <f>Pinkie[[#This Row],[Column2]]/4530*100</f>
        <v>4.4150110375275942E-2</v>
      </c>
      <c r="Q865">
        <v>10</v>
      </c>
      <c r="R865">
        <v>2</v>
      </c>
      <c r="S865">
        <f>Rainbow[[#This Row],[Column2]]/3828*100</f>
        <v>5.2246603970741906E-2</v>
      </c>
      <c r="U865" t="s">
        <v>5221</v>
      </c>
      <c r="V865">
        <v>2</v>
      </c>
      <c r="W865">
        <f>Rarity[[#This Row],[Column2]]/3817*100</f>
        <v>5.2397170552790154E-2</v>
      </c>
    </row>
    <row r="866" spans="1:23" x14ac:dyDescent="0.25">
      <c r="A866" t="s">
        <v>585</v>
      </c>
      <c r="B866">
        <v>3</v>
      </c>
      <c r="C866">
        <f>Twilight[[#This Row],[Column2]]/6963*100</f>
        <v>4.3084877208099955E-2</v>
      </c>
      <c r="E866" t="s">
        <v>2746</v>
      </c>
      <c r="F866">
        <v>1</v>
      </c>
      <c r="G866">
        <f>Applejack[[#This Row],[Column2]]/3394*100</f>
        <v>2.9463759575721862E-2</v>
      </c>
      <c r="I866" t="s">
        <v>3470</v>
      </c>
      <c r="J866">
        <v>1</v>
      </c>
      <c r="K866">
        <f>Fluttershy[[#This Row],[Column2]]/2643*100</f>
        <v>3.7835792659856225E-2</v>
      </c>
      <c r="M866" t="s">
        <v>558</v>
      </c>
      <c r="N866">
        <v>2</v>
      </c>
      <c r="O866">
        <f>Pinkie[[#This Row],[Column2]]/4530*100</f>
        <v>4.4150110375275942E-2</v>
      </c>
      <c r="Q866" t="s">
        <v>2546</v>
      </c>
      <c r="R866">
        <v>2</v>
      </c>
      <c r="S866">
        <f>Rainbow[[#This Row],[Column2]]/3828*100</f>
        <v>5.2246603970741906E-2</v>
      </c>
      <c r="U866" t="s">
        <v>1297</v>
      </c>
      <c r="V866">
        <v>2</v>
      </c>
      <c r="W866">
        <f>Rarity[[#This Row],[Column2]]/3817*100</f>
        <v>5.2397170552790154E-2</v>
      </c>
    </row>
    <row r="867" spans="1:23" x14ac:dyDescent="0.25">
      <c r="A867" t="s">
        <v>452</v>
      </c>
      <c r="B867">
        <v>3</v>
      </c>
      <c r="C867">
        <f>Twilight[[#This Row],[Column2]]/6963*100</f>
        <v>4.3084877208099955E-2</v>
      </c>
      <c r="E867" t="s">
        <v>2828</v>
      </c>
      <c r="F867">
        <v>1</v>
      </c>
      <c r="G867">
        <f>Applejack[[#This Row],[Column2]]/3394*100</f>
        <v>2.9463759575721862E-2</v>
      </c>
      <c r="I867" t="s">
        <v>398</v>
      </c>
      <c r="J867">
        <v>1</v>
      </c>
      <c r="K867">
        <f>Fluttershy[[#This Row],[Column2]]/2643*100</f>
        <v>3.7835792659856225E-2</v>
      </c>
      <c r="M867" t="s">
        <v>3832</v>
      </c>
      <c r="N867">
        <v>2</v>
      </c>
      <c r="O867">
        <f>Pinkie[[#This Row],[Column2]]/4530*100</f>
        <v>4.4150110375275942E-2</v>
      </c>
      <c r="Q867" t="s">
        <v>1299</v>
      </c>
      <c r="R867">
        <v>2</v>
      </c>
      <c r="S867">
        <f>Rainbow[[#This Row],[Column2]]/3828*100</f>
        <v>5.2246603970741906E-2</v>
      </c>
      <c r="U867" t="s">
        <v>5222</v>
      </c>
      <c r="V867">
        <v>2</v>
      </c>
      <c r="W867">
        <f>Rarity[[#This Row],[Column2]]/3817*100</f>
        <v>5.2397170552790154E-2</v>
      </c>
    </row>
    <row r="868" spans="1:23" x14ac:dyDescent="0.25">
      <c r="A868" t="s">
        <v>565</v>
      </c>
      <c r="B868">
        <v>3</v>
      </c>
      <c r="C868">
        <f>Twilight[[#This Row],[Column2]]/6963*100</f>
        <v>4.3084877208099955E-2</v>
      </c>
      <c r="E868" t="s">
        <v>2813</v>
      </c>
      <c r="F868">
        <v>1</v>
      </c>
      <c r="G868">
        <f>Applejack[[#This Row],[Column2]]/3394*100</f>
        <v>2.9463759575721862E-2</v>
      </c>
      <c r="I868" t="s">
        <v>3472</v>
      </c>
      <c r="J868">
        <v>1</v>
      </c>
      <c r="K868">
        <f>Fluttershy[[#This Row],[Column2]]/2643*100</f>
        <v>3.7835792659856225E-2</v>
      </c>
      <c r="M868" t="s">
        <v>2712</v>
      </c>
      <c r="N868">
        <v>2</v>
      </c>
      <c r="O868">
        <f>Pinkie[[#This Row],[Column2]]/4530*100</f>
        <v>4.4150110375275942E-2</v>
      </c>
      <c r="Q868" t="s">
        <v>3310</v>
      </c>
      <c r="R868">
        <v>2</v>
      </c>
      <c r="S868">
        <f>Rainbow[[#This Row],[Column2]]/3828*100</f>
        <v>5.2246603970741906E-2</v>
      </c>
      <c r="U868" t="s">
        <v>5263</v>
      </c>
      <c r="V868">
        <v>2</v>
      </c>
      <c r="W868">
        <f>Rarity[[#This Row],[Column2]]/3817*100</f>
        <v>5.2397170552790154E-2</v>
      </c>
    </row>
    <row r="869" spans="1:23" x14ac:dyDescent="0.25">
      <c r="A869" t="s">
        <v>586</v>
      </c>
      <c r="B869">
        <v>3</v>
      </c>
      <c r="C869">
        <f>Twilight[[#This Row],[Column2]]/6963*100</f>
        <v>4.3084877208099955E-2</v>
      </c>
      <c r="E869" t="s">
        <v>2749</v>
      </c>
      <c r="F869">
        <v>1</v>
      </c>
      <c r="G869">
        <f>Applejack[[#This Row],[Column2]]/3394*100</f>
        <v>2.9463759575721862E-2</v>
      </c>
      <c r="I869" t="s">
        <v>280</v>
      </c>
      <c r="J869">
        <v>1</v>
      </c>
      <c r="K869">
        <f>Fluttershy[[#This Row],[Column2]]/2643*100</f>
        <v>3.7835792659856225E-2</v>
      </c>
      <c r="M869" t="s">
        <v>6197</v>
      </c>
      <c r="N869">
        <v>2</v>
      </c>
      <c r="O869">
        <f>Pinkie[[#This Row],[Column2]]/4530*100</f>
        <v>4.4150110375275942E-2</v>
      </c>
      <c r="Q869" t="s">
        <v>6214</v>
      </c>
      <c r="R869">
        <v>2</v>
      </c>
      <c r="S869">
        <f>Rainbow[[#This Row],[Column2]]/3828*100</f>
        <v>5.2246603970741906E-2</v>
      </c>
      <c r="U869" t="s">
        <v>352</v>
      </c>
      <c r="V869">
        <v>2</v>
      </c>
      <c r="W869">
        <f>Rarity[[#This Row],[Column2]]/3817*100</f>
        <v>5.2397170552790154E-2</v>
      </c>
    </row>
    <row r="870" spans="1:23" x14ac:dyDescent="0.25">
      <c r="A870" t="s">
        <v>587</v>
      </c>
      <c r="B870">
        <v>3</v>
      </c>
      <c r="C870">
        <f>Twilight[[#This Row],[Column2]]/6963*100</f>
        <v>4.3084877208099955E-2</v>
      </c>
      <c r="E870" t="s">
        <v>2750</v>
      </c>
      <c r="F870">
        <v>1</v>
      </c>
      <c r="G870">
        <f>Applejack[[#This Row],[Column2]]/3394*100</f>
        <v>2.9463759575721862E-2</v>
      </c>
      <c r="I870" t="s">
        <v>2792</v>
      </c>
      <c r="J870">
        <v>1</v>
      </c>
      <c r="K870">
        <f>Fluttershy[[#This Row],[Column2]]/2643*100</f>
        <v>3.7835792659856225E-2</v>
      </c>
      <c r="M870" t="s">
        <v>2189</v>
      </c>
      <c r="N870">
        <v>2</v>
      </c>
      <c r="O870">
        <f>Pinkie[[#This Row],[Column2]]/4530*100</f>
        <v>4.4150110375275942E-2</v>
      </c>
      <c r="Q870" t="s">
        <v>5958</v>
      </c>
      <c r="R870">
        <v>2</v>
      </c>
      <c r="S870">
        <f>Rainbow[[#This Row],[Column2]]/3828*100</f>
        <v>5.2246603970741906E-2</v>
      </c>
      <c r="U870" t="s">
        <v>6077</v>
      </c>
      <c r="V870">
        <v>2</v>
      </c>
      <c r="W870">
        <f>Rarity[[#This Row],[Column2]]/3817*100</f>
        <v>5.2397170552790154E-2</v>
      </c>
    </row>
    <row r="871" spans="1:23" x14ac:dyDescent="0.25">
      <c r="A871" t="s">
        <v>591</v>
      </c>
      <c r="B871">
        <v>3</v>
      </c>
      <c r="C871">
        <f>Twilight[[#This Row],[Column2]]/6963*100</f>
        <v>4.3084877208099955E-2</v>
      </c>
      <c r="E871" t="s">
        <v>2703</v>
      </c>
      <c r="F871">
        <v>1</v>
      </c>
      <c r="G871">
        <f>Applejack[[#This Row],[Column2]]/3394*100</f>
        <v>2.9463759575721862E-2</v>
      </c>
      <c r="I871" t="s">
        <v>567</v>
      </c>
      <c r="J871">
        <v>1</v>
      </c>
      <c r="K871">
        <f>Fluttershy[[#This Row],[Column2]]/2643*100</f>
        <v>3.7835792659856225E-2</v>
      </c>
      <c r="M871" t="s">
        <v>3886</v>
      </c>
      <c r="N871">
        <v>2</v>
      </c>
      <c r="O871">
        <f>Pinkie[[#This Row],[Column2]]/4530*100</f>
        <v>4.4150110375275942E-2</v>
      </c>
      <c r="Q871">
        <v>0</v>
      </c>
      <c r="R871">
        <v>2</v>
      </c>
      <c r="S871">
        <f>Rainbow[[#This Row],[Column2]]/3828*100</f>
        <v>5.2246603970741906E-2</v>
      </c>
      <c r="U871" t="s">
        <v>4642</v>
      </c>
      <c r="V871">
        <v>2</v>
      </c>
      <c r="W871">
        <f>Rarity[[#This Row],[Column2]]/3817*100</f>
        <v>5.2397170552790154E-2</v>
      </c>
    </row>
    <row r="872" spans="1:23" x14ac:dyDescent="0.25">
      <c r="A872" t="s">
        <v>579</v>
      </c>
      <c r="B872">
        <v>3</v>
      </c>
      <c r="C872">
        <f>Twilight[[#This Row],[Column2]]/6963*100</f>
        <v>4.3084877208099955E-2</v>
      </c>
      <c r="E872" t="s">
        <v>1251</v>
      </c>
      <c r="F872">
        <v>1</v>
      </c>
      <c r="G872">
        <f>Applejack[[#This Row],[Column2]]/3394*100</f>
        <v>2.9463759575721862E-2</v>
      </c>
      <c r="I872" t="s">
        <v>3474</v>
      </c>
      <c r="J872">
        <v>1</v>
      </c>
      <c r="K872">
        <f>Fluttershy[[#This Row],[Column2]]/2643*100</f>
        <v>3.7835792659856225E-2</v>
      </c>
      <c r="M872" t="s">
        <v>696</v>
      </c>
      <c r="N872">
        <v>2</v>
      </c>
      <c r="O872">
        <f>Pinkie[[#This Row],[Column2]]/4530*100</f>
        <v>4.4150110375275942E-2</v>
      </c>
      <c r="Q872" t="s">
        <v>655</v>
      </c>
      <c r="R872">
        <v>2</v>
      </c>
      <c r="S872">
        <f>Rainbow[[#This Row],[Column2]]/3828*100</f>
        <v>5.2246603970741906E-2</v>
      </c>
      <c r="U872" t="s">
        <v>199</v>
      </c>
      <c r="V872">
        <v>2</v>
      </c>
      <c r="W872">
        <f>Rarity[[#This Row],[Column2]]/3817*100</f>
        <v>5.2397170552790154E-2</v>
      </c>
    </row>
    <row r="873" spans="1:23" x14ac:dyDescent="0.25">
      <c r="A873" t="s">
        <v>511</v>
      </c>
      <c r="B873">
        <v>3</v>
      </c>
      <c r="C873">
        <f>Twilight[[#This Row],[Column2]]/6963*100</f>
        <v>4.3084877208099955E-2</v>
      </c>
      <c r="E873" t="s">
        <v>2752</v>
      </c>
      <c r="F873">
        <v>1</v>
      </c>
      <c r="G873">
        <f>Applejack[[#This Row],[Column2]]/3394*100</f>
        <v>2.9463759575721862E-2</v>
      </c>
      <c r="I873" t="s">
        <v>953</v>
      </c>
      <c r="J873">
        <v>1</v>
      </c>
      <c r="K873">
        <f>Fluttershy[[#This Row],[Column2]]/2643*100</f>
        <v>3.7835792659856225E-2</v>
      </c>
      <c r="M873" t="s">
        <v>3833</v>
      </c>
      <c r="N873">
        <v>2</v>
      </c>
      <c r="O873">
        <f>Pinkie[[#This Row],[Column2]]/4530*100</f>
        <v>4.4150110375275942E-2</v>
      </c>
      <c r="Q873" t="s">
        <v>6060</v>
      </c>
      <c r="R873">
        <v>2</v>
      </c>
      <c r="S873">
        <f>Rainbow[[#This Row],[Column2]]/3828*100</f>
        <v>5.2246603970741906E-2</v>
      </c>
      <c r="U873" t="s">
        <v>406</v>
      </c>
      <c r="V873">
        <v>2</v>
      </c>
      <c r="W873">
        <f>Rarity[[#This Row],[Column2]]/3817*100</f>
        <v>5.2397170552790154E-2</v>
      </c>
    </row>
    <row r="874" spans="1:23" x14ac:dyDescent="0.25">
      <c r="A874" t="s">
        <v>460</v>
      </c>
      <c r="B874">
        <v>3</v>
      </c>
      <c r="C874">
        <f>Twilight[[#This Row],[Column2]]/6963*100</f>
        <v>4.3084877208099955E-2</v>
      </c>
      <c r="E874" t="s">
        <v>2753</v>
      </c>
      <c r="F874">
        <v>1</v>
      </c>
      <c r="G874">
        <f>Applejack[[#This Row],[Column2]]/3394*100</f>
        <v>2.9463759575721862E-2</v>
      </c>
      <c r="I874" t="s">
        <v>717</v>
      </c>
      <c r="J874">
        <v>1</v>
      </c>
      <c r="K874">
        <f>Fluttershy[[#This Row],[Column2]]/2643*100</f>
        <v>3.7835792659856225E-2</v>
      </c>
      <c r="M874" t="s">
        <v>23</v>
      </c>
      <c r="N874">
        <v>2</v>
      </c>
      <c r="O874">
        <f>Pinkie[[#This Row],[Column2]]/4530*100</f>
        <v>4.4150110375275942E-2</v>
      </c>
      <c r="Q874" t="s">
        <v>877</v>
      </c>
      <c r="R874">
        <v>2</v>
      </c>
      <c r="S874">
        <f>Rainbow[[#This Row],[Column2]]/3828*100</f>
        <v>5.2246603970741906E-2</v>
      </c>
      <c r="U874" t="s">
        <v>3592</v>
      </c>
      <c r="V874">
        <v>2</v>
      </c>
      <c r="W874">
        <f>Rarity[[#This Row],[Column2]]/3817*100</f>
        <v>5.2397170552790154E-2</v>
      </c>
    </row>
    <row r="875" spans="1:23" x14ac:dyDescent="0.25">
      <c r="A875" t="s">
        <v>468</v>
      </c>
      <c r="B875">
        <v>3</v>
      </c>
      <c r="C875">
        <f>Twilight[[#This Row],[Column2]]/6963*100</f>
        <v>4.3084877208099955E-2</v>
      </c>
      <c r="E875" t="s">
        <v>1252</v>
      </c>
      <c r="F875">
        <v>1</v>
      </c>
      <c r="G875">
        <f>Applejack[[#This Row],[Column2]]/3394*100</f>
        <v>2.9463759575721862E-2</v>
      </c>
      <c r="I875" t="s">
        <v>753</v>
      </c>
      <c r="J875">
        <v>1</v>
      </c>
      <c r="K875">
        <f>Fluttershy[[#This Row],[Column2]]/2643*100</f>
        <v>3.7835792659856225E-2</v>
      </c>
      <c r="M875" t="s">
        <v>5988</v>
      </c>
      <c r="N875">
        <v>2</v>
      </c>
      <c r="O875">
        <f>Pinkie[[#This Row],[Column2]]/4530*100</f>
        <v>4.4150110375275942E-2</v>
      </c>
      <c r="Q875" t="s">
        <v>320</v>
      </c>
      <c r="R875">
        <v>2</v>
      </c>
      <c r="S875">
        <f>Rainbow[[#This Row],[Column2]]/3828*100</f>
        <v>5.2246603970741906E-2</v>
      </c>
      <c r="U875" t="s">
        <v>3499</v>
      </c>
      <c r="V875">
        <v>2</v>
      </c>
      <c r="W875">
        <f>Rarity[[#This Row],[Column2]]/3817*100</f>
        <v>5.2397170552790154E-2</v>
      </c>
    </row>
    <row r="876" spans="1:23" x14ac:dyDescent="0.25">
      <c r="A876" t="s">
        <v>6024</v>
      </c>
      <c r="B876">
        <v>3</v>
      </c>
      <c r="C876">
        <f>Twilight[[#This Row],[Column2]]/6963*100</f>
        <v>4.3084877208099955E-2</v>
      </c>
      <c r="E876" t="s">
        <v>793</v>
      </c>
      <c r="F876">
        <v>1</v>
      </c>
      <c r="G876">
        <f>Applejack[[#This Row],[Column2]]/3394*100</f>
        <v>2.9463759575721862E-2</v>
      </c>
      <c r="I876" t="s">
        <v>3393</v>
      </c>
      <c r="J876">
        <v>1</v>
      </c>
      <c r="K876">
        <f>Fluttershy[[#This Row],[Column2]]/2643*100</f>
        <v>3.7835792659856225E-2</v>
      </c>
      <c r="M876" t="s">
        <v>6087</v>
      </c>
      <c r="N876">
        <v>2</v>
      </c>
      <c r="O876">
        <f>Pinkie[[#This Row],[Column2]]/4530*100</f>
        <v>4.4150110375275942E-2</v>
      </c>
      <c r="Q876" t="s">
        <v>2059</v>
      </c>
      <c r="R876">
        <v>2</v>
      </c>
      <c r="S876">
        <f>Rainbow[[#This Row],[Column2]]/3828*100</f>
        <v>5.2246603970741906E-2</v>
      </c>
      <c r="U876" t="s">
        <v>423</v>
      </c>
      <c r="V876">
        <v>2</v>
      </c>
      <c r="W876">
        <f>Rarity[[#This Row],[Column2]]/3817*100</f>
        <v>5.2397170552790154E-2</v>
      </c>
    </row>
    <row r="877" spans="1:23" x14ac:dyDescent="0.25">
      <c r="A877" t="s">
        <v>566</v>
      </c>
      <c r="B877">
        <v>3</v>
      </c>
      <c r="C877">
        <f>Twilight[[#This Row],[Column2]]/6963*100</f>
        <v>4.3084877208099955E-2</v>
      </c>
      <c r="E877" t="s">
        <v>404</v>
      </c>
      <c r="F877">
        <v>1</v>
      </c>
      <c r="G877">
        <f>Applejack[[#This Row],[Column2]]/3394*100</f>
        <v>2.9463759575721862E-2</v>
      </c>
      <c r="I877" t="s">
        <v>6139</v>
      </c>
      <c r="J877">
        <v>1</v>
      </c>
      <c r="K877">
        <f>Fluttershy[[#This Row],[Column2]]/2643*100</f>
        <v>3.7835792659856225E-2</v>
      </c>
      <c r="M877" t="s">
        <v>2516</v>
      </c>
      <c r="N877">
        <v>2</v>
      </c>
      <c r="O877">
        <f>Pinkie[[#This Row],[Column2]]/4530*100</f>
        <v>4.4150110375275942E-2</v>
      </c>
      <c r="Q877" t="s">
        <v>1852</v>
      </c>
      <c r="R877">
        <v>2</v>
      </c>
      <c r="S877">
        <f>Rainbow[[#This Row],[Column2]]/3828*100</f>
        <v>5.2246603970741906E-2</v>
      </c>
      <c r="U877" t="s">
        <v>913</v>
      </c>
      <c r="V877">
        <v>2</v>
      </c>
      <c r="W877">
        <f>Rarity[[#This Row],[Column2]]/3817*100</f>
        <v>5.2397170552790154E-2</v>
      </c>
    </row>
    <row r="878" spans="1:23" x14ac:dyDescent="0.25">
      <c r="A878" t="s">
        <v>567</v>
      </c>
      <c r="B878">
        <v>3</v>
      </c>
      <c r="C878">
        <f>Twilight[[#This Row],[Column2]]/6963*100</f>
        <v>4.3084877208099955E-2</v>
      </c>
      <c r="E878" t="s">
        <v>2754</v>
      </c>
      <c r="F878">
        <v>1</v>
      </c>
      <c r="G878">
        <f>Applejack[[#This Row],[Column2]]/3394*100</f>
        <v>2.9463759575721862E-2</v>
      </c>
      <c r="I878" t="s">
        <v>3475</v>
      </c>
      <c r="J878">
        <v>1</v>
      </c>
      <c r="K878">
        <f>Fluttershy[[#This Row],[Column2]]/2643*100</f>
        <v>3.7835792659856225E-2</v>
      </c>
      <c r="M878" t="s">
        <v>1886</v>
      </c>
      <c r="N878">
        <v>2</v>
      </c>
      <c r="O878">
        <f>Pinkie[[#This Row],[Column2]]/4530*100</f>
        <v>4.4150110375275942E-2</v>
      </c>
      <c r="Q878" t="s">
        <v>6199</v>
      </c>
      <c r="R878">
        <v>2</v>
      </c>
      <c r="S878">
        <f>Rainbow[[#This Row],[Column2]]/3828*100</f>
        <v>5.2246603970741906E-2</v>
      </c>
      <c r="U878" t="s">
        <v>5245</v>
      </c>
      <c r="V878">
        <v>2</v>
      </c>
      <c r="W878">
        <f>Rarity[[#This Row],[Column2]]/3817*100</f>
        <v>5.2397170552790154E-2</v>
      </c>
    </row>
    <row r="879" spans="1:23" x14ac:dyDescent="0.25">
      <c r="A879" t="s">
        <v>558</v>
      </c>
      <c r="B879">
        <v>3</v>
      </c>
      <c r="C879">
        <f>Twilight[[#This Row],[Column2]]/6963*100</f>
        <v>4.3084877208099955E-2</v>
      </c>
      <c r="E879" t="s">
        <v>2755</v>
      </c>
      <c r="F879">
        <v>1</v>
      </c>
      <c r="G879">
        <f>Applejack[[#This Row],[Column2]]/3394*100</f>
        <v>2.9463759575721862E-2</v>
      </c>
      <c r="I879" t="s">
        <v>6099</v>
      </c>
      <c r="J879">
        <v>1</v>
      </c>
      <c r="K879">
        <f>Fluttershy[[#This Row],[Column2]]/2643*100</f>
        <v>3.7835792659856225E-2</v>
      </c>
      <c r="M879" t="s">
        <v>5954</v>
      </c>
      <c r="N879">
        <v>2</v>
      </c>
      <c r="O879">
        <f>Pinkie[[#This Row],[Column2]]/4530*100</f>
        <v>4.4150110375275942E-2</v>
      </c>
      <c r="Q879" t="s">
        <v>3390</v>
      </c>
      <c r="R879">
        <v>2</v>
      </c>
      <c r="S879">
        <f>Rainbow[[#This Row],[Column2]]/3828*100</f>
        <v>5.2246603970741906E-2</v>
      </c>
      <c r="U879" t="s">
        <v>3678</v>
      </c>
      <c r="V879">
        <v>2</v>
      </c>
      <c r="W879">
        <f>Rarity[[#This Row],[Column2]]/3817*100</f>
        <v>5.2397170552790154E-2</v>
      </c>
    </row>
    <row r="880" spans="1:23" x14ac:dyDescent="0.25">
      <c r="A880" t="s">
        <v>551</v>
      </c>
      <c r="B880">
        <v>3</v>
      </c>
      <c r="C880">
        <f>Twilight[[#This Row],[Column2]]/6963*100</f>
        <v>4.3084877208099955E-2</v>
      </c>
      <c r="E880" t="s">
        <v>531</v>
      </c>
      <c r="F880">
        <v>1</v>
      </c>
      <c r="G880">
        <f>Applejack[[#This Row],[Column2]]/3394*100</f>
        <v>2.9463759575721862E-2</v>
      </c>
      <c r="I880" t="s">
        <v>1056</v>
      </c>
      <c r="J880">
        <v>1</v>
      </c>
      <c r="K880">
        <f>Fluttershy[[#This Row],[Column2]]/2643*100</f>
        <v>3.7835792659856225E-2</v>
      </c>
      <c r="M880" t="s">
        <v>1887</v>
      </c>
      <c r="N880">
        <v>2</v>
      </c>
      <c r="O880">
        <f>Pinkie[[#This Row],[Column2]]/4530*100</f>
        <v>4.4150110375275942E-2</v>
      </c>
      <c r="Q880" t="s">
        <v>6213</v>
      </c>
      <c r="R880">
        <v>2</v>
      </c>
      <c r="S880">
        <f>Rainbow[[#This Row],[Column2]]/3828*100</f>
        <v>5.2246603970741906E-2</v>
      </c>
      <c r="U880" t="s">
        <v>349</v>
      </c>
      <c r="V880">
        <v>2</v>
      </c>
      <c r="W880">
        <f>Rarity[[#This Row],[Column2]]/3817*100</f>
        <v>5.2397170552790154E-2</v>
      </c>
    </row>
    <row r="881" spans="1:23" x14ac:dyDescent="0.25">
      <c r="A881" t="s">
        <v>453</v>
      </c>
      <c r="B881">
        <v>3</v>
      </c>
      <c r="C881">
        <f>Twilight[[#This Row],[Column2]]/6963*100</f>
        <v>4.3084877208099955E-2</v>
      </c>
      <c r="E881" t="s">
        <v>2831</v>
      </c>
      <c r="F881">
        <v>1</v>
      </c>
      <c r="G881">
        <f>Applejack[[#This Row],[Column2]]/3394*100</f>
        <v>2.9463759575721862E-2</v>
      </c>
      <c r="I881" t="s">
        <v>3477</v>
      </c>
      <c r="J881">
        <v>1</v>
      </c>
      <c r="K881">
        <f>Fluttershy[[#This Row],[Column2]]/2643*100</f>
        <v>3.7835792659856225E-2</v>
      </c>
      <c r="M881" t="s">
        <v>382</v>
      </c>
      <c r="N881">
        <v>2</v>
      </c>
      <c r="O881">
        <f>Pinkie[[#This Row],[Column2]]/4530*100</f>
        <v>4.4150110375275942E-2</v>
      </c>
      <c r="Q881" t="s">
        <v>1252</v>
      </c>
      <c r="R881">
        <v>2</v>
      </c>
      <c r="S881">
        <f>Rainbow[[#This Row],[Column2]]/3828*100</f>
        <v>5.2246603970741906E-2</v>
      </c>
      <c r="U881" t="s">
        <v>831</v>
      </c>
      <c r="V881">
        <v>2</v>
      </c>
      <c r="W881">
        <f>Rarity[[#This Row],[Column2]]/3817*100</f>
        <v>5.2397170552790154E-2</v>
      </c>
    </row>
    <row r="882" spans="1:23" x14ac:dyDescent="0.25">
      <c r="A882" t="s">
        <v>575</v>
      </c>
      <c r="B882">
        <v>3</v>
      </c>
      <c r="C882">
        <f>Twilight[[#This Row],[Column2]]/6963*100</f>
        <v>4.3084877208099955E-2</v>
      </c>
      <c r="E882" t="s">
        <v>2756</v>
      </c>
      <c r="F882">
        <v>1</v>
      </c>
      <c r="G882">
        <f>Applejack[[#This Row],[Column2]]/3394*100</f>
        <v>2.9463759575721862E-2</v>
      </c>
      <c r="I882" t="s">
        <v>3478</v>
      </c>
      <c r="J882">
        <v>1</v>
      </c>
      <c r="K882">
        <f>Fluttershy[[#This Row],[Column2]]/2643*100</f>
        <v>3.7835792659856225E-2</v>
      </c>
      <c r="M882" t="s">
        <v>295</v>
      </c>
      <c r="N882">
        <v>2</v>
      </c>
      <c r="O882">
        <f>Pinkie[[#This Row],[Column2]]/4530*100</f>
        <v>4.4150110375275942E-2</v>
      </c>
      <c r="Q882" t="s">
        <v>2508</v>
      </c>
      <c r="R882">
        <v>2</v>
      </c>
      <c r="S882">
        <f>Rainbow[[#This Row],[Column2]]/3828*100</f>
        <v>5.2246603970741906E-2</v>
      </c>
      <c r="U882" t="s">
        <v>5262</v>
      </c>
      <c r="V882">
        <v>2</v>
      </c>
      <c r="W882">
        <f>Rarity[[#This Row],[Column2]]/3817*100</f>
        <v>5.2397170552790154E-2</v>
      </c>
    </row>
    <row r="883" spans="1:23" x14ac:dyDescent="0.25">
      <c r="A883" t="s">
        <v>545</v>
      </c>
      <c r="B883">
        <v>3</v>
      </c>
      <c r="C883">
        <f>Twilight[[#This Row],[Column2]]/6963*100</f>
        <v>4.3084877208099955E-2</v>
      </c>
      <c r="E883" t="s">
        <v>236</v>
      </c>
      <c r="F883">
        <v>1</v>
      </c>
      <c r="G883">
        <f>Applejack[[#This Row],[Column2]]/3394*100</f>
        <v>2.9463759575721862E-2</v>
      </c>
      <c r="I883" t="s">
        <v>2958</v>
      </c>
      <c r="J883">
        <v>1</v>
      </c>
      <c r="K883">
        <f>Fluttershy[[#This Row],[Column2]]/2643*100</f>
        <v>3.7835792659856225E-2</v>
      </c>
      <c r="M883" t="s">
        <v>1660</v>
      </c>
      <c r="N883">
        <v>2</v>
      </c>
      <c r="O883">
        <f>Pinkie[[#This Row],[Column2]]/4530*100</f>
        <v>4.4150110375275942E-2</v>
      </c>
      <c r="Q883" t="s">
        <v>617</v>
      </c>
      <c r="R883">
        <v>2</v>
      </c>
      <c r="S883">
        <f>Rainbow[[#This Row],[Column2]]/3828*100</f>
        <v>5.2246603970741906E-2</v>
      </c>
      <c r="U883" t="s">
        <v>733</v>
      </c>
      <c r="V883">
        <v>2</v>
      </c>
      <c r="W883">
        <f>Rarity[[#This Row],[Column2]]/3817*100</f>
        <v>5.2397170552790154E-2</v>
      </c>
    </row>
    <row r="884" spans="1:23" x14ac:dyDescent="0.25">
      <c r="A884" t="s">
        <v>569</v>
      </c>
      <c r="B884">
        <v>3</v>
      </c>
      <c r="C884">
        <f>Twilight[[#This Row],[Column2]]/6963*100</f>
        <v>4.3084877208099955E-2</v>
      </c>
      <c r="E884" t="s">
        <v>2702</v>
      </c>
      <c r="F884">
        <v>1</v>
      </c>
      <c r="G884">
        <f>Applejack[[#This Row],[Column2]]/3394*100</f>
        <v>2.9463759575721862E-2</v>
      </c>
      <c r="I884" t="s">
        <v>6029</v>
      </c>
      <c r="J884">
        <v>1</v>
      </c>
      <c r="K884">
        <f>Fluttershy[[#This Row],[Column2]]/2643*100</f>
        <v>3.7835792659856225E-2</v>
      </c>
      <c r="M884" t="s">
        <v>266</v>
      </c>
      <c r="N884">
        <v>2</v>
      </c>
      <c r="O884">
        <f>Pinkie[[#This Row],[Column2]]/4530*100</f>
        <v>4.4150110375275942E-2</v>
      </c>
      <c r="Q884" t="s">
        <v>725</v>
      </c>
      <c r="R884">
        <v>2</v>
      </c>
      <c r="S884">
        <f>Rainbow[[#This Row],[Column2]]/3828*100</f>
        <v>5.2246603970741906E-2</v>
      </c>
      <c r="U884" t="s">
        <v>393</v>
      </c>
      <c r="V884">
        <v>2</v>
      </c>
      <c r="W884">
        <f>Rarity[[#This Row],[Column2]]/3817*100</f>
        <v>5.2397170552790154E-2</v>
      </c>
    </row>
    <row r="885" spans="1:23" x14ac:dyDescent="0.25">
      <c r="A885" t="s">
        <v>571</v>
      </c>
      <c r="B885">
        <v>3</v>
      </c>
      <c r="C885">
        <f>Twilight[[#This Row],[Column2]]/6963*100</f>
        <v>4.3084877208099955E-2</v>
      </c>
      <c r="E885" t="s">
        <v>2757</v>
      </c>
      <c r="F885">
        <v>1</v>
      </c>
      <c r="G885">
        <f>Applejack[[#This Row],[Column2]]/3394*100</f>
        <v>2.9463759575721862E-2</v>
      </c>
      <c r="I885" t="s">
        <v>3544</v>
      </c>
      <c r="J885">
        <v>1</v>
      </c>
      <c r="K885">
        <f>Fluttershy[[#This Row],[Column2]]/2643*100</f>
        <v>3.7835792659856225E-2</v>
      </c>
      <c r="M885" t="s">
        <v>34</v>
      </c>
      <c r="N885">
        <v>2</v>
      </c>
      <c r="O885">
        <f>Pinkie[[#This Row],[Column2]]/4530*100</f>
        <v>4.4150110375275942E-2</v>
      </c>
      <c r="Q885" t="s">
        <v>4412</v>
      </c>
      <c r="R885">
        <v>2</v>
      </c>
      <c r="S885">
        <f>Rainbow[[#This Row],[Column2]]/3828*100</f>
        <v>5.2246603970741906E-2</v>
      </c>
      <c r="U885" t="s">
        <v>3297</v>
      </c>
      <c r="V885">
        <v>2</v>
      </c>
      <c r="W885">
        <f>Rarity[[#This Row],[Column2]]/3817*100</f>
        <v>5.2397170552790154E-2</v>
      </c>
    </row>
    <row r="886" spans="1:23" x14ac:dyDescent="0.25">
      <c r="A886" t="s">
        <v>6022</v>
      </c>
      <c r="B886">
        <v>3</v>
      </c>
      <c r="C886">
        <f>Twilight[[#This Row],[Column2]]/6963*100</f>
        <v>4.3084877208099955E-2</v>
      </c>
      <c r="E886" t="s">
        <v>2758</v>
      </c>
      <c r="F886">
        <v>1</v>
      </c>
      <c r="G886">
        <f>Applejack[[#This Row],[Column2]]/3394*100</f>
        <v>2.9463759575721862E-2</v>
      </c>
      <c r="I886" t="s">
        <v>3545</v>
      </c>
      <c r="J886">
        <v>1</v>
      </c>
      <c r="K886">
        <f>Fluttershy[[#This Row],[Column2]]/2643*100</f>
        <v>3.7835792659856225E-2</v>
      </c>
      <c r="M886" t="s">
        <v>3878</v>
      </c>
      <c r="N886">
        <v>2</v>
      </c>
      <c r="O886">
        <f>Pinkie[[#This Row],[Column2]]/4530*100</f>
        <v>4.4150110375275942E-2</v>
      </c>
      <c r="Q886" t="s">
        <v>6173</v>
      </c>
      <c r="R886">
        <v>2</v>
      </c>
      <c r="S886">
        <f>Rainbow[[#This Row],[Column2]]/3828*100</f>
        <v>5.2246603970741906E-2</v>
      </c>
      <c r="U886" t="s">
        <v>319</v>
      </c>
      <c r="V886">
        <v>2</v>
      </c>
      <c r="W886">
        <f>Rarity[[#This Row],[Column2]]/3817*100</f>
        <v>5.2397170552790154E-2</v>
      </c>
    </row>
    <row r="887" spans="1:23" x14ac:dyDescent="0.25">
      <c r="A887" t="s">
        <v>574</v>
      </c>
      <c r="B887">
        <v>3</v>
      </c>
      <c r="C887">
        <f>Twilight[[#This Row],[Column2]]/6963*100</f>
        <v>4.3084877208099955E-2</v>
      </c>
      <c r="E887" t="s">
        <v>2812</v>
      </c>
      <c r="F887">
        <v>1</v>
      </c>
      <c r="G887">
        <f>Applejack[[#This Row],[Column2]]/3394*100</f>
        <v>2.9463759575721862E-2</v>
      </c>
      <c r="I887" t="s">
        <v>3546</v>
      </c>
      <c r="J887">
        <v>1</v>
      </c>
      <c r="K887">
        <f>Fluttershy[[#This Row],[Column2]]/2643*100</f>
        <v>3.7835792659856225E-2</v>
      </c>
      <c r="M887" t="s">
        <v>3821</v>
      </c>
      <c r="N887">
        <v>2</v>
      </c>
      <c r="O887">
        <f>Pinkie[[#This Row],[Column2]]/4530*100</f>
        <v>4.4150110375275942E-2</v>
      </c>
      <c r="Q887" t="s">
        <v>478</v>
      </c>
      <c r="R887">
        <v>2</v>
      </c>
      <c r="S887">
        <f>Rainbow[[#This Row],[Column2]]/3828*100</f>
        <v>5.2246603970741906E-2</v>
      </c>
      <c r="U887" t="s">
        <v>551</v>
      </c>
      <c r="V887">
        <v>2</v>
      </c>
      <c r="W887">
        <f>Rarity[[#This Row],[Column2]]/3817*100</f>
        <v>5.2397170552790154E-2</v>
      </c>
    </row>
    <row r="888" spans="1:23" x14ac:dyDescent="0.25">
      <c r="A888" t="s">
        <v>6231</v>
      </c>
      <c r="B888">
        <v>3</v>
      </c>
      <c r="C888">
        <f>Twilight[[#This Row],[Column2]]/6963*100</f>
        <v>4.3084877208099955E-2</v>
      </c>
      <c r="E888" t="s">
        <v>2811</v>
      </c>
      <c r="F888">
        <v>1</v>
      </c>
      <c r="G888">
        <f>Applejack[[#This Row],[Column2]]/3394*100</f>
        <v>2.9463759575721862E-2</v>
      </c>
      <c r="I888" t="s">
        <v>3554</v>
      </c>
      <c r="J888">
        <v>1</v>
      </c>
      <c r="K888">
        <f>Fluttershy[[#This Row],[Column2]]/2643*100</f>
        <v>3.7835792659856225E-2</v>
      </c>
      <c r="M888" t="s">
        <v>6151</v>
      </c>
      <c r="N888">
        <v>2</v>
      </c>
      <c r="O888">
        <f>Pinkie[[#This Row],[Column2]]/4530*100</f>
        <v>4.4150110375275942E-2</v>
      </c>
      <c r="Q888" t="s">
        <v>423</v>
      </c>
      <c r="R888">
        <v>2</v>
      </c>
      <c r="S888">
        <f>Rainbow[[#This Row],[Column2]]/3828*100</f>
        <v>5.2246603970741906E-2</v>
      </c>
      <c r="U888" t="s">
        <v>5247</v>
      </c>
      <c r="V888">
        <v>2</v>
      </c>
      <c r="W888">
        <f>Rarity[[#This Row],[Column2]]/3817*100</f>
        <v>5.2397170552790154E-2</v>
      </c>
    </row>
    <row r="889" spans="1:23" x14ac:dyDescent="0.25">
      <c r="A889" t="s">
        <v>533</v>
      </c>
      <c r="B889">
        <v>3</v>
      </c>
      <c r="C889">
        <f>Twilight[[#This Row],[Column2]]/6963*100</f>
        <v>4.3084877208099955E-2</v>
      </c>
      <c r="E889" t="s">
        <v>389</v>
      </c>
      <c r="F889">
        <v>1</v>
      </c>
      <c r="G889">
        <f>Applejack[[#This Row],[Column2]]/3394*100</f>
        <v>2.9463759575721862E-2</v>
      </c>
      <c r="I889" t="s">
        <v>3481</v>
      </c>
      <c r="J889">
        <v>1</v>
      </c>
      <c r="K889">
        <f>Fluttershy[[#This Row],[Column2]]/2643*100</f>
        <v>3.7835792659856225E-2</v>
      </c>
      <c r="M889" t="s">
        <v>321</v>
      </c>
      <c r="N889">
        <v>2</v>
      </c>
      <c r="O889">
        <f>Pinkie[[#This Row],[Column2]]/4530*100</f>
        <v>4.4150110375275942E-2</v>
      </c>
      <c r="Q889" t="s">
        <v>6174</v>
      </c>
      <c r="R889">
        <v>2</v>
      </c>
      <c r="S889">
        <f>Rainbow[[#This Row],[Column2]]/3828*100</f>
        <v>5.2246603970741906E-2</v>
      </c>
      <c r="U889" t="s">
        <v>493</v>
      </c>
      <c r="V889">
        <v>2</v>
      </c>
      <c r="W889">
        <f>Rarity[[#This Row],[Column2]]/3817*100</f>
        <v>5.2397170552790154E-2</v>
      </c>
    </row>
    <row r="890" spans="1:23" x14ac:dyDescent="0.25">
      <c r="A890" t="s">
        <v>530</v>
      </c>
      <c r="B890">
        <v>3</v>
      </c>
      <c r="C890">
        <f>Twilight[[#This Row],[Column2]]/6963*100</f>
        <v>4.3084877208099955E-2</v>
      </c>
      <c r="E890" t="s">
        <v>514</v>
      </c>
      <c r="F890">
        <v>1</v>
      </c>
      <c r="G890">
        <f>Applejack[[#This Row],[Column2]]/3394*100</f>
        <v>2.9463759575721862E-2</v>
      </c>
      <c r="I890" t="s">
        <v>786</v>
      </c>
      <c r="J890">
        <v>1</v>
      </c>
      <c r="K890">
        <f>Fluttershy[[#This Row],[Column2]]/2643*100</f>
        <v>3.7835792659856225E-2</v>
      </c>
      <c r="M890" t="s">
        <v>1362</v>
      </c>
      <c r="N890">
        <v>2</v>
      </c>
      <c r="O890">
        <f>Pinkie[[#This Row],[Column2]]/4530*100</f>
        <v>4.4150110375275942E-2</v>
      </c>
      <c r="Q890" t="s">
        <v>1029</v>
      </c>
      <c r="R890">
        <v>2</v>
      </c>
      <c r="S890">
        <f>Rainbow[[#This Row],[Column2]]/3828*100</f>
        <v>5.2246603970741906E-2</v>
      </c>
      <c r="U890" t="s">
        <v>969</v>
      </c>
      <c r="V890">
        <v>2</v>
      </c>
      <c r="W890">
        <f>Rarity[[#This Row],[Column2]]/3817*100</f>
        <v>5.2397170552790154E-2</v>
      </c>
    </row>
    <row r="891" spans="1:23" x14ac:dyDescent="0.25">
      <c r="A891" t="s">
        <v>482</v>
      </c>
      <c r="B891">
        <v>3</v>
      </c>
      <c r="C891">
        <f>Twilight[[#This Row],[Column2]]/6963*100</f>
        <v>4.3084877208099955E-2</v>
      </c>
      <c r="E891" t="s">
        <v>6182</v>
      </c>
      <c r="F891">
        <v>1</v>
      </c>
      <c r="G891">
        <f>Applejack[[#This Row],[Column2]]/3394*100</f>
        <v>2.9463759575721862E-2</v>
      </c>
      <c r="I891" t="s">
        <v>3483</v>
      </c>
      <c r="J891">
        <v>1</v>
      </c>
      <c r="K891">
        <f>Fluttershy[[#This Row],[Column2]]/2643*100</f>
        <v>3.7835792659856225E-2</v>
      </c>
      <c r="M891" t="s">
        <v>175</v>
      </c>
      <c r="N891">
        <v>2</v>
      </c>
      <c r="O891">
        <f>Pinkie[[#This Row],[Column2]]/4530*100</f>
        <v>4.4150110375275942E-2</v>
      </c>
      <c r="Q891" t="s">
        <v>2731</v>
      </c>
      <c r="R891">
        <v>2</v>
      </c>
      <c r="S891">
        <f>Rainbow[[#This Row],[Column2]]/3828*100</f>
        <v>5.2246603970741906E-2</v>
      </c>
      <c r="U891" t="s">
        <v>6080</v>
      </c>
      <c r="V891">
        <v>2</v>
      </c>
      <c r="W891">
        <f>Rarity[[#This Row],[Column2]]/3817*100</f>
        <v>5.2397170552790154E-2</v>
      </c>
    </row>
    <row r="892" spans="1:23" x14ac:dyDescent="0.25">
      <c r="A892" t="s">
        <v>577</v>
      </c>
      <c r="B892">
        <v>3</v>
      </c>
      <c r="C892">
        <f>Twilight[[#This Row],[Column2]]/6963*100</f>
        <v>4.3084877208099955E-2</v>
      </c>
      <c r="E892" t="s">
        <v>2834</v>
      </c>
      <c r="F892">
        <v>1</v>
      </c>
      <c r="G892">
        <f>Applejack[[#This Row],[Column2]]/3394*100</f>
        <v>2.9463759575721862E-2</v>
      </c>
      <c r="I892" t="s">
        <v>577</v>
      </c>
      <c r="J892">
        <v>1</v>
      </c>
      <c r="K892">
        <f>Fluttershy[[#This Row],[Column2]]/2643*100</f>
        <v>3.7835792659856225E-2</v>
      </c>
      <c r="M892" t="s">
        <v>3376</v>
      </c>
      <c r="N892">
        <v>2</v>
      </c>
      <c r="O892">
        <f>Pinkie[[#This Row],[Column2]]/4530*100</f>
        <v>4.4150110375275942E-2</v>
      </c>
      <c r="Q892" t="s">
        <v>4675</v>
      </c>
      <c r="R892">
        <v>2</v>
      </c>
      <c r="S892">
        <f>Rainbow[[#This Row],[Column2]]/3828*100</f>
        <v>5.2246603970741906E-2</v>
      </c>
      <c r="U892" t="s">
        <v>172</v>
      </c>
      <c r="V892">
        <v>2</v>
      </c>
      <c r="W892">
        <f>Rarity[[#This Row],[Column2]]/3817*100</f>
        <v>5.2397170552790154E-2</v>
      </c>
    </row>
    <row r="893" spans="1:23" x14ac:dyDescent="0.25">
      <c r="A893" t="s">
        <v>580</v>
      </c>
      <c r="B893">
        <v>3</v>
      </c>
      <c r="C893">
        <f>Twilight[[#This Row],[Column2]]/6963*100</f>
        <v>4.3084877208099955E-2</v>
      </c>
      <c r="E893" t="s">
        <v>2810</v>
      </c>
      <c r="F893">
        <v>1</v>
      </c>
      <c r="G893">
        <f>Applejack[[#This Row],[Column2]]/3394*100</f>
        <v>2.9463759575721862E-2</v>
      </c>
      <c r="I893" t="s">
        <v>2163</v>
      </c>
      <c r="J893">
        <v>1</v>
      </c>
      <c r="K893">
        <f>Fluttershy[[#This Row],[Column2]]/2643*100</f>
        <v>3.7835792659856225E-2</v>
      </c>
      <c r="M893" t="s">
        <v>6247</v>
      </c>
      <c r="N893">
        <v>2</v>
      </c>
      <c r="O893">
        <f>Pinkie[[#This Row],[Column2]]/4530*100</f>
        <v>4.4150110375275942E-2</v>
      </c>
      <c r="Q893" t="s">
        <v>150</v>
      </c>
      <c r="R893">
        <v>2</v>
      </c>
      <c r="S893">
        <f>Rainbow[[#This Row],[Column2]]/3828*100</f>
        <v>5.2246603970741906E-2</v>
      </c>
      <c r="U893" t="s">
        <v>497</v>
      </c>
      <c r="V893">
        <v>2</v>
      </c>
      <c r="W893">
        <f>Rarity[[#This Row],[Column2]]/3817*100</f>
        <v>5.2397170552790154E-2</v>
      </c>
    </row>
    <row r="894" spans="1:23" x14ac:dyDescent="0.25">
      <c r="A894" t="s">
        <v>518</v>
      </c>
      <c r="B894">
        <v>3</v>
      </c>
      <c r="C894">
        <f>Twilight[[#This Row],[Column2]]/6963*100</f>
        <v>4.3084877208099955E-2</v>
      </c>
      <c r="E894" t="s">
        <v>2760</v>
      </c>
      <c r="F894">
        <v>1</v>
      </c>
      <c r="G894">
        <f>Applejack[[#This Row],[Column2]]/3394*100</f>
        <v>2.9463759575721862E-2</v>
      </c>
      <c r="I894" t="s">
        <v>6048</v>
      </c>
      <c r="J894">
        <v>1</v>
      </c>
      <c r="K894">
        <f>Fluttershy[[#This Row],[Column2]]/2643*100</f>
        <v>3.7835792659856225E-2</v>
      </c>
      <c r="M894" t="s">
        <v>1975</v>
      </c>
      <c r="N894">
        <v>2</v>
      </c>
      <c r="O894">
        <f>Pinkie[[#This Row],[Column2]]/4530*100</f>
        <v>4.4150110375275942E-2</v>
      </c>
      <c r="Q894" t="s">
        <v>1874</v>
      </c>
      <c r="R894">
        <v>2</v>
      </c>
      <c r="S894">
        <f>Rainbow[[#This Row],[Column2]]/3828*100</f>
        <v>5.2246603970741906E-2</v>
      </c>
      <c r="U894" t="s">
        <v>116</v>
      </c>
      <c r="V894">
        <v>2</v>
      </c>
      <c r="W894">
        <f>Rarity[[#This Row],[Column2]]/3817*100</f>
        <v>5.2397170552790154E-2</v>
      </c>
    </row>
    <row r="895" spans="1:23" x14ac:dyDescent="0.25">
      <c r="A895" t="s">
        <v>514</v>
      </c>
      <c r="B895">
        <v>3</v>
      </c>
      <c r="C895">
        <f>Twilight[[#This Row],[Column2]]/6963*100</f>
        <v>4.3084877208099955E-2</v>
      </c>
      <c r="E895" t="s">
        <v>2837</v>
      </c>
      <c r="F895">
        <v>1</v>
      </c>
      <c r="G895">
        <f>Applejack[[#This Row],[Column2]]/3394*100</f>
        <v>2.9463759575721862E-2</v>
      </c>
      <c r="I895" t="s">
        <v>417</v>
      </c>
      <c r="J895">
        <v>1</v>
      </c>
      <c r="K895">
        <f>Fluttershy[[#This Row],[Column2]]/2643*100</f>
        <v>3.7835792659856225E-2</v>
      </c>
      <c r="M895" t="s">
        <v>1036</v>
      </c>
      <c r="N895">
        <v>2</v>
      </c>
      <c r="O895">
        <f>Pinkie[[#This Row],[Column2]]/4530*100</f>
        <v>4.4150110375275942E-2</v>
      </c>
      <c r="Q895" t="s">
        <v>2536</v>
      </c>
      <c r="R895">
        <v>2</v>
      </c>
      <c r="S895">
        <f>Rainbow[[#This Row],[Column2]]/3828*100</f>
        <v>5.2246603970741906E-2</v>
      </c>
      <c r="U895" t="s">
        <v>1567</v>
      </c>
      <c r="V895">
        <v>2</v>
      </c>
      <c r="W895">
        <f>Rarity[[#This Row],[Column2]]/3817*100</f>
        <v>5.2397170552790154E-2</v>
      </c>
    </row>
    <row r="896" spans="1:23" x14ac:dyDescent="0.25">
      <c r="A896" t="s">
        <v>6017</v>
      </c>
      <c r="B896">
        <v>3</v>
      </c>
      <c r="C896">
        <f>Twilight[[#This Row],[Column2]]/6963*100</f>
        <v>4.3084877208099955E-2</v>
      </c>
      <c r="E896" t="s">
        <v>2762</v>
      </c>
      <c r="F896">
        <v>1</v>
      </c>
      <c r="G896">
        <f>Applejack[[#This Row],[Column2]]/3394*100</f>
        <v>2.9463759575721862E-2</v>
      </c>
      <c r="I896" t="s">
        <v>148</v>
      </c>
      <c r="J896">
        <v>1</v>
      </c>
      <c r="K896">
        <f>Fluttershy[[#This Row],[Column2]]/2643*100</f>
        <v>3.7835792659856225E-2</v>
      </c>
      <c r="M896" t="s">
        <v>3879</v>
      </c>
      <c r="N896">
        <v>2</v>
      </c>
      <c r="O896">
        <f>Pinkie[[#This Row],[Column2]]/4530*100</f>
        <v>4.4150110375275942E-2</v>
      </c>
      <c r="Q896" t="s">
        <v>158</v>
      </c>
      <c r="R896">
        <v>2</v>
      </c>
      <c r="S896">
        <f>Rainbow[[#This Row],[Column2]]/3828*100</f>
        <v>5.2246603970741906E-2</v>
      </c>
      <c r="U896" t="s">
        <v>92</v>
      </c>
      <c r="V896">
        <v>2</v>
      </c>
      <c r="W896">
        <f>Rarity[[#This Row],[Column2]]/3817*100</f>
        <v>5.2397170552790154E-2</v>
      </c>
    </row>
    <row r="897" spans="1:23" x14ac:dyDescent="0.25">
      <c r="A897" t="s">
        <v>484</v>
      </c>
      <c r="B897">
        <v>3</v>
      </c>
      <c r="C897">
        <f>Twilight[[#This Row],[Column2]]/6963*100</f>
        <v>4.3084877208099955E-2</v>
      </c>
      <c r="E897" t="s">
        <v>2763</v>
      </c>
      <c r="F897">
        <v>1</v>
      </c>
      <c r="G897">
        <f>Applejack[[#This Row],[Column2]]/3394*100</f>
        <v>2.9463759575721862E-2</v>
      </c>
      <c r="I897" t="s">
        <v>3485</v>
      </c>
      <c r="J897">
        <v>1</v>
      </c>
      <c r="K897">
        <f>Fluttershy[[#This Row],[Column2]]/2643*100</f>
        <v>3.7835792659856225E-2</v>
      </c>
      <c r="M897" t="s">
        <v>3484</v>
      </c>
      <c r="N897">
        <v>2</v>
      </c>
      <c r="O897">
        <f>Pinkie[[#This Row],[Column2]]/4530*100</f>
        <v>4.4150110375275942E-2</v>
      </c>
      <c r="Q897" t="s">
        <v>194</v>
      </c>
      <c r="R897">
        <v>2</v>
      </c>
      <c r="S897">
        <f>Rainbow[[#This Row],[Column2]]/3828*100</f>
        <v>5.2246603970741906E-2</v>
      </c>
      <c r="U897" t="s">
        <v>954</v>
      </c>
      <c r="V897">
        <v>2</v>
      </c>
      <c r="W897">
        <f>Rarity[[#This Row],[Column2]]/3817*100</f>
        <v>5.2397170552790154E-2</v>
      </c>
    </row>
    <row r="898" spans="1:23" x14ac:dyDescent="0.25">
      <c r="A898" t="s">
        <v>602</v>
      </c>
      <c r="B898">
        <v>3</v>
      </c>
      <c r="C898">
        <f>Twilight[[#This Row],[Column2]]/6963*100</f>
        <v>4.3084877208099955E-2</v>
      </c>
      <c r="E898" t="s">
        <v>2764</v>
      </c>
      <c r="F898">
        <v>1</v>
      </c>
      <c r="G898">
        <f>Applejack[[#This Row],[Column2]]/3394*100</f>
        <v>2.9463759575721862E-2</v>
      </c>
      <c r="I898" t="s">
        <v>6062</v>
      </c>
      <c r="J898">
        <v>1</v>
      </c>
      <c r="K898">
        <f>Fluttershy[[#This Row],[Column2]]/2643*100</f>
        <v>3.7835792659856225E-2</v>
      </c>
      <c r="M898" t="s">
        <v>3819</v>
      </c>
      <c r="N898">
        <v>2</v>
      </c>
      <c r="O898">
        <f>Pinkie[[#This Row],[Column2]]/4530*100</f>
        <v>4.4150110375275942E-2</v>
      </c>
      <c r="Q898" t="s">
        <v>1268</v>
      </c>
      <c r="R898">
        <v>2</v>
      </c>
      <c r="S898">
        <f>Rainbow[[#This Row],[Column2]]/3828*100</f>
        <v>5.2246603970741906E-2</v>
      </c>
      <c r="U898" t="s">
        <v>4572</v>
      </c>
      <c r="V898">
        <v>2</v>
      </c>
      <c r="W898">
        <f>Rarity[[#This Row],[Column2]]/3817*100</f>
        <v>5.2397170552790154E-2</v>
      </c>
    </row>
    <row r="899" spans="1:23" x14ac:dyDescent="0.25">
      <c r="A899" t="s">
        <v>593</v>
      </c>
      <c r="B899">
        <v>3</v>
      </c>
      <c r="C899">
        <f>Twilight[[#This Row],[Column2]]/6963*100</f>
        <v>4.3084877208099955E-2</v>
      </c>
      <c r="E899" t="s">
        <v>2698</v>
      </c>
      <c r="F899">
        <v>1</v>
      </c>
      <c r="G899">
        <f>Applejack[[#This Row],[Column2]]/3394*100</f>
        <v>2.9463759575721862E-2</v>
      </c>
      <c r="I899" t="s">
        <v>2602</v>
      </c>
      <c r="J899">
        <v>1</v>
      </c>
      <c r="K899">
        <f>Fluttershy[[#This Row],[Column2]]/2643*100</f>
        <v>3.7835792659856225E-2</v>
      </c>
      <c r="M899" t="s">
        <v>949</v>
      </c>
      <c r="N899">
        <v>2</v>
      </c>
      <c r="O899">
        <f>Pinkie[[#This Row],[Column2]]/4530*100</f>
        <v>4.4150110375275942E-2</v>
      </c>
      <c r="Q899" t="s">
        <v>1270</v>
      </c>
      <c r="R899">
        <v>2</v>
      </c>
      <c r="S899">
        <f>Rainbow[[#This Row],[Column2]]/3828*100</f>
        <v>5.2246603970741906E-2</v>
      </c>
      <c r="U899" t="s">
        <v>3284</v>
      </c>
      <c r="V899">
        <v>2</v>
      </c>
      <c r="W899">
        <f>Rarity[[#This Row],[Column2]]/3817*100</f>
        <v>5.2397170552790154E-2</v>
      </c>
    </row>
    <row r="900" spans="1:23" x14ac:dyDescent="0.25">
      <c r="A900" t="s">
        <v>513</v>
      </c>
      <c r="B900">
        <v>3</v>
      </c>
      <c r="C900">
        <f>Twilight[[#This Row],[Column2]]/6963*100</f>
        <v>4.3084877208099955E-2</v>
      </c>
      <c r="E900" t="s">
        <v>2696</v>
      </c>
      <c r="F900">
        <v>1</v>
      </c>
      <c r="G900">
        <f>Applejack[[#This Row],[Column2]]/3394*100</f>
        <v>2.9463759575721862E-2</v>
      </c>
      <c r="I900" t="s">
        <v>3487</v>
      </c>
      <c r="J900">
        <v>1</v>
      </c>
      <c r="K900">
        <f>Fluttershy[[#This Row],[Column2]]/2643*100</f>
        <v>3.7835792659856225E-2</v>
      </c>
      <c r="M900" t="s">
        <v>989</v>
      </c>
      <c r="N900">
        <v>2</v>
      </c>
      <c r="O900">
        <f>Pinkie[[#This Row],[Column2]]/4530*100</f>
        <v>4.4150110375275942E-2</v>
      </c>
      <c r="Q900" t="s">
        <v>4658</v>
      </c>
      <c r="R900">
        <v>2</v>
      </c>
      <c r="S900">
        <f>Rainbow[[#This Row],[Column2]]/3828*100</f>
        <v>5.2246603970741906E-2</v>
      </c>
      <c r="U900" t="s">
        <v>1082</v>
      </c>
      <c r="V900">
        <v>2</v>
      </c>
      <c r="W900">
        <f>Rarity[[#This Row],[Column2]]/3817*100</f>
        <v>5.2397170552790154E-2</v>
      </c>
    </row>
    <row r="901" spans="1:23" x14ac:dyDescent="0.25">
      <c r="A901" t="s">
        <v>495</v>
      </c>
      <c r="B901">
        <v>3</v>
      </c>
      <c r="C901">
        <f>Twilight[[#This Row],[Column2]]/6963*100</f>
        <v>4.3084877208099955E-2</v>
      </c>
      <c r="E901" t="s">
        <v>6015</v>
      </c>
      <c r="F901">
        <v>1</v>
      </c>
      <c r="G901">
        <f>Applejack[[#This Row],[Column2]]/3394*100</f>
        <v>2.9463759575721862E-2</v>
      </c>
      <c r="I901" t="s">
        <v>3557</v>
      </c>
      <c r="J901">
        <v>1</v>
      </c>
      <c r="K901">
        <f>Fluttershy[[#This Row],[Column2]]/2643*100</f>
        <v>3.7835792659856225E-2</v>
      </c>
      <c r="M901" t="s">
        <v>182</v>
      </c>
      <c r="N901">
        <v>2</v>
      </c>
      <c r="O901">
        <f>Pinkie[[#This Row],[Column2]]/4530*100</f>
        <v>4.4150110375275942E-2</v>
      </c>
      <c r="Q901" t="s">
        <v>3337</v>
      </c>
      <c r="R901">
        <v>2</v>
      </c>
      <c r="S901">
        <f>Rainbow[[#This Row],[Column2]]/3828*100</f>
        <v>5.2246603970741906E-2</v>
      </c>
      <c r="U901" t="s">
        <v>223</v>
      </c>
      <c r="V901">
        <v>2</v>
      </c>
      <c r="W901">
        <f>Rarity[[#This Row],[Column2]]/3817*100</f>
        <v>5.2397170552790154E-2</v>
      </c>
    </row>
    <row r="902" spans="1:23" x14ac:dyDescent="0.25">
      <c r="A902" t="s">
        <v>598</v>
      </c>
      <c r="B902">
        <v>3</v>
      </c>
      <c r="C902">
        <f>Twilight[[#This Row],[Column2]]/6963*100</f>
        <v>4.3084877208099955E-2</v>
      </c>
      <c r="E902" t="s">
        <v>2766</v>
      </c>
      <c r="F902">
        <v>1</v>
      </c>
      <c r="G902">
        <f>Applejack[[#This Row],[Column2]]/3394*100</f>
        <v>2.9463759575721862E-2</v>
      </c>
      <c r="I902" t="s">
        <v>3488</v>
      </c>
      <c r="J902">
        <v>1</v>
      </c>
      <c r="K902">
        <f>Fluttershy[[#This Row],[Column2]]/2643*100</f>
        <v>3.7835792659856225E-2</v>
      </c>
      <c r="M902" t="s">
        <v>3881</v>
      </c>
      <c r="N902">
        <v>2</v>
      </c>
      <c r="O902">
        <f>Pinkie[[#This Row],[Column2]]/4530*100</f>
        <v>4.4150110375275942E-2</v>
      </c>
      <c r="Q902" t="s">
        <v>323</v>
      </c>
      <c r="R902">
        <v>2</v>
      </c>
      <c r="S902">
        <f>Rainbow[[#This Row],[Column2]]/3828*100</f>
        <v>5.2246603970741906E-2</v>
      </c>
      <c r="U902" t="s">
        <v>6173</v>
      </c>
      <c r="V902">
        <v>2</v>
      </c>
      <c r="W902">
        <f>Rarity[[#This Row],[Column2]]/3817*100</f>
        <v>5.2397170552790154E-2</v>
      </c>
    </row>
    <row r="903" spans="1:23" x14ac:dyDescent="0.25">
      <c r="A903" t="s">
        <v>595</v>
      </c>
      <c r="B903">
        <v>3</v>
      </c>
      <c r="C903">
        <f>Twilight[[#This Row],[Column2]]/6963*100</f>
        <v>4.3084877208099955E-2</v>
      </c>
      <c r="E903" t="s">
        <v>2767</v>
      </c>
      <c r="F903">
        <v>1</v>
      </c>
      <c r="G903">
        <f>Applejack[[#This Row],[Column2]]/3394*100</f>
        <v>2.9463759575721862E-2</v>
      </c>
      <c r="I903" t="s">
        <v>377</v>
      </c>
      <c r="J903">
        <v>1</v>
      </c>
      <c r="K903">
        <f>Fluttershy[[#This Row],[Column2]]/2643*100</f>
        <v>3.7835792659856225E-2</v>
      </c>
      <c r="M903" t="s">
        <v>3882</v>
      </c>
      <c r="N903">
        <v>2</v>
      </c>
      <c r="O903">
        <f>Pinkie[[#This Row],[Column2]]/4530*100</f>
        <v>4.4150110375275942E-2</v>
      </c>
      <c r="Q903" t="s">
        <v>251</v>
      </c>
      <c r="R903">
        <v>2</v>
      </c>
      <c r="S903">
        <f>Rainbow[[#This Row],[Column2]]/3828*100</f>
        <v>5.2246603970741906E-2</v>
      </c>
      <c r="U903" t="s">
        <v>5248</v>
      </c>
      <c r="V903">
        <v>2</v>
      </c>
      <c r="W903">
        <f>Rarity[[#This Row],[Column2]]/3817*100</f>
        <v>5.2397170552790154E-2</v>
      </c>
    </row>
    <row r="904" spans="1:23" x14ac:dyDescent="0.25">
      <c r="A904" t="s">
        <v>590</v>
      </c>
      <c r="B904">
        <v>3</v>
      </c>
      <c r="C904">
        <f>Twilight[[#This Row],[Column2]]/6963*100</f>
        <v>4.3084877208099955E-2</v>
      </c>
      <c r="E904" t="s">
        <v>6183</v>
      </c>
      <c r="F904">
        <v>1</v>
      </c>
      <c r="G904">
        <f>Applejack[[#This Row],[Column2]]/3394*100</f>
        <v>2.9463759575721862E-2</v>
      </c>
      <c r="I904" t="s">
        <v>3489</v>
      </c>
      <c r="J904">
        <v>1</v>
      </c>
      <c r="K904">
        <f>Fluttershy[[#This Row],[Column2]]/2643*100</f>
        <v>3.7835792659856225E-2</v>
      </c>
      <c r="M904" t="s">
        <v>3883</v>
      </c>
      <c r="N904">
        <v>2</v>
      </c>
      <c r="O904">
        <f>Pinkie[[#This Row],[Column2]]/4530*100</f>
        <v>4.4150110375275942E-2</v>
      </c>
      <c r="Q904" t="s">
        <v>3140</v>
      </c>
      <c r="R904">
        <v>2</v>
      </c>
      <c r="S904">
        <f>Rainbow[[#This Row],[Column2]]/3828*100</f>
        <v>5.2246603970741906E-2</v>
      </c>
      <c r="U904" t="s">
        <v>5250</v>
      </c>
      <c r="V904">
        <v>2</v>
      </c>
      <c r="W904">
        <f>Rarity[[#This Row],[Column2]]/3817*100</f>
        <v>5.2397170552790154E-2</v>
      </c>
    </row>
    <row r="905" spans="1:23" x14ac:dyDescent="0.25">
      <c r="A905" t="s">
        <v>532</v>
      </c>
      <c r="B905">
        <v>3</v>
      </c>
      <c r="C905">
        <f>Twilight[[#This Row],[Column2]]/6963*100</f>
        <v>4.3084877208099955E-2</v>
      </c>
      <c r="E905" t="s">
        <v>2768</v>
      </c>
      <c r="F905">
        <v>1</v>
      </c>
      <c r="G905">
        <f>Applejack[[#This Row],[Column2]]/3394*100</f>
        <v>2.9463759575721862E-2</v>
      </c>
      <c r="I905" t="s">
        <v>3235</v>
      </c>
      <c r="J905">
        <v>1</v>
      </c>
      <c r="K905">
        <f>Fluttershy[[#This Row],[Column2]]/2643*100</f>
        <v>3.7835792659856225E-2</v>
      </c>
      <c r="M905" t="s">
        <v>3185</v>
      </c>
      <c r="N905">
        <v>2</v>
      </c>
      <c r="O905">
        <f>Pinkie[[#This Row],[Column2]]/4530*100</f>
        <v>4.4150110375275942E-2</v>
      </c>
      <c r="Q905" t="s">
        <v>1248</v>
      </c>
      <c r="R905">
        <v>2</v>
      </c>
      <c r="S905">
        <f>Rainbow[[#This Row],[Column2]]/3828*100</f>
        <v>5.2246603970741906E-2</v>
      </c>
      <c r="U905" t="s">
        <v>4653</v>
      </c>
      <c r="V905">
        <v>2</v>
      </c>
      <c r="W905">
        <f>Rarity[[#This Row],[Column2]]/3817*100</f>
        <v>5.2397170552790154E-2</v>
      </c>
    </row>
    <row r="906" spans="1:23" x14ac:dyDescent="0.25">
      <c r="A906" t="s">
        <v>584</v>
      </c>
      <c r="B906">
        <v>3</v>
      </c>
      <c r="C906">
        <f>Twilight[[#This Row],[Column2]]/6963*100</f>
        <v>4.3084877208099955E-2</v>
      </c>
      <c r="E906" t="s">
        <v>2695</v>
      </c>
      <c r="F906">
        <v>1</v>
      </c>
      <c r="G906">
        <f>Applejack[[#This Row],[Column2]]/3394*100</f>
        <v>2.9463759575721862E-2</v>
      </c>
      <c r="I906" t="s">
        <v>551</v>
      </c>
      <c r="J906">
        <v>1</v>
      </c>
      <c r="K906">
        <f>Fluttershy[[#This Row],[Column2]]/2643*100</f>
        <v>3.7835792659856225E-2</v>
      </c>
      <c r="M906" t="s">
        <v>2792</v>
      </c>
      <c r="N906">
        <v>2</v>
      </c>
      <c r="O906">
        <f>Pinkie[[#This Row],[Column2]]/4530*100</f>
        <v>4.4150110375275942E-2</v>
      </c>
      <c r="Q906" t="s">
        <v>3427</v>
      </c>
      <c r="R906">
        <v>2</v>
      </c>
      <c r="S906">
        <f>Rainbow[[#This Row],[Column2]]/3828*100</f>
        <v>5.2246603970741906E-2</v>
      </c>
      <c r="U906" t="s">
        <v>3308</v>
      </c>
      <c r="V906">
        <v>2</v>
      </c>
      <c r="W906">
        <f>Rarity[[#This Row],[Column2]]/3817*100</f>
        <v>5.2397170552790154E-2</v>
      </c>
    </row>
    <row r="907" spans="1:23" x14ac:dyDescent="0.25">
      <c r="A907" t="s">
        <v>424</v>
      </c>
      <c r="B907">
        <v>3</v>
      </c>
      <c r="C907">
        <f>Twilight[[#This Row],[Column2]]/6963*100</f>
        <v>4.3084877208099955E-2</v>
      </c>
      <c r="E907" t="s">
        <v>2694</v>
      </c>
      <c r="F907">
        <v>1</v>
      </c>
      <c r="G907">
        <f>Applejack[[#This Row],[Column2]]/3394*100</f>
        <v>2.9463759575721862E-2</v>
      </c>
      <c r="I907" t="s">
        <v>3570</v>
      </c>
      <c r="J907">
        <v>1</v>
      </c>
      <c r="K907">
        <f>Fluttershy[[#This Row],[Column2]]/2643*100</f>
        <v>3.7835792659856225E-2</v>
      </c>
      <c r="M907" t="s">
        <v>1774</v>
      </c>
      <c r="N907">
        <v>2</v>
      </c>
      <c r="O907">
        <f>Pinkie[[#This Row],[Column2]]/4530*100</f>
        <v>4.4150110375275942E-2</v>
      </c>
      <c r="Q907" t="s">
        <v>1771</v>
      </c>
      <c r="R907">
        <v>2</v>
      </c>
      <c r="S907">
        <f>Rainbow[[#This Row],[Column2]]/3828*100</f>
        <v>5.2246603970741906E-2</v>
      </c>
      <c r="U907" t="s">
        <v>6053</v>
      </c>
      <c r="V907">
        <v>2</v>
      </c>
      <c r="W907">
        <f>Rarity[[#This Row],[Column2]]/3817*100</f>
        <v>5.2397170552790154E-2</v>
      </c>
    </row>
    <row r="908" spans="1:23" x14ac:dyDescent="0.25">
      <c r="A908" t="s">
        <v>572</v>
      </c>
      <c r="B908">
        <v>3</v>
      </c>
      <c r="C908">
        <f>Twilight[[#This Row],[Column2]]/6963*100</f>
        <v>4.3084877208099955E-2</v>
      </c>
      <c r="E908" t="s">
        <v>1962</v>
      </c>
      <c r="F908">
        <v>1</v>
      </c>
      <c r="G908">
        <f>Applejack[[#This Row],[Column2]]/3394*100</f>
        <v>2.9463759575721862E-2</v>
      </c>
      <c r="I908" t="s">
        <v>125</v>
      </c>
      <c r="J908">
        <v>1</v>
      </c>
      <c r="K908">
        <f>Fluttershy[[#This Row],[Column2]]/2643*100</f>
        <v>3.7835792659856225E-2</v>
      </c>
      <c r="M908" t="s">
        <v>1839</v>
      </c>
      <c r="N908">
        <v>2</v>
      </c>
      <c r="O908">
        <f>Pinkie[[#This Row],[Column2]]/4530*100</f>
        <v>4.4150110375275942E-2</v>
      </c>
      <c r="Q908" t="s">
        <v>1693</v>
      </c>
      <c r="R908">
        <v>2</v>
      </c>
      <c r="S908">
        <f>Rainbow[[#This Row],[Column2]]/3828*100</f>
        <v>5.2246603970741906E-2</v>
      </c>
      <c r="U908" t="s">
        <v>5962</v>
      </c>
      <c r="V908">
        <v>2</v>
      </c>
      <c r="W908">
        <f>Rarity[[#This Row],[Column2]]/3817*100</f>
        <v>5.2397170552790154E-2</v>
      </c>
    </row>
    <row r="909" spans="1:23" x14ac:dyDescent="0.25">
      <c r="A909" t="s">
        <v>527</v>
      </c>
      <c r="B909">
        <v>3</v>
      </c>
      <c r="C909">
        <f>Twilight[[#This Row],[Column2]]/6963*100</f>
        <v>4.3084877208099955E-2</v>
      </c>
      <c r="E909" t="s">
        <v>543</v>
      </c>
      <c r="F909">
        <v>1</v>
      </c>
      <c r="G909">
        <f>Applejack[[#This Row],[Column2]]/3394*100</f>
        <v>2.9463759575721862E-2</v>
      </c>
      <c r="I909" t="s">
        <v>628</v>
      </c>
      <c r="J909">
        <v>1</v>
      </c>
      <c r="K909">
        <f>Fluttershy[[#This Row],[Column2]]/2643*100</f>
        <v>3.7835792659856225E-2</v>
      </c>
      <c r="M909" t="s">
        <v>191</v>
      </c>
      <c r="N909">
        <v>2</v>
      </c>
      <c r="O909">
        <f>Pinkie[[#This Row],[Column2]]/4530*100</f>
        <v>4.4150110375275942E-2</v>
      </c>
      <c r="Q909" t="s">
        <v>911</v>
      </c>
      <c r="R909">
        <v>2</v>
      </c>
      <c r="S909">
        <f>Rainbow[[#This Row],[Column2]]/3828*100</f>
        <v>5.2246603970741906E-2</v>
      </c>
      <c r="U909" t="s">
        <v>4856</v>
      </c>
      <c r="V909">
        <v>2</v>
      </c>
      <c r="W909">
        <f>Rarity[[#This Row],[Column2]]/3817*100</f>
        <v>5.2397170552790154E-2</v>
      </c>
    </row>
    <row r="910" spans="1:23" x14ac:dyDescent="0.25">
      <c r="A910" t="s">
        <v>553</v>
      </c>
      <c r="B910">
        <v>3</v>
      </c>
      <c r="C910">
        <f>Twilight[[#This Row],[Column2]]/6963*100</f>
        <v>4.3084877208099955E-2</v>
      </c>
      <c r="E910" t="s">
        <v>2772</v>
      </c>
      <c r="F910">
        <v>1</v>
      </c>
      <c r="G910">
        <f>Applejack[[#This Row],[Column2]]/3394*100</f>
        <v>2.9463759575721862E-2</v>
      </c>
      <c r="I910" t="s">
        <v>6096</v>
      </c>
      <c r="J910">
        <v>1</v>
      </c>
      <c r="K910">
        <f>Fluttershy[[#This Row],[Column2]]/2643*100</f>
        <v>3.7835792659856225E-2</v>
      </c>
      <c r="M910" t="s">
        <v>2810</v>
      </c>
      <c r="N910">
        <v>2</v>
      </c>
      <c r="O910">
        <f>Pinkie[[#This Row],[Column2]]/4530*100</f>
        <v>4.4150110375275942E-2</v>
      </c>
      <c r="Q910" t="s">
        <v>303</v>
      </c>
      <c r="R910">
        <v>2</v>
      </c>
      <c r="S910">
        <f>Rainbow[[#This Row],[Column2]]/3828*100</f>
        <v>5.2246603970741906E-2</v>
      </c>
      <c r="U910" t="s">
        <v>5261</v>
      </c>
      <c r="V910">
        <v>2</v>
      </c>
      <c r="W910">
        <f>Rarity[[#This Row],[Column2]]/3817*100</f>
        <v>5.2397170552790154E-2</v>
      </c>
    </row>
    <row r="911" spans="1:23" x14ac:dyDescent="0.25">
      <c r="A911" t="s">
        <v>552</v>
      </c>
      <c r="B911">
        <v>3</v>
      </c>
      <c r="C911">
        <f>Twilight[[#This Row],[Column2]]/6963*100</f>
        <v>4.3084877208099955E-2</v>
      </c>
      <c r="E911" t="s">
        <v>2773</v>
      </c>
      <c r="F911">
        <v>1</v>
      </c>
      <c r="G911">
        <f>Applejack[[#This Row],[Column2]]/3394*100</f>
        <v>2.9463759575721862E-2</v>
      </c>
      <c r="I911" t="s">
        <v>3580</v>
      </c>
      <c r="J911">
        <v>1</v>
      </c>
      <c r="K911">
        <f>Fluttershy[[#This Row],[Column2]]/2643*100</f>
        <v>3.7835792659856225E-2</v>
      </c>
      <c r="M911" t="s">
        <v>580</v>
      </c>
      <c r="N911">
        <v>2</v>
      </c>
      <c r="O911">
        <f>Pinkie[[#This Row],[Column2]]/4530*100</f>
        <v>4.4150110375275942E-2</v>
      </c>
      <c r="Q911" t="s">
        <v>4634</v>
      </c>
      <c r="R911">
        <v>2</v>
      </c>
      <c r="S911">
        <f>Rainbow[[#This Row],[Column2]]/3828*100</f>
        <v>5.2246603970741906E-2</v>
      </c>
      <c r="U911" t="s">
        <v>5260</v>
      </c>
      <c r="V911">
        <v>2</v>
      </c>
      <c r="W911">
        <f>Rarity[[#This Row],[Column2]]/3817*100</f>
        <v>5.2397170552790154E-2</v>
      </c>
    </row>
    <row r="912" spans="1:23" x14ac:dyDescent="0.25">
      <c r="A912" t="s">
        <v>538</v>
      </c>
      <c r="B912">
        <v>3</v>
      </c>
      <c r="C912">
        <f>Twilight[[#This Row],[Column2]]/6963*100</f>
        <v>4.3084877208099955E-2</v>
      </c>
      <c r="E912" t="s">
        <v>2774</v>
      </c>
      <c r="F912">
        <v>1</v>
      </c>
      <c r="G912">
        <f>Applejack[[#This Row],[Column2]]/3394*100</f>
        <v>2.9463759575721862E-2</v>
      </c>
      <c r="I912" t="s">
        <v>3390</v>
      </c>
      <c r="J912">
        <v>1</v>
      </c>
      <c r="K912">
        <f>Fluttershy[[#This Row],[Column2]]/2643*100</f>
        <v>3.7835792659856225E-2</v>
      </c>
      <c r="M912" t="s">
        <v>3366</v>
      </c>
      <c r="N912">
        <v>2</v>
      </c>
      <c r="O912">
        <f>Pinkie[[#This Row],[Column2]]/4530*100</f>
        <v>4.4150110375275942E-2</v>
      </c>
      <c r="Q912" t="s">
        <v>1839</v>
      </c>
      <c r="R912">
        <v>2</v>
      </c>
      <c r="S912">
        <f>Rainbow[[#This Row],[Column2]]/3828*100</f>
        <v>5.2246603970741906E-2</v>
      </c>
      <c r="U912" t="s">
        <v>5240</v>
      </c>
      <c r="V912">
        <v>2</v>
      </c>
      <c r="W912">
        <f>Rarity[[#This Row],[Column2]]/3817*100</f>
        <v>5.2397170552790154E-2</v>
      </c>
    </row>
    <row r="913" spans="1:23" x14ac:dyDescent="0.25">
      <c r="A913" t="s">
        <v>528</v>
      </c>
      <c r="B913">
        <v>3</v>
      </c>
      <c r="C913">
        <f>Twilight[[#This Row],[Column2]]/6963*100</f>
        <v>4.3084877208099955E-2</v>
      </c>
      <c r="E913" t="s">
        <v>2775</v>
      </c>
      <c r="F913">
        <v>1</v>
      </c>
      <c r="G913">
        <f>Applejack[[#This Row],[Column2]]/3394*100</f>
        <v>2.9463759575721862E-2</v>
      </c>
      <c r="I913" t="s">
        <v>2120</v>
      </c>
      <c r="J913">
        <v>1</v>
      </c>
      <c r="K913">
        <f>Fluttershy[[#This Row],[Column2]]/2643*100</f>
        <v>3.7835792659856225E-2</v>
      </c>
      <c r="M913" t="s">
        <v>2329</v>
      </c>
      <c r="N913">
        <v>2</v>
      </c>
      <c r="O913">
        <f>Pinkie[[#This Row],[Column2]]/4530*100</f>
        <v>4.4150110375275942E-2</v>
      </c>
      <c r="Q913" t="s">
        <v>3994</v>
      </c>
      <c r="R913">
        <v>1</v>
      </c>
      <c r="S913">
        <f>Rainbow[[#This Row],[Column2]]/3828*100</f>
        <v>2.6123301985370953E-2</v>
      </c>
      <c r="U913" t="s">
        <v>1618</v>
      </c>
      <c r="V913">
        <v>2</v>
      </c>
      <c r="W913">
        <f>Rarity[[#This Row],[Column2]]/3817*100</f>
        <v>5.2397170552790154E-2</v>
      </c>
    </row>
    <row r="914" spans="1:23" x14ac:dyDescent="0.25">
      <c r="A914" t="s">
        <v>475</v>
      </c>
      <c r="B914">
        <v>3</v>
      </c>
      <c r="C914">
        <f>Twilight[[#This Row],[Column2]]/6963*100</f>
        <v>4.3084877208099955E-2</v>
      </c>
      <c r="E914" t="s">
        <v>2776</v>
      </c>
      <c r="F914">
        <v>1</v>
      </c>
      <c r="G914">
        <f>Applejack[[#This Row],[Column2]]/3394*100</f>
        <v>2.9463759575721862E-2</v>
      </c>
      <c r="I914" t="s">
        <v>3584</v>
      </c>
      <c r="J914">
        <v>1</v>
      </c>
      <c r="K914">
        <f>Fluttershy[[#This Row],[Column2]]/2643*100</f>
        <v>3.7835792659856225E-2</v>
      </c>
      <c r="M914" t="s">
        <v>3815</v>
      </c>
      <c r="N914">
        <v>2</v>
      </c>
      <c r="O914">
        <f>Pinkie[[#This Row],[Column2]]/4530*100</f>
        <v>4.4150110375275942E-2</v>
      </c>
      <c r="Q914" t="s">
        <v>6008</v>
      </c>
      <c r="R914">
        <v>1</v>
      </c>
      <c r="S914">
        <f>Rainbow[[#This Row],[Column2]]/3828*100</f>
        <v>2.6123301985370953E-2</v>
      </c>
      <c r="U914" t="s">
        <v>5241</v>
      </c>
      <c r="V914">
        <v>2</v>
      </c>
      <c r="W914">
        <f>Rarity[[#This Row],[Column2]]/3817*100</f>
        <v>5.2397170552790154E-2</v>
      </c>
    </row>
    <row r="915" spans="1:23" x14ac:dyDescent="0.25">
      <c r="A915" t="s">
        <v>6008</v>
      </c>
      <c r="B915">
        <v>3</v>
      </c>
      <c r="C915">
        <f>Twilight[[#This Row],[Column2]]/6963*100</f>
        <v>4.3084877208099955E-2</v>
      </c>
      <c r="E915" t="s">
        <v>6184</v>
      </c>
      <c r="F915">
        <v>1</v>
      </c>
      <c r="G915">
        <f>Applejack[[#This Row],[Column2]]/3394*100</f>
        <v>2.9463759575721862E-2</v>
      </c>
      <c r="I915" t="s">
        <v>2537</v>
      </c>
      <c r="J915">
        <v>1</v>
      </c>
      <c r="K915">
        <f>Fluttershy[[#This Row],[Column2]]/2643*100</f>
        <v>3.7835792659856225E-2</v>
      </c>
      <c r="M915" t="s">
        <v>1166</v>
      </c>
      <c r="N915">
        <v>2</v>
      </c>
      <c r="O915">
        <f>Pinkie[[#This Row],[Column2]]/4530*100</f>
        <v>4.4150110375275942E-2</v>
      </c>
      <c r="Q915" t="s">
        <v>3993</v>
      </c>
      <c r="R915">
        <v>1</v>
      </c>
      <c r="S915">
        <f>Rainbow[[#This Row],[Column2]]/3828*100</f>
        <v>2.6123301985370953E-2</v>
      </c>
      <c r="U915" t="s">
        <v>5246</v>
      </c>
      <c r="V915">
        <v>2</v>
      </c>
      <c r="W915">
        <f>Rarity[[#This Row],[Column2]]/3817*100</f>
        <v>5.2397170552790154E-2</v>
      </c>
    </row>
    <row r="916" spans="1:23" x14ac:dyDescent="0.25">
      <c r="A916" t="s">
        <v>466</v>
      </c>
      <c r="B916">
        <v>3</v>
      </c>
      <c r="C916">
        <f>Twilight[[#This Row],[Column2]]/6963*100</f>
        <v>4.3084877208099955E-2</v>
      </c>
      <c r="E916" t="s">
        <v>635</v>
      </c>
      <c r="F916">
        <v>1</v>
      </c>
      <c r="G916">
        <f>Applejack[[#This Row],[Column2]]/3394*100</f>
        <v>2.9463759575721862E-2</v>
      </c>
      <c r="I916" t="s">
        <v>3494</v>
      </c>
      <c r="J916">
        <v>1</v>
      </c>
      <c r="K916">
        <f>Fluttershy[[#This Row],[Column2]]/2643*100</f>
        <v>3.7835792659856225E-2</v>
      </c>
      <c r="M916" t="s">
        <v>3885</v>
      </c>
      <c r="N916">
        <v>2</v>
      </c>
      <c r="O916">
        <f>Pinkie[[#This Row],[Column2]]/4530*100</f>
        <v>4.4150110375275942E-2</v>
      </c>
      <c r="Q916" t="s">
        <v>3333</v>
      </c>
      <c r="R916">
        <v>1</v>
      </c>
      <c r="S916">
        <f>Rainbow[[#This Row],[Column2]]/3828*100</f>
        <v>2.6123301985370953E-2</v>
      </c>
      <c r="U916" t="s">
        <v>118</v>
      </c>
      <c r="V916">
        <v>2</v>
      </c>
      <c r="W916">
        <f>Rarity[[#This Row],[Column2]]/3817*100</f>
        <v>5.2397170552790154E-2</v>
      </c>
    </row>
    <row r="917" spans="1:23" x14ac:dyDescent="0.25">
      <c r="A917" t="s">
        <v>519</v>
      </c>
      <c r="B917">
        <v>3</v>
      </c>
      <c r="C917">
        <f>Twilight[[#This Row],[Column2]]/6963*100</f>
        <v>4.3084877208099955E-2</v>
      </c>
      <c r="E917" t="s">
        <v>2777</v>
      </c>
      <c r="F917">
        <v>1</v>
      </c>
      <c r="G917">
        <f>Applejack[[#This Row],[Column2]]/3394*100</f>
        <v>2.9463759575721862E-2</v>
      </c>
      <c r="I917" t="s">
        <v>2224</v>
      </c>
      <c r="J917">
        <v>1</v>
      </c>
      <c r="K917">
        <f>Fluttershy[[#This Row],[Column2]]/2643*100</f>
        <v>3.7835792659856225E-2</v>
      </c>
      <c r="M917" t="s">
        <v>1165</v>
      </c>
      <c r="N917">
        <v>2</v>
      </c>
      <c r="O917">
        <f>Pinkie[[#This Row],[Column2]]/4530*100</f>
        <v>4.4150110375275942E-2</v>
      </c>
      <c r="Q917" t="s">
        <v>4778</v>
      </c>
      <c r="R917">
        <v>1</v>
      </c>
      <c r="S917">
        <f>Rainbow[[#This Row],[Column2]]/3828*100</f>
        <v>2.6123301985370953E-2</v>
      </c>
      <c r="U917" t="s">
        <v>224</v>
      </c>
      <c r="V917">
        <v>2</v>
      </c>
      <c r="W917">
        <f>Rarity[[#This Row],[Column2]]/3817*100</f>
        <v>5.2397170552790154E-2</v>
      </c>
    </row>
    <row r="918" spans="1:23" x14ac:dyDescent="0.25">
      <c r="A918" t="s">
        <v>864</v>
      </c>
      <c r="B918">
        <v>2</v>
      </c>
      <c r="C918">
        <f>Twilight[[#This Row],[Column2]]/6963*100</f>
        <v>2.8723251472066638E-2</v>
      </c>
      <c r="E918" t="s">
        <v>2860</v>
      </c>
      <c r="F918">
        <v>1</v>
      </c>
      <c r="G918">
        <f>Applejack[[#This Row],[Column2]]/3394*100</f>
        <v>2.9463759575721862E-2</v>
      </c>
      <c r="I918" t="s">
        <v>1051</v>
      </c>
      <c r="J918">
        <v>1</v>
      </c>
      <c r="K918">
        <f>Fluttershy[[#This Row],[Column2]]/2643*100</f>
        <v>3.7835792659856225E-2</v>
      </c>
      <c r="M918" t="s">
        <v>2411</v>
      </c>
      <c r="N918">
        <v>2</v>
      </c>
      <c r="O918">
        <f>Pinkie[[#This Row],[Column2]]/4530*100</f>
        <v>4.4150110375275942E-2</v>
      </c>
      <c r="Q918" t="s">
        <v>3832</v>
      </c>
      <c r="R918">
        <v>1</v>
      </c>
      <c r="S918">
        <f>Rainbow[[#This Row],[Column2]]/3828*100</f>
        <v>2.6123301985370953E-2</v>
      </c>
      <c r="U918" t="s">
        <v>1690</v>
      </c>
      <c r="V918">
        <v>2</v>
      </c>
      <c r="W918">
        <f>Rarity[[#This Row],[Column2]]/3817*100</f>
        <v>5.2397170552790154E-2</v>
      </c>
    </row>
    <row r="919" spans="1:23" x14ac:dyDescent="0.25">
      <c r="A919" t="s">
        <v>6043</v>
      </c>
      <c r="B919">
        <v>2</v>
      </c>
      <c r="C919">
        <f>Twilight[[#This Row],[Column2]]/6963*100</f>
        <v>2.8723251472066638E-2</v>
      </c>
      <c r="E919" t="s">
        <v>1424</v>
      </c>
      <c r="F919">
        <v>1</v>
      </c>
      <c r="G919">
        <f>Applejack[[#This Row],[Column2]]/3394*100</f>
        <v>2.9463759575721862E-2</v>
      </c>
      <c r="I919" t="s">
        <v>1253</v>
      </c>
      <c r="J919">
        <v>1</v>
      </c>
      <c r="K919">
        <f>Fluttershy[[#This Row],[Column2]]/2643*100</f>
        <v>3.7835792659856225E-2</v>
      </c>
      <c r="M919" t="s">
        <v>367</v>
      </c>
      <c r="N919">
        <v>2</v>
      </c>
      <c r="O919">
        <f>Pinkie[[#This Row],[Column2]]/4530*100</f>
        <v>4.4150110375275942E-2</v>
      </c>
      <c r="Q919" t="s">
        <v>1803</v>
      </c>
      <c r="R919">
        <v>1</v>
      </c>
      <c r="S919">
        <f>Rainbow[[#This Row],[Column2]]/3828*100</f>
        <v>2.6123301985370953E-2</v>
      </c>
      <c r="U919" t="s">
        <v>2676</v>
      </c>
      <c r="V919">
        <v>2</v>
      </c>
      <c r="W919">
        <f>Rarity[[#This Row],[Column2]]/3817*100</f>
        <v>5.2397170552790154E-2</v>
      </c>
    </row>
    <row r="920" spans="1:23" x14ac:dyDescent="0.25">
      <c r="A920" t="s">
        <v>877</v>
      </c>
      <c r="B920">
        <v>2</v>
      </c>
      <c r="C920">
        <f>Twilight[[#This Row],[Column2]]/6963*100</f>
        <v>2.8723251472066638E-2</v>
      </c>
      <c r="E920" t="s">
        <v>2866</v>
      </c>
      <c r="F920">
        <v>1</v>
      </c>
      <c r="G920">
        <f>Applejack[[#This Row],[Column2]]/3394*100</f>
        <v>2.9463759575721862E-2</v>
      </c>
      <c r="I920" t="s">
        <v>1629</v>
      </c>
      <c r="J920">
        <v>1</v>
      </c>
      <c r="K920">
        <f>Fluttershy[[#This Row],[Column2]]/2643*100</f>
        <v>3.7835792659856225E-2</v>
      </c>
      <c r="M920" t="s">
        <v>2158</v>
      </c>
      <c r="N920">
        <v>2</v>
      </c>
      <c r="O920">
        <f>Pinkie[[#This Row],[Column2]]/4530*100</f>
        <v>4.4150110375275942E-2</v>
      </c>
      <c r="Q920" t="s">
        <v>4015</v>
      </c>
      <c r="R920">
        <v>1</v>
      </c>
      <c r="S920">
        <f>Rainbow[[#This Row],[Column2]]/3828*100</f>
        <v>2.6123301985370953E-2</v>
      </c>
      <c r="U920" t="s">
        <v>2958</v>
      </c>
      <c r="V920">
        <v>2</v>
      </c>
      <c r="W920">
        <f>Rarity[[#This Row],[Column2]]/3817*100</f>
        <v>5.2397170552790154E-2</v>
      </c>
    </row>
    <row r="921" spans="1:23" x14ac:dyDescent="0.25">
      <c r="A921" t="s">
        <v>737</v>
      </c>
      <c r="B921">
        <v>2</v>
      </c>
      <c r="C921">
        <f>Twilight[[#This Row],[Column2]]/6963*100</f>
        <v>2.8723251472066638E-2</v>
      </c>
      <c r="E921" t="s">
        <v>1412</v>
      </c>
      <c r="F921">
        <v>1</v>
      </c>
      <c r="G921">
        <f>Applejack[[#This Row],[Column2]]/3394*100</f>
        <v>2.9463759575721862E-2</v>
      </c>
      <c r="I921" t="s">
        <v>3495</v>
      </c>
      <c r="J921">
        <v>1</v>
      </c>
      <c r="K921">
        <f>Fluttershy[[#This Row],[Column2]]/2643*100</f>
        <v>3.7835792659856225E-2</v>
      </c>
      <c r="M921" t="s">
        <v>120</v>
      </c>
      <c r="N921">
        <v>2</v>
      </c>
      <c r="O921">
        <f>Pinkie[[#This Row],[Column2]]/4530*100</f>
        <v>4.4150110375275942E-2</v>
      </c>
      <c r="Q921" t="s">
        <v>3338</v>
      </c>
      <c r="R921">
        <v>1</v>
      </c>
      <c r="S921">
        <f>Rainbow[[#This Row],[Column2]]/3828*100</f>
        <v>2.6123301985370953E-2</v>
      </c>
      <c r="U921" t="s">
        <v>1883</v>
      </c>
      <c r="V921">
        <v>2</v>
      </c>
      <c r="W921">
        <f>Rarity[[#This Row],[Column2]]/3817*100</f>
        <v>5.2397170552790154E-2</v>
      </c>
    </row>
    <row r="922" spans="1:23" x14ac:dyDescent="0.25">
      <c r="A922" t="s">
        <v>701</v>
      </c>
      <c r="B922">
        <v>2</v>
      </c>
      <c r="C922">
        <f>Twilight[[#This Row],[Column2]]/6963*100</f>
        <v>2.8723251472066638E-2</v>
      </c>
      <c r="E922" t="s">
        <v>247</v>
      </c>
      <c r="F922">
        <v>1</v>
      </c>
      <c r="G922">
        <f>Applejack[[#This Row],[Column2]]/3394*100</f>
        <v>2.9463759575721862E-2</v>
      </c>
      <c r="I922" t="s">
        <v>3585</v>
      </c>
      <c r="J922">
        <v>1</v>
      </c>
      <c r="K922">
        <f>Fluttershy[[#This Row],[Column2]]/2643*100</f>
        <v>3.7835792659856225E-2</v>
      </c>
      <c r="M922" t="s">
        <v>275</v>
      </c>
      <c r="N922">
        <v>2</v>
      </c>
      <c r="O922">
        <f>Pinkie[[#This Row],[Column2]]/4530*100</f>
        <v>4.4150110375275942E-2</v>
      </c>
      <c r="Q922" t="s">
        <v>3216</v>
      </c>
      <c r="R922">
        <v>1</v>
      </c>
      <c r="S922">
        <f>Rainbow[[#This Row],[Column2]]/3828*100</f>
        <v>2.6123301985370953E-2</v>
      </c>
      <c r="U922" t="s">
        <v>5253</v>
      </c>
      <c r="V922">
        <v>2</v>
      </c>
      <c r="W922">
        <f>Rarity[[#This Row],[Column2]]/3817*100</f>
        <v>5.2397170552790154E-2</v>
      </c>
    </row>
    <row r="923" spans="1:23" x14ac:dyDescent="0.25">
      <c r="A923" t="s">
        <v>6044</v>
      </c>
      <c r="B923">
        <v>2</v>
      </c>
      <c r="C923">
        <f>Twilight[[#This Row],[Column2]]/6963*100</f>
        <v>2.8723251472066638E-2</v>
      </c>
      <c r="E923" t="s">
        <v>6059</v>
      </c>
      <c r="F923">
        <v>1</v>
      </c>
      <c r="G923">
        <f>Applejack[[#This Row],[Column2]]/3394*100</f>
        <v>2.9463759575721862E-2</v>
      </c>
      <c r="I923" t="s">
        <v>3389</v>
      </c>
      <c r="J923">
        <v>1</v>
      </c>
      <c r="K923">
        <f>Fluttershy[[#This Row],[Column2]]/2643*100</f>
        <v>3.7835792659856225E-2</v>
      </c>
      <c r="M923" t="s">
        <v>2410</v>
      </c>
      <c r="N923">
        <v>2</v>
      </c>
      <c r="O923">
        <f>Pinkie[[#This Row],[Column2]]/4530*100</f>
        <v>4.4150110375275942E-2</v>
      </c>
      <c r="Q923" t="s">
        <v>4782</v>
      </c>
      <c r="R923">
        <v>1</v>
      </c>
      <c r="S923">
        <f>Rainbow[[#This Row],[Column2]]/3828*100</f>
        <v>2.6123301985370953E-2</v>
      </c>
      <c r="U923" t="s">
        <v>2448</v>
      </c>
      <c r="V923">
        <v>2</v>
      </c>
      <c r="W923">
        <f>Rarity[[#This Row],[Column2]]/3817*100</f>
        <v>5.2397170552790154E-2</v>
      </c>
    </row>
    <row r="924" spans="1:23" x14ac:dyDescent="0.25">
      <c r="A924" t="s">
        <v>688</v>
      </c>
      <c r="B924">
        <v>2</v>
      </c>
      <c r="C924">
        <f>Twilight[[#This Row],[Column2]]/6963*100</f>
        <v>2.8723251472066638E-2</v>
      </c>
      <c r="E924" t="s">
        <v>2693</v>
      </c>
      <c r="F924">
        <v>1</v>
      </c>
      <c r="G924">
        <f>Applejack[[#This Row],[Column2]]/3394*100</f>
        <v>2.9463759575721862E-2</v>
      </c>
      <c r="I924" t="s">
        <v>3149</v>
      </c>
      <c r="J924">
        <v>1</v>
      </c>
      <c r="K924">
        <f>Fluttershy[[#This Row],[Column2]]/2643*100</f>
        <v>3.7835792659856225E-2</v>
      </c>
      <c r="M924" t="s">
        <v>3880</v>
      </c>
      <c r="N924">
        <v>2</v>
      </c>
      <c r="O924">
        <f>Pinkie[[#This Row],[Column2]]/4530*100</f>
        <v>4.4150110375275942E-2</v>
      </c>
      <c r="Q924" t="s">
        <v>6073</v>
      </c>
      <c r="R924">
        <v>1</v>
      </c>
      <c r="S924">
        <f>Rainbow[[#This Row],[Column2]]/3828*100</f>
        <v>2.6123301985370953E-2</v>
      </c>
      <c r="U924" t="s">
        <v>5254</v>
      </c>
      <c r="V924">
        <v>2</v>
      </c>
      <c r="W924">
        <f>Rarity[[#This Row],[Column2]]/3817*100</f>
        <v>5.2397170552790154E-2</v>
      </c>
    </row>
    <row r="925" spans="1:23" x14ac:dyDescent="0.25">
      <c r="A925" t="s">
        <v>685</v>
      </c>
      <c r="B925">
        <v>2</v>
      </c>
      <c r="C925">
        <f>Twilight[[#This Row],[Column2]]/6963*100</f>
        <v>2.8723251472066638E-2</v>
      </c>
      <c r="E925" t="s">
        <v>2781</v>
      </c>
      <c r="F925">
        <v>1</v>
      </c>
      <c r="G925">
        <f>Applejack[[#This Row],[Column2]]/3394*100</f>
        <v>2.9463759575721862E-2</v>
      </c>
      <c r="I925" t="s">
        <v>783</v>
      </c>
      <c r="J925">
        <v>1</v>
      </c>
      <c r="K925">
        <f>Fluttershy[[#This Row],[Column2]]/2643*100</f>
        <v>3.7835792659856225E-2</v>
      </c>
      <c r="M925" t="s">
        <v>536</v>
      </c>
      <c r="N925">
        <v>2</v>
      </c>
      <c r="O925">
        <f>Pinkie[[#This Row],[Column2]]/4530*100</f>
        <v>4.4150110375275942E-2</v>
      </c>
      <c r="Q925" t="s">
        <v>3335</v>
      </c>
      <c r="R925">
        <v>1</v>
      </c>
      <c r="S925">
        <f>Rainbow[[#This Row],[Column2]]/3828*100</f>
        <v>2.6123301985370953E-2</v>
      </c>
      <c r="U925" t="s">
        <v>4821</v>
      </c>
      <c r="V925">
        <v>2</v>
      </c>
      <c r="W925">
        <f>Rarity[[#This Row],[Column2]]/3817*100</f>
        <v>5.2397170552790154E-2</v>
      </c>
    </row>
    <row r="926" spans="1:23" x14ac:dyDescent="0.25">
      <c r="A926" t="s">
        <v>870</v>
      </c>
      <c r="B926">
        <v>2</v>
      </c>
      <c r="C926">
        <f>Twilight[[#This Row],[Column2]]/6963*100</f>
        <v>2.8723251472066638E-2</v>
      </c>
      <c r="E926" t="s">
        <v>2867</v>
      </c>
      <c r="F926">
        <v>1</v>
      </c>
      <c r="G926">
        <f>Applejack[[#This Row],[Column2]]/3394*100</f>
        <v>2.9463759575721862E-2</v>
      </c>
      <c r="I926" t="s">
        <v>519</v>
      </c>
      <c r="J926">
        <v>1</v>
      </c>
      <c r="K926">
        <f>Fluttershy[[#This Row],[Column2]]/2643*100</f>
        <v>3.7835792659856225E-2</v>
      </c>
      <c r="M926" t="s">
        <v>850</v>
      </c>
      <c r="N926">
        <v>2</v>
      </c>
      <c r="O926">
        <f>Pinkie[[#This Row],[Column2]]/4530*100</f>
        <v>4.4150110375275942E-2</v>
      </c>
      <c r="Q926" t="s">
        <v>3336</v>
      </c>
      <c r="R926">
        <v>1</v>
      </c>
      <c r="S926">
        <f>Rainbow[[#This Row],[Column2]]/3828*100</f>
        <v>2.6123301985370953E-2</v>
      </c>
      <c r="U926" t="s">
        <v>759</v>
      </c>
      <c r="V926">
        <v>2</v>
      </c>
      <c r="W926">
        <f>Rarity[[#This Row],[Column2]]/3817*100</f>
        <v>5.2397170552790154E-2</v>
      </c>
    </row>
    <row r="927" spans="1:23" x14ac:dyDescent="0.25">
      <c r="A927" t="s">
        <v>6042</v>
      </c>
      <c r="B927">
        <v>2</v>
      </c>
      <c r="C927">
        <f>Twilight[[#This Row],[Column2]]/6963*100</f>
        <v>2.8723251472066638E-2</v>
      </c>
      <c r="E927" t="s">
        <v>2783</v>
      </c>
      <c r="F927">
        <v>1</v>
      </c>
      <c r="G927">
        <f>Applejack[[#This Row],[Column2]]/3394*100</f>
        <v>2.9463759575721862E-2</v>
      </c>
      <c r="I927" t="s">
        <v>6023</v>
      </c>
      <c r="J927">
        <v>1</v>
      </c>
      <c r="K927">
        <f>Fluttershy[[#This Row],[Column2]]/2643*100</f>
        <v>3.7835792659856225E-2</v>
      </c>
      <c r="M927" t="s">
        <v>438</v>
      </c>
      <c r="N927">
        <v>2</v>
      </c>
      <c r="O927">
        <f>Pinkie[[#This Row],[Column2]]/4530*100</f>
        <v>4.4150110375275942E-2</v>
      </c>
      <c r="Q927" t="s">
        <v>295</v>
      </c>
      <c r="R927">
        <v>1</v>
      </c>
      <c r="S927">
        <f>Rainbow[[#This Row],[Column2]]/3828*100</f>
        <v>2.6123301985370953E-2</v>
      </c>
      <c r="U927" t="s">
        <v>5255</v>
      </c>
      <c r="V927">
        <v>2</v>
      </c>
      <c r="W927">
        <f>Rarity[[#This Row],[Column2]]/3817*100</f>
        <v>5.2397170552790154E-2</v>
      </c>
    </row>
    <row r="928" spans="1:23" x14ac:dyDescent="0.25">
      <c r="A928" t="s">
        <v>654</v>
      </c>
      <c r="B928">
        <v>2</v>
      </c>
      <c r="C928">
        <f>Twilight[[#This Row],[Column2]]/6963*100</f>
        <v>2.8723251472066638E-2</v>
      </c>
      <c r="E928" t="s">
        <v>2784</v>
      </c>
      <c r="F928">
        <v>1</v>
      </c>
      <c r="G928">
        <f>Applejack[[#This Row],[Column2]]/3394*100</f>
        <v>2.9463759575721862E-2</v>
      </c>
      <c r="I928" t="s">
        <v>322</v>
      </c>
      <c r="J928">
        <v>1</v>
      </c>
      <c r="K928">
        <f>Fluttershy[[#This Row],[Column2]]/2643*100</f>
        <v>3.7835792659856225E-2</v>
      </c>
      <c r="M928" t="s">
        <v>2403</v>
      </c>
      <c r="N928">
        <v>2</v>
      </c>
      <c r="O928">
        <f>Pinkie[[#This Row],[Column2]]/4530*100</f>
        <v>4.4150110375275942E-2</v>
      </c>
      <c r="Q928" t="s">
        <v>6223</v>
      </c>
      <c r="R928">
        <v>1</v>
      </c>
      <c r="S928">
        <f>Rainbow[[#This Row],[Column2]]/3828*100</f>
        <v>2.6123301985370953E-2</v>
      </c>
      <c r="U928" t="s">
        <v>6129</v>
      </c>
      <c r="V928">
        <v>2</v>
      </c>
      <c r="W928">
        <f>Rarity[[#This Row],[Column2]]/3817*100</f>
        <v>5.2397170552790154E-2</v>
      </c>
    </row>
    <row r="929" spans="1:23" x14ac:dyDescent="0.25">
      <c r="A929" t="s">
        <v>835</v>
      </c>
      <c r="B929">
        <v>2</v>
      </c>
      <c r="C929">
        <f>Twilight[[#This Row],[Column2]]/6963*100</f>
        <v>2.8723251472066638E-2</v>
      </c>
      <c r="E929" t="s">
        <v>2785</v>
      </c>
      <c r="F929">
        <v>1</v>
      </c>
      <c r="G929">
        <f>Applejack[[#This Row],[Column2]]/3394*100</f>
        <v>2.9463759575721862E-2</v>
      </c>
      <c r="I929" t="s">
        <v>172</v>
      </c>
      <c r="J929">
        <v>1</v>
      </c>
      <c r="K929">
        <f>Fluttershy[[#This Row],[Column2]]/2643*100</f>
        <v>3.7835792659856225E-2</v>
      </c>
      <c r="M929" t="s">
        <v>5984</v>
      </c>
      <c r="N929">
        <v>2</v>
      </c>
      <c r="O929">
        <f>Pinkie[[#This Row],[Column2]]/4530*100</f>
        <v>4.4150110375275942E-2</v>
      </c>
      <c r="Q929" t="s">
        <v>3921</v>
      </c>
      <c r="R929">
        <v>1</v>
      </c>
      <c r="S929">
        <f>Rainbow[[#This Row],[Column2]]/3828*100</f>
        <v>2.6123301985370953E-2</v>
      </c>
      <c r="U929" t="s">
        <v>296</v>
      </c>
      <c r="V929">
        <v>2</v>
      </c>
      <c r="W929">
        <f>Rarity[[#This Row],[Column2]]/3817*100</f>
        <v>5.2397170552790154E-2</v>
      </c>
    </row>
    <row r="930" spans="1:23" x14ac:dyDescent="0.25">
      <c r="A930" t="s">
        <v>881</v>
      </c>
      <c r="B930">
        <v>2</v>
      </c>
      <c r="C930">
        <f>Twilight[[#This Row],[Column2]]/6963*100</f>
        <v>2.8723251472066638E-2</v>
      </c>
      <c r="E930" t="s">
        <v>2786</v>
      </c>
      <c r="F930">
        <v>1</v>
      </c>
      <c r="G930">
        <f>Applejack[[#This Row],[Column2]]/3394*100</f>
        <v>2.9463759575721862E-2</v>
      </c>
      <c r="I930" t="s">
        <v>3588</v>
      </c>
      <c r="J930">
        <v>1</v>
      </c>
      <c r="K930">
        <f>Fluttershy[[#This Row],[Column2]]/2643*100</f>
        <v>3.7835792659856225E-2</v>
      </c>
      <c r="M930" t="s">
        <v>1193</v>
      </c>
      <c r="N930">
        <v>2</v>
      </c>
      <c r="O930">
        <f>Pinkie[[#This Row],[Column2]]/4530*100</f>
        <v>4.4150110375275942E-2</v>
      </c>
      <c r="Q930" t="s">
        <v>162</v>
      </c>
      <c r="R930">
        <v>1</v>
      </c>
      <c r="S930">
        <f>Rainbow[[#This Row],[Column2]]/3828*100</f>
        <v>2.6123301985370953E-2</v>
      </c>
      <c r="U930" t="s">
        <v>5256</v>
      </c>
      <c r="V930">
        <v>2</v>
      </c>
      <c r="W930">
        <f>Rarity[[#This Row],[Column2]]/3817*100</f>
        <v>5.2397170552790154E-2</v>
      </c>
    </row>
    <row r="931" spans="1:23" x14ac:dyDescent="0.25">
      <c r="A931" t="s">
        <v>745</v>
      </c>
      <c r="B931">
        <v>2</v>
      </c>
      <c r="C931">
        <f>Twilight[[#This Row],[Column2]]/6963*100</f>
        <v>2.8723251472066638E-2</v>
      </c>
      <c r="E931" t="s">
        <v>2787</v>
      </c>
      <c r="F931">
        <v>1</v>
      </c>
      <c r="G931">
        <f>Applejack[[#This Row],[Column2]]/3394*100</f>
        <v>2.9463759575721862E-2</v>
      </c>
      <c r="I931" t="s">
        <v>3597</v>
      </c>
      <c r="J931">
        <v>1</v>
      </c>
      <c r="K931">
        <f>Fluttershy[[#This Row],[Column2]]/2643*100</f>
        <v>3.7835792659856225E-2</v>
      </c>
      <c r="M931" t="s">
        <v>544</v>
      </c>
      <c r="N931">
        <v>2</v>
      </c>
      <c r="O931">
        <f>Pinkie[[#This Row],[Column2]]/4530*100</f>
        <v>4.4150110375275942E-2</v>
      </c>
      <c r="Q931" t="s">
        <v>4783</v>
      </c>
      <c r="R931">
        <v>1</v>
      </c>
      <c r="S931">
        <f>Rainbow[[#This Row],[Column2]]/3828*100</f>
        <v>2.6123301985370953E-2</v>
      </c>
      <c r="U931" t="s">
        <v>1821</v>
      </c>
      <c r="V931">
        <v>2</v>
      </c>
      <c r="W931">
        <f>Rarity[[#This Row],[Column2]]/3817*100</f>
        <v>5.2397170552790154E-2</v>
      </c>
    </row>
    <row r="932" spans="1:23" x14ac:dyDescent="0.25">
      <c r="A932" t="s">
        <v>644</v>
      </c>
      <c r="B932">
        <v>2</v>
      </c>
      <c r="C932">
        <f>Twilight[[#This Row],[Column2]]/6963*100</f>
        <v>2.8723251472066638E-2</v>
      </c>
      <c r="E932" t="s">
        <v>2788</v>
      </c>
      <c r="F932">
        <v>1</v>
      </c>
      <c r="G932">
        <f>Applejack[[#This Row],[Column2]]/3394*100</f>
        <v>2.9463759575721862E-2</v>
      </c>
      <c r="I932" t="s">
        <v>1330</v>
      </c>
      <c r="J932">
        <v>1</v>
      </c>
      <c r="K932">
        <f>Fluttershy[[#This Row],[Column2]]/2643*100</f>
        <v>3.7835792659856225E-2</v>
      </c>
      <c r="M932" t="s">
        <v>3816</v>
      </c>
      <c r="N932">
        <v>2</v>
      </c>
      <c r="O932">
        <f>Pinkie[[#This Row],[Column2]]/4530*100</f>
        <v>4.4150110375275942E-2</v>
      </c>
      <c r="Q932" t="s">
        <v>1351</v>
      </c>
      <c r="R932">
        <v>1</v>
      </c>
      <c r="S932">
        <f>Rainbow[[#This Row],[Column2]]/3828*100</f>
        <v>2.6123301985370953E-2</v>
      </c>
      <c r="U932" t="s">
        <v>6043</v>
      </c>
      <c r="V932">
        <v>2</v>
      </c>
      <c r="W932">
        <f>Rarity[[#This Row],[Column2]]/3817*100</f>
        <v>5.2397170552790154E-2</v>
      </c>
    </row>
    <row r="933" spans="1:23" x14ac:dyDescent="0.25">
      <c r="A933" t="s">
        <v>734</v>
      </c>
      <c r="B933">
        <v>2</v>
      </c>
      <c r="C933">
        <f>Twilight[[#This Row],[Column2]]/6963*100</f>
        <v>2.8723251472066638E-2</v>
      </c>
      <c r="E933" t="s">
        <v>2789</v>
      </c>
      <c r="F933">
        <v>1</v>
      </c>
      <c r="G933">
        <f>Applejack[[#This Row],[Column2]]/3394*100</f>
        <v>2.9463759575721862E-2</v>
      </c>
      <c r="I933" t="s">
        <v>3499</v>
      </c>
      <c r="J933">
        <v>1</v>
      </c>
      <c r="K933">
        <f>Fluttershy[[#This Row],[Column2]]/2643*100</f>
        <v>3.7835792659856225E-2</v>
      </c>
      <c r="M933" t="s">
        <v>868</v>
      </c>
      <c r="N933">
        <v>2</v>
      </c>
      <c r="O933">
        <f>Pinkie[[#This Row],[Column2]]/4530*100</f>
        <v>4.4150110375275942E-2</v>
      </c>
      <c r="Q933" t="s">
        <v>1025</v>
      </c>
      <c r="R933">
        <v>1</v>
      </c>
      <c r="S933">
        <f>Rainbow[[#This Row],[Column2]]/3828*100</f>
        <v>2.6123301985370953E-2</v>
      </c>
      <c r="U933" t="s">
        <v>5257</v>
      </c>
      <c r="V933">
        <v>2</v>
      </c>
      <c r="W933">
        <f>Rarity[[#This Row],[Column2]]/3817*100</f>
        <v>5.2397170552790154E-2</v>
      </c>
    </row>
    <row r="934" spans="1:23" x14ac:dyDescent="0.25">
      <c r="A934" t="s">
        <v>717</v>
      </c>
      <c r="B934">
        <v>2</v>
      </c>
      <c r="C934">
        <f>Twilight[[#This Row],[Column2]]/6963*100</f>
        <v>2.8723251472066638E-2</v>
      </c>
      <c r="E934" t="s">
        <v>892</v>
      </c>
      <c r="F934">
        <v>1</v>
      </c>
      <c r="G934">
        <f>Applejack[[#This Row],[Column2]]/3394*100</f>
        <v>2.9463759575721862E-2</v>
      </c>
      <c r="I934" t="s">
        <v>2029</v>
      </c>
      <c r="J934">
        <v>1</v>
      </c>
      <c r="K934">
        <f>Fluttershy[[#This Row],[Column2]]/2643*100</f>
        <v>3.7835792659856225E-2</v>
      </c>
      <c r="M934" t="s">
        <v>3675</v>
      </c>
      <c r="N934">
        <v>2</v>
      </c>
      <c r="O934">
        <f>Pinkie[[#This Row],[Column2]]/4530*100</f>
        <v>4.4150110375275942E-2</v>
      </c>
      <c r="Q934" t="s">
        <v>4775</v>
      </c>
      <c r="R934">
        <v>1</v>
      </c>
      <c r="S934">
        <f>Rainbow[[#This Row],[Column2]]/3828*100</f>
        <v>2.6123301985370953E-2</v>
      </c>
      <c r="U934" t="s">
        <v>5258</v>
      </c>
      <c r="V934">
        <v>2</v>
      </c>
      <c r="W934">
        <f>Rarity[[#This Row],[Column2]]/3817*100</f>
        <v>5.2397170552790154E-2</v>
      </c>
    </row>
    <row r="935" spans="1:23" x14ac:dyDescent="0.25">
      <c r="A935" t="s">
        <v>610</v>
      </c>
      <c r="B935">
        <v>2</v>
      </c>
      <c r="C935">
        <f>Twilight[[#This Row],[Column2]]/6963*100</f>
        <v>2.8723251472066638E-2</v>
      </c>
      <c r="E935" t="s">
        <v>2692</v>
      </c>
      <c r="F935">
        <v>1</v>
      </c>
      <c r="G935">
        <f>Applejack[[#This Row],[Column2]]/3394*100</f>
        <v>2.9463759575721862E-2</v>
      </c>
      <c r="I935" t="s">
        <v>3603</v>
      </c>
      <c r="J935">
        <v>1</v>
      </c>
      <c r="K935">
        <f>Fluttershy[[#This Row],[Column2]]/2643*100</f>
        <v>3.7835792659856225E-2</v>
      </c>
      <c r="M935" t="s">
        <v>1488</v>
      </c>
      <c r="N935">
        <v>2</v>
      </c>
      <c r="O935">
        <f>Pinkie[[#This Row],[Column2]]/4530*100</f>
        <v>4.4150110375275942E-2</v>
      </c>
      <c r="Q935" t="s">
        <v>4785</v>
      </c>
      <c r="R935">
        <v>1</v>
      </c>
      <c r="S935">
        <f>Rainbow[[#This Row],[Column2]]/3828*100</f>
        <v>2.6123301985370953E-2</v>
      </c>
      <c r="U935" t="s">
        <v>5259</v>
      </c>
      <c r="V935">
        <v>2</v>
      </c>
      <c r="W935">
        <f>Rarity[[#This Row],[Column2]]/3817*100</f>
        <v>5.2397170552790154E-2</v>
      </c>
    </row>
    <row r="936" spans="1:23" x14ac:dyDescent="0.25">
      <c r="A936" t="s">
        <v>687</v>
      </c>
      <c r="B936">
        <v>2</v>
      </c>
      <c r="C936">
        <f>Twilight[[#This Row],[Column2]]/6963*100</f>
        <v>2.8723251472066638E-2</v>
      </c>
      <c r="E936" t="s">
        <v>2790</v>
      </c>
      <c r="F936">
        <v>1</v>
      </c>
      <c r="G936">
        <f>Applejack[[#This Row],[Column2]]/3394*100</f>
        <v>2.9463759575721862E-2</v>
      </c>
      <c r="I936" t="s">
        <v>6108</v>
      </c>
      <c r="J936">
        <v>1</v>
      </c>
      <c r="K936">
        <f>Fluttershy[[#This Row],[Column2]]/2643*100</f>
        <v>3.7835792659856225E-2</v>
      </c>
      <c r="M936" t="s">
        <v>6205</v>
      </c>
      <c r="N936">
        <v>2</v>
      </c>
      <c r="O936">
        <f>Pinkie[[#This Row],[Column2]]/4530*100</f>
        <v>4.4150110375275942E-2</v>
      </c>
      <c r="Q936" t="s">
        <v>4786</v>
      </c>
      <c r="R936">
        <v>1</v>
      </c>
      <c r="S936">
        <f>Rainbow[[#This Row],[Column2]]/3828*100</f>
        <v>2.6123301985370953E-2</v>
      </c>
      <c r="U936" t="s">
        <v>3758</v>
      </c>
      <c r="V936">
        <v>2</v>
      </c>
      <c r="W936">
        <f>Rarity[[#This Row],[Column2]]/3817*100</f>
        <v>5.2397170552790154E-2</v>
      </c>
    </row>
    <row r="937" spans="1:23" x14ac:dyDescent="0.25">
      <c r="A937" t="s">
        <v>682</v>
      </c>
      <c r="B937">
        <v>2</v>
      </c>
      <c r="C937">
        <f>Twilight[[#This Row],[Column2]]/6963*100</f>
        <v>2.8723251472066638E-2</v>
      </c>
      <c r="E937" t="s">
        <v>1716</v>
      </c>
      <c r="F937">
        <v>1</v>
      </c>
      <c r="G937">
        <f>Applejack[[#This Row],[Column2]]/3394*100</f>
        <v>2.9463759575721862E-2</v>
      </c>
      <c r="I937" t="s">
        <v>3387</v>
      </c>
      <c r="J937">
        <v>1</v>
      </c>
      <c r="K937">
        <f>Fluttershy[[#This Row],[Column2]]/2643*100</f>
        <v>3.7835792659856225E-2</v>
      </c>
      <c r="M937" t="s">
        <v>919</v>
      </c>
      <c r="N937">
        <v>2</v>
      </c>
      <c r="O937">
        <f>Pinkie[[#This Row],[Column2]]/4530*100</f>
        <v>4.4150110375275942E-2</v>
      </c>
      <c r="Q937" t="s">
        <v>1335</v>
      </c>
      <c r="R937">
        <v>1</v>
      </c>
      <c r="S937">
        <f>Rainbow[[#This Row],[Column2]]/3828*100</f>
        <v>2.6123301985370953E-2</v>
      </c>
      <c r="U937" t="s">
        <v>655</v>
      </c>
      <c r="V937">
        <v>1</v>
      </c>
      <c r="W937">
        <f>Rarity[[#This Row],[Column2]]/3817*100</f>
        <v>2.6198585276395077E-2</v>
      </c>
    </row>
    <row r="938" spans="1:23" x14ac:dyDescent="0.25">
      <c r="A938" t="s">
        <v>620</v>
      </c>
      <c r="B938">
        <v>2</v>
      </c>
      <c r="C938">
        <f>Twilight[[#This Row],[Column2]]/6963*100</f>
        <v>2.8723251472066638E-2</v>
      </c>
      <c r="E938" t="s">
        <v>569</v>
      </c>
      <c r="F938">
        <v>1</v>
      </c>
      <c r="G938">
        <f>Applejack[[#This Row],[Column2]]/3394*100</f>
        <v>2.9463759575721862E-2</v>
      </c>
      <c r="I938" t="s">
        <v>3604</v>
      </c>
      <c r="J938">
        <v>1</v>
      </c>
      <c r="K938">
        <f>Fluttershy[[#This Row],[Column2]]/2643*100</f>
        <v>3.7835792659856225E-2</v>
      </c>
      <c r="M938" t="s">
        <v>6053</v>
      </c>
      <c r="N938">
        <v>2</v>
      </c>
      <c r="O938">
        <f>Pinkie[[#This Row],[Column2]]/4530*100</f>
        <v>4.4150110375275942E-2</v>
      </c>
      <c r="Q938" t="s">
        <v>4787</v>
      </c>
      <c r="R938">
        <v>1</v>
      </c>
      <c r="S938">
        <f>Rainbow[[#This Row],[Column2]]/3828*100</f>
        <v>2.6123301985370953E-2</v>
      </c>
      <c r="U938" t="s">
        <v>3153</v>
      </c>
      <c r="V938">
        <v>1</v>
      </c>
      <c r="W938">
        <f>Rarity[[#This Row],[Column2]]/3817*100</f>
        <v>2.6198585276395077E-2</v>
      </c>
    </row>
    <row r="939" spans="1:23" x14ac:dyDescent="0.25">
      <c r="A939" t="s">
        <v>669</v>
      </c>
      <c r="B939">
        <v>2</v>
      </c>
      <c r="C939">
        <f>Twilight[[#This Row],[Column2]]/6963*100</f>
        <v>2.8723251472066638E-2</v>
      </c>
      <c r="E939" t="s">
        <v>1417</v>
      </c>
      <c r="F939">
        <v>1</v>
      </c>
      <c r="G939">
        <f>Applejack[[#This Row],[Column2]]/3394*100</f>
        <v>2.9463759575721862E-2</v>
      </c>
      <c r="I939" t="s">
        <v>3610</v>
      </c>
      <c r="J939">
        <v>1</v>
      </c>
      <c r="K939">
        <f>Fluttershy[[#This Row],[Column2]]/2643*100</f>
        <v>3.7835792659856225E-2</v>
      </c>
      <c r="M939" t="s">
        <v>309</v>
      </c>
      <c r="N939">
        <v>2</v>
      </c>
      <c r="O939">
        <f>Pinkie[[#This Row],[Column2]]/4530*100</f>
        <v>4.4150110375275942E-2</v>
      </c>
      <c r="Q939" t="s">
        <v>2333</v>
      </c>
      <c r="R939">
        <v>1</v>
      </c>
      <c r="S939">
        <f>Rainbow[[#This Row],[Column2]]/3828*100</f>
        <v>2.6123301985370953E-2</v>
      </c>
      <c r="U939" t="s">
        <v>5366</v>
      </c>
      <c r="V939">
        <v>1</v>
      </c>
      <c r="W939">
        <f>Rarity[[#This Row],[Column2]]/3817*100</f>
        <v>2.6198585276395077E-2</v>
      </c>
    </row>
    <row r="940" spans="1:23" x14ac:dyDescent="0.25">
      <c r="A940" t="s">
        <v>672</v>
      </c>
      <c r="B940">
        <v>2</v>
      </c>
      <c r="C940">
        <f>Twilight[[#This Row],[Column2]]/6963*100</f>
        <v>2.8723251472066638E-2</v>
      </c>
      <c r="E940" t="s">
        <v>6185</v>
      </c>
      <c r="F940">
        <v>1</v>
      </c>
      <c r="G940">
        <f>Applejack[[#This Row],[Column2]]/3394*100</f>
        <v>2.9463759575721862E-2</v>
      </c>
      <c r="I940" t="s">
        <v>1255</v>
      </c>
      <c r="J940">
        <v>1</v>
      </c>
      <c r="K940">
        <f>Fluttershy[[#This Row],[Column2]]/2643*100</f>
        <v>3.7835792659856225E-2</v>
      </c>
      <c r="M940" t="s">
        <v>2265</v>
      </c>
      <c r="N940">
        <v>2</v>
      </c>
      <c r="O940">
        <f>Pinkie[[#This Row],[Column2]]/4530*100</f>
        <v>4.4150110375275942E-2</v>
      </c>
      <c r="Q940" t="s">
        <v>3880</v>
      </c>
      <c r="R940">
        <v>1</v>
      </c>
      <c r="S940">
        <f>Rainbow[[#This Row],[Column2]]/3828*100</f>
        <v>2.6123301985370953E-2</v>
      </c>
      <c r="U940" t="s">
        <v>5364</v>
      </c>
      <c r="V940">
        <v>1</v>
      </c>
      <c r="W940">
        <f>Rarity[[#This Row],[Column2]]/3817*100</f>
        <v>2.6198585276395077E-2</v>
      </c>
    </row>
    <row r="941" spans="1:23" x14ac:dyDescent="0.25">
      <c r="A941" t="s">
        <v>660</v>
      </c>
      <c r="B941">
        <v>2</v>
      </c>
      <c r="C941">
        <f>Twilight[[#This Row],[Column2]]/6963*100</f>
        <v>2.8723251472066638E-2</v>
      </c>
      <c r="E941" t="s">
        <v>823</v>
      </c>
      <c r="F941">
        <v>1</v>
      </c>
      <c r="G941">
        <f>Applejack[[#This Row],[Column2]]/3394*100</f>
        <v>2.9463759575721862E-2</v>
      </c>
      <c r="I941" t="s">
        <v>568</v>
      </c>
      <c r="J941">
        <v>1</v>
      </c>
      <c r="K941">
        <f>Fluttershy[[#This Row],[Column2]]/2643*100</f>
        <v>3.7835792659856225E-2</v>
      </c>
      <c r="M941" t="s">
        <v>891</v>
      </c>
      <c r="N941">
        <v>2</v>
      </c>
      <c r="O941">
        <f>Pinkie[[#This Row],[Column2]]/4530*100</f>
        <v>4.4150110375275942E-2</v>
      </c>
      <c r="Q941" t="s">
        <v>1322</v>
      </c>
      <c r="R941">
        <v>1</v>
      </c>
      <c r="S941">
        <f>Rainbow[[#This Row],[Column2]]/3828*100</f>
        <v>2.6123301985370953E-2</v>
      </c>
      <c r="U941" t="s">
        <v>5367</v>
      </c>
      <c r="V941">
        <v>1</v>
      </c>
      <c r="W941">
        <f>Rarity[[#This Row],[Column2]]/3817*100</f>
        <v>2.6198585276395077E-2</v>
      </c>
    </row>
    <row r="942" spans="1:23" x14ac:dyDescent="0.25">
      <c r="A942" t="s">
        <v>703</v>
      </c>
      <c r="B942">
        <v>2</v>
      </c>
      <c r="C942">
        <f>Twilight[[#This Row],[Column2]]/6963*100</f>
        <v>2.8723251472066638E-2</v>
      </c>
      <c r="E942" t="s">
        <v>2689</v>
      </c>
      <c r="F942">
        <v>1</v>
      </c>
      <c r="G942">
        <f>Applejack[[#This Row],[Column2]]/3394*100</f>
        <v>2.9463759575721862E-2</v>
      </c>
      <c r="I942" t="s">
        <v>3616</v>
      </c>
      <c r="J942">
        <v>1</v>
      </c>
      <c r="K942">
        <f>Fluttershy[[#This Row],[Column2]]/2643*100</f>
        <v>3.7835792659856225E-2</v>
      </c>
      <c r="M942" t="s">
        <v>1247</v>
      </c>
      <c r="N942">
        <v>2</v>
      </c>
      <c r="O942">
        <f>Pinkie[[#This Row],[Column2]]/4530*100</f>
        <v>4.4150110375275942E-2</v>
      </c>
      <c r="Q942" t="s">
        <v>4774</v>
      </c>
      <c r="R942">
        <v>1</v>
      </c>
      <c r="S942">
        <f>Rainbow[[#This Row],[Column2]]/3828*100</f>
        <v>2.6123301985370953E-2</v>
      </c>
      <c r="U942" t="s">
        <v>5363</v>
      </c>
      <c r="V942">
        <v>1</v>
      </c>
      <c r="W942">
        <f>Rarity[[#This Row],[Column2]]/3817*100</f>
        <v>2.6198585276395077E-2</v>
      </c>
    </row>
    <row r="943" spans="1:23" x14ac:dyDescent="0.25">
      <c r="A943" t="s">
        <v>894</v>
      </c>
      <c r="B943">
        <v>2</v>
      </c>
      <c r="C943">
        <f>Twilight[[#This Row],[Column2]]/6963*100</f>
        <v>2.8723251472066638E-2</v>
      </c>
      <c r="E943" t="s">
        <v>2794</v>
      </c>
      <c r="F943">
        <v>1</v>
      </c>
      <c r="G943">
        <f>Applejack[[#This Row],[Column2]]/3394*100</f>
        <v>2.9463759575721862E-2</v>
      </c>
      <c r="I943" t="s">
        <v>6226</v>
      </c>
      <c r="J943">
        <v>1</v>
      </c>
      <c r="K943">
        <f>Fluttershy[[#This Row],[Column2]]/2643*100</f>
        <v>3.7835792659856225E-2</v>
      </c>
      <c r="M943" t="s">
        <v>2327</v>
      </c>
      <c r="N943">
        <v>2</v>
      </c>
      <c r="O943">
        <f>Pinkie[[#This Row],[Column2]]/4530*100</f>
        <v>4.4150110375275942E-2</v>
      </c>
      <c r="Q943" t="s">
        <v>3344</v>
      </c>
      <c r="R943">
        <v>1</v>
      </c>
      <c r="S943">
        <f>Rainbow[[#This Row],[Column2]]/3828*100</f>
        <v>2.6123301985370953E-2</v>
      </c>
      <c r="U943" t="s">
        <v>5368</v>
      </c>
      <c r="V943">
        <v>1</v>
      </c>
      <c r="W943">
        <f>Rarity[[#This Row],[Column2]]/3817*100</f>
        <v>2.6198585276395077E-2</v>
      </c>
    </row>
    <row r="944" spans="1:23" x14ac:dyDescent="0.25">
      <c r="A944" t="s">
        <v>742</v>
      </c>
      <c r="B944">
        <v>2</v>
      </c>
      <c r="C944">
        <f>Twilight[[#This Row],[Column2]]/6963*100</f>
        <v>2.8723251472066638E-2</v>
      </c>
      <c r="E944" t="s">
        <v>2686</v>
      </c>
      <c r="F944">
        <v>1</v>
      </c>
      <c r="G944">
        <f>Applejack[[#This Row],[Column2]]/3394*100</f>
        <v>2.9463759575721862E-2</v>
      </c>
      <c r="I944" t="s">
        <v>1198</v>
      </c>
      <c r="J944">
        <v>1</v>
      </c>
      <c r="K944">
        <f>Fluttershy[[#This Row],[Column2]]/2643*100</f>
        <v>3.7835792659856225E-2</v>
      </c>
      <c r="M944" t="s">
        <v>1014</v>
      </c>
      <c r="N944">
        <v>2</v>
      </c>
      <c r="O944">
        <f>Pinkie[[#This Row],[Column2]]/4530*100</f>
        <v>4.4150110375275942E-2</v>
      </c>
      <c r="Q944" t="s">
        <v>4789</v>
      </c>
      <c r="R944">
        <v>1</v>
      </c>
      <c r="S944">
        <f>Rainbow[[#This Row],[Column2]]/3828*100</f>
        <v>2.6123301985370953E-2</v>
      </c>
      <c r="U944" t="s">
        <v>5369</v>
      </c>
      <c r="V944">
        <v>1</v>
      </c>
      <c r="W944">
        <f>Rarity[[#This Row],[Column2]]/3817*100</f>
        <v>2.6198585276395077E-2</v>
      </c>
    </row>
    <row r="945" spans="1:23" x14ac:dyDescent="0.25">
      <c r="A945" t="s">
        <v>6038</v>
      </c>
      <c r="B945">
        <v>2</v>
      </c>
      <c r="C945">
        <f>Twilight[[#This Row],[Column2]]/6963*100</f>
        <v>2.8723251472066638E-2</v>
      </c>
      <c r="E945" t="s">
        <v>2796</v>
      </c>
      <c r="F945">
        <v>1</v>
      </c>
      <c r="G945">
        <f>Applejack[[#This Row],[Column2]]/3394*100</f>
        <v>2.9463759575721862E-2</v>
      </c>
      <c r="I945" t="s">
        <v>3619</v>
      </c>
      <c r="J945">
        <v>1</v>
      </c>
      <c r="K945">
        <f>Fluttershy[[#This Row],[Column2]]/2643*100</f>
        <v>3.7835792659856225E-2</v>
      </c>
      <c r="M945" t="s">
        <v>876</v>
      </c>
      <c r="N945">
        <v>2</v>
      </c>
      <c r="O945">
        <f>Pinkie[[#This Row],[Column2]]/4530*100</f>
        <v>4.4150110375275942E-2</v>
      </c>
      <c r="Q945" t="s">
        <v>2091</v>
      </c>
      <c r="R945">
        <v>1</v>
      </c>
      <c r="S945">
        <f>Rainbow[[#This Row],[Column2]]/3828*100</f>
        <v>2.6123301985370953E-2</v>
      </c>
      <c r="U945" t="s">
        <v>5362</v>
      </c>
      <c r="V945">
        <v>1</v>
      </c>
      <c r="W945">
        <f>Rarity[[#This Row],[Column2]]/3817*100</f>
        <v>2.6198585276395077E-2</v>
      </c>
    </row>
    <row r="946" spans="1:23" x14ac:dyDescent="0.25">
      <c r="A946" t="s">
        <v>773</v>
      </c>
      <c r="B946">
        <v>2</v>
      </c>
      <c r="C946">
        <f>Twilight[[#This Row],[Column2]]/6963*100</f>
        <v>2.8723251472066638E-2</v>
      </c>
      <c r="E946" t="s">
        <v>502</v>
      </c>
      <c r="F946">
        <v>1</v>
      </c>
      <c r="G946">
        <f>Applejack[[#This Row],[Column2]]/3394*100</f>
        <v>2.9463759575721862E-2</v>
      </c>
      <c r="I946" t="s">
        <v>3504</v>
      </c>
      <c r="J946">
        <v>1</v>
      </c>
      <c r="K946">
        <f>Fluttershy[[#This Row],[Column2]]/2643*100</f>
        <v>3.7835792659856225E-2</v>
      </c>
      <c r="M946" t="s">
        <v>3890</v>
      </c>
      <c r="N946">
        <v>2</v>
      </c>
      <c r="O946">
        <f>Pinkie[[#This Row],[Column2]]/4530*100</f>
        <v>4.4150110375275942E-2</v>
      </c>
      <c r="Q946" t="s">
        <v>165</v>
      </c>
      <c r="R946">
        <v>1</v>
      </c>
      <c r="S946">
        <f>Rainbow[[#This Row],[Column2]]/3828*100</f>
        <v>2.6123301985370953E-2</v>
      </c>
      <c r="U946" t="s">
        <v>5370</v>
      </c>
      <c r="V946">
        <v>1</v>
      </c>
      <c r="W946">
        <f>Rarity[[#This Row],[Column2]]/3817*100</f>
        <v>2.6198585276395077E-2</v>
      </c>
    </row>
    <row r="947" spans="1:23" x14ac:dyDescent="0.25">
      <c r="A947" t="s">
        <v>788</v>
      </c>
      <c r="B947">
        <v>2</v>
      </c>
      <c r="C947">
        <f>Twilight[[#This Row],[Column2]]/6963*100</f>
        <v>2.8723251472066638E-2</v>
      </c>
      <c r="E947" t="s">
        <v>1482</v>
      </c>
      <c r="F947">
        <v>1</v>
      </c>
      <c r="G947">
        <f>Applejack[[#This Row],[Column2]]/3394*100</f>
        <v>2.9463759575721862E-2</v>
      </c>
      <c r="I947" t="s">
        <v>865</v>
      </c>
      <c r="J947">
        <v>1</v>
      </c>
      <c r="K947">
        <f>Fluttershy[[#This Row],[Column2]]/2643*100</f>
        <v>3.7835792659856225E-2</v>
      </c>
      <c r="M947" t="s">
        <v>1670</v>
      </c>
      <c r="N947">
        <v>2</v>
      </c>
      <c r="O947">
        <f>Pinkie[[#This Row],[Column2]]/4530*100</f>
        <v>4.4150110375275942E-2</v>
      </c>
      <c r="Q947" t="s">
        <v>6264</v>
      </c>
      <c r="R947">
        <v>1</v>
      </c>
      <c r="S947">
        <f>Rainbow[[#This Row],[Column2]]/3828*100</f>
        <v>2.6123301985370953E-2</v>
      </c>
      <c r="U947" t="s">
        <v>5371</v>
      </c>
      <c r="V947">
        <v>1</v>
      </c>
      <c r="W947">
        <f>Rarity[[#This Row],[Column2]]/3817*100</f>
        <v>2.6198585276395077E-2</v>
      </c>
    </row>
    <row r="948" spans="1:23" x14ac:dyDescent="0.25">
      <c r="A948" t="s">
        <v>994</v>
      </c>
      <c r="B948">
        <v>2</v>
      </c>
      <c r="C948">
        <f>Twilight[[#This Row],[Column2]]/6963*100</f>
        <v>2.8723251472066638E-2</v>
      </c>
      <c r="E948" t="s">
        <v>994</v>
      </c>
      <c r="F948">
        <v>1</v>
      </c>
      <c r="G948">
        <f>Applejack[[#This Row],[Column2]]/3394*100</f>
        <v>2.9463759575721862E-2</v>
      </c>
      <c r="I948" t="s">
        <v>3424</v>
      </c>
      <c r="J948">
        <v>1</v>
      </c>
      <c r="K948">
        <f>Fluttershy[[#This Row],[Column2]]/2643*100</f>
        <v>3.7835792659856225E-2</v>
      </c>
      <c r="M948" t="s">
        <v>3323</v>
      </c>
      <c r="N948">
        <v>2</v>
      </c>
      <c r="O948">
        <f>Pinkie[[#This Row],[Column2]]/4530*100</f>
        <v>4.4150110375275942E-2</v>
      </c>
      <c r="Q948" t="s">
        <v>4790</v>
      </c>
      <c r="R948">
        <v>1</v>
      </c>
      <c r="S948">
        <f>Rainbow[[#This Row],[Column2]]/3828*100</f>
        <v>2.6123301985370953E-2</v>
      </c>
      <c r="U948" t="s">
        <v>5361</v>
      </c>
      <c r="V948">
        <v>1</v>
      </c>
      <c r="W948">
        <f>Rarity[[#This Row],[Column2]]/3817*100</f>
        <v>2.6198585276395077E-2</v>
      </c>
    </row>
    <row r="949" spans="1:23" x14ac:dyDescent="0.25">
      <c r="A949" t="s">
        <v>793</v>
      </c>
      <c r="B949">
        <v>2</v>
      </c>
      <c r="C949">
        <f>Twilight[[#This Row],[Column2]]/6963*100</f>
        <v>2.8723251472066638E-2</v>
      </c>
      <c r="E949" t="s">
        <v>2798</v>
      </c>
      <c r="F949">
        <v>1</v>
      </c>
      <c r="G949">
        <f>Applejack[[#This Row],[Column2]]/3394*100</f>
        <v>2.9463759575721862E-2</v>
      </c>
      <c r="I949" t="s">
        <v>3507</v>
      </c>
      <c r="J949">
        <v>1</v>
      </c>
      <c r="K949">
        <f>Fluttershy[[#This Row],[Column2]]/2643*100</f>
        <v>3.7835792659856225E-2</v>
      </c>
      <c r="M949" t="s">
        <v>1708</v>
      </c>
      <c r="N949">
        <v>2</v>
      </c>
      <c r="O949">
        <f>Pinkie[[#This Row],[Column2]]/4530*100</f>
        <v>4.4150110375275942E-2</v>
      </c>
      <c r="Q949" t="s">
        <v>6164</v>
      </c>
      <c r="R949">
        <v>1</v>
      </c>
      <c r="S949">
        <f>Rainbow[[#This Row],[Column2]]/3828*100</f>
        <v>2.6123301985370953E-2</v>
      </c>
      <c r="U949" t="s">
        <v>725</v>
      </c>
      <c r="V949">
        <v>1</v>
      </c>
      <c r="W949">
        <f>Rarity[[#This Row],[Column2]]/3817*100</f>
        <v>2.6198585276395077E-2</v>
      </c>
    </row>
    <row r="950" spans="1:23" x14ac:dyDescent="0.25">
      <c r="A950" t="s">
        <v>814</v>
      </c>
      <c r="B950">
        <v>2</v>
      </c>
      <c r="C950">
        <f>Twilight[[#This Row],[Column2]]/6963*100</f>
        <v>2.8723251472066638E-2</v>
      </c>
      <c r="E950" t="s">
        <v>2799</v>
      </c>
      <c r="F950">
        <v>1</v>
      </c>
      <c r="G950">
        <f>Applejack[[#This Row],[Column2]]/3394*100</f>
        <v>2.9463759575721862E-2</v>
      </c>
      <c r="I950" t="s">
        <v>320</v>
      </c>
      <c r="J950">
        <v>1</v>
      </c>
      <c r="K950">
        <f>Fluttershy[[#This Row],[Column2]]/2643*100</f>
        <v>3.7835792659856225E-2</v>
      </c>
      <c r="M950" t="s">
        <v>914</v>
      </c>
      <c r="N950">
        <v>2</v>
      </c>
      <c r="O950">
        <f>Pinkie[[#This Row],[Column2]]/4530*100</f>
        <v>4.4150110375275942E-2</v>
      </c>
      <c r="Q950" t="s">
        <v>4792</v>
      </c>
      <c r="R950">
        <v>1</v>
      </c>
      <c r="S950">
        <f>Rainbow[[#This Row],[Column2]]/3828*100</f>
        <v>2.6123301985370953E-2</v>
      </c>
      <c r="U950" t="s">
        <v>919</v>
      </c>
      <c r="V950">
        <v>1</v>
      </c>
      <c r="W950">
        <f>Rarity[[#This Row],[Column2]]/3817*100</f>
        <v>2.6198585276395077E-2</v>
      </c>
    </row>
    <row r="951" spans="1:23" x14ac:dyDescent="0.25">
      <c r="A951" t="s">
        <v>830</v>
      </c>
      <c r="B951">
        <v>2</v>
      </c>
      <c r="C951">
        <f>Twilight[[#This Row],[Column2]]/6963*100</f>
        <v>2.8723251472066638E-2</v>
      </c>
      <c r="E951" t="s">
        <v>160</v>
      </c>
      <c r="F951">
        <v>1</v>
      </c>
      <c r="G951">
        <f>Applejack[[#This Row],[Column2]]/3394*100</f>
        <v>2.9463759575721862E-2</v>
      </c>
      <c r="I951" t="s">
        <v>470</v>
      </c>
      <c r="J951">
        <v>1</v>
      </c>
      <c r="K951">
        <f>Fluttershy[[#This Row],[Column2]]/2643*100</f>
        <v>3.7835792659856225E-2</v>
      </c>
      <c r="M951" t="s">
        <v>916</v>
      </c>
      <c r="N951">
        <v>2</v>
      </c>
      <c r="O951">
        <f>Pinkie[[#This Row],[Column2]]/4530*100</f>
        <v>4.4150110375275942E-2</v>
      </c>
      <c r="Q951" t="s">
        <v>4793</v>
      </c>
      <c r="R951">
        <v>1</v>
      </c>
      <c r="S951">
        <f>Rainbow[[#This Row],[Column2]]/3828*100</f>
        <v>2.6123301985370953E-2</v>
      </c>
      <c r="U951" t="s">
        <v>5469</v>
      </c>
      <c r="V951">
        <v>1</v>
      </c>
      <c r="W951">
        <f>Rarity[[#This Row],[Column2]]/3817*100</f>
        <v>2.6198585276395077E-2</v>
      </c>
    </row>
    <row r="952" spans="1:23" x14ac:dyDescent="0.25">
      <c r="A952" t="s">
        <v>634</v>
      </c>
      <c r="B952">
        <v>2</v>
      </c>
      <c r="C952">
        <f>Twilight[[#This Row],[Column2]]/6963*100</f>
        <v>2.8723251472066638E-2</v>
      </c>
      <c r="E952" t="s">
        <v>2685</v>
      </c>
      <c r="F952">
        <v>1</v>
      </c>
      <c r="G952">
        <f>Applejack[[#This Row],[Column2]]/3394*100</f>
        <v>2.9463759575721862E-2</v>
      </c>
      <c r="I952" t="s">
        <v>434</v>
      </c>
      <c r="J952">
        <v>1</v>
      </c>
      <c r="K952">
        <f>Fluttershy[[#This Row],[Column2]]/2643*100</f>
        <v>3.7835792659856225E-2</v>
      </c>
      <c r="M952" t="s">
        <v>320</v>
      </c>
      <c r="N952">
        <v>2</v>
      </c>
      <c r="O952">
        <f>Pinkie[[#This Row],[Column2]]/4530*100</f>
        <v>4.4150110375275942E-2</v>
      </c>
      <c r="Q952" t="s">
        <v>479</v>
      </c>
      <c r="R952">
        <v>1</v>
      </c>
      <c r="S952">
        <f>Rainbow[[#This Row],[Column2]]/3828*100</f>
        <v>2.6123301985370953E-2</v>
      </c>
      <c r="U952" t="s">
        <v>5373</v>
      </c>
      <c r="V952">
        <v>1</v>
      </c>
      <c r="W952">
        <f>Rarity[[#This Row],[Column2]]/3817*100</f>
        <v>2.6198585276395077E-2</v>
      </c>
    </row>
    <row r="953" spans="1:23" x14ac:dyDescent="0.25">
      <c r="A953" t="s">
        <v>695</v>
      </c>
      <c r="B953">
        <v>2</v>
      </c>
      <c r="C953">
        <f>Twilight[[#This Row],[Column2]]/6963*100</f>
        <v>2.8723251472066638E-2</v>
      </c>
      <c r="E953" t="s">
        <v>2871</v>
      </c>
      <c r="F953">
        <v>1</v>
      </c>
      <c r="G953">
        <f>Applejack[[#This Row],[Column2]]/3394*100</f>
        <v>2.9463759575721862E-2</v>
      </c>
      <c r="I953" t="s">
        <v>6026</v>
      </c>
      <c r="J953">
        <v>1</v>
      </c>
      <c r="K953">
        <f>Fluttershy[[#This Row],[Column2]]/2643*100</f>
        <v>3.7835792659856225E-2</v>
      </c>
      <c r="M953" t="s">
        <v>872</v>
      </c>
      <c r="N953">
        <v>2</v>
      </c>
      <c r="O953">
        <f>Pinkie[[#This Row],[Column2]]/4530*100</f>
        <v>4.4150110375275942E-2</v>
      </c>
      <c r="Q953" t="s">
        <v>4772</v>
      </c>
      <c r="R953">
        <v>1</v>
      </c>
      <c r="S953">
        <f>Rainbow[[#This Row],[Column2]]/3828*100</f>
        <v>2.6123301985370953E-2</v>
      </c>
      <c r="U953" t="s">
        <v>6203</v>
      </c>
      <c r="V953">
        <v>1</v>
      </c>
      <c r="W953">
        <f>Rarity[[#This Row],[Column2]]/3817*100</f>
        <v>2.6198585276395077E-2</v>
      </c>
    </row>
    <row r="954" spans="1:23" x14ac:dyDescent="0.25">
      <c r="A954" t="s">
        <v>6260</v>
      </c>
      <c r="B954">
        <v>2</v>
      </c>
      <c r="C954">
        <f>Twilight[[#This Row],[Column2]]/6963*100</f>
        <v>2.8723251472066638E-2</v>
      </c>
      <c r="E954" t="s">
        <v>2684</v>
      </c>
      <c r="F954">
        <v>1</v>
      </c>
      <c r="G954">
        <f>Applejack[[#This Row],[Column2]]/3394*100</f>
        <v>2.9463759575721862E-2</v>
      </c>
      <c r="I954" t="s">
        <v>3623</v>
      </c>
      <c r="J954">
        <v>1</v>
      </c>
      <c r="K954">
        <f>Fluttershy[[#This Row],[Column2]]/2643*100</f>
        <v>3.7835792659856225E-2</v>
      </c>
      <c r="M954" t="s">
        <v>3855</v>
      </c>
      <c r="N954">
        <v>2</v>
      </c>
      <c r="O954">
        <f>Pinkie[[#This Row],[Column2]]/4530*100</f>
        <v>4.4150110375275942E-2</v>
      </c>
      <c r="Q954" t="s">
        <v>4771</v>
      </c>
      <c r="R954">
        <v>1</v>
      </c>
      <c r="S954">
        <f>Rainbow[[#This Row],[Column2]]/3828*100</f>
        <v>2.6123301985370953E-2</v>
      </c>
      <c r="U954" t="s">
        <v>5996</v>
      </c>
      <c r="V954">
        <v>1</v>
      </c>
      <c r="W954">
        <f>Rarity[[#This Row],[Column2]]/3817*100</f>
        <v>2.6198585276395077E-2</v>
      </c>
    </row>
    <row r="955" spans="1:23" x14ac:dyDescent="0.25">
      <c r="A955" t="s">
        <v>700</v>
      </c>
      <c r="B955">
        <v>2</v>
      </c>
      <c r="C955">
        <f>Twilight[[#This Row],[Column2]]/6963*100</f>
        <v>2.8723251472066638E-2</v>
      </c>
      <c r="E955" t="s">
        <v>2875</v>
      </c>
      <c r="F955">
        <v>1</v>
      </c>
      <c r="G955">
        <f>Applejack[[#This Row],[Column2]]/3394*100</f>
        <v>2.9463759575721862E-2</v>
      </c>
      <c r="I955" t="s">
        <v>2517</v>
      </c>
      <c r="J955">
        <v>1</v>
      </c>
      <c r="K955">
        <f>Fluttershy[[#This Row],[Column2]]/2643*100</f>
        <v>3.7835792659856225E-2</v>
      </c>
      <c r="M955" t="s">
        <v>3817</v>
      </c>
      <c r="N955">
        <v>2</v>
      </c>
      <c r="O955">
        <f>Pinkie[[#This Row],[Column2]]/4530*100</f>
        <v>4.4150110375275942E-2</v>
      </c>
      <c r="Q955" t="s">
        <v>6217</v>
      </c>
      <c r="R955">
        <v>1</v>
      </c>
      <c r="S955">
        <f>Rainbow[[#This Row],[Column2]]/3828*100</f>
        <v>2.6123301985370953E-2</v>
      </c>
      <c r="U955" t="s">
        <v>1486</v>
      </c>
      <c r="V955">
        <v>1</v>
      </c>
      <c r="W955">
        <f>Rarity[[#This Row],[Column2]]/3817*100</f>
        <v>2.6198585276395077E-2</v>
      </c>
    </row>
    <row r="956" spans="1:23" x14ac:dyDescent="0.25">
      <c r="A956" t="s">
        <v>882</v>
      </c>
      <c r="B956">
        <v>2</v>
      </c>
      <c r="C956">
        <f>Twilight[[#This Row],[Column2]]/6963*100</f>
        <v>2.8723251472066638E-2</v>
      </c>
      <c r="E956" t="s">
        <v>2877</v>
      </c>
      <c r="F956">
        <v>1</v>
      </c>
      <c r="G956">
        <f>Applejack[[#This Row],[Column2]]/3394*100</f>
        <v>2.9463759575721862E-2</v>
      </c>
      <c r="I956" t="s">
        <v>528</v>
      </c>
      <c r="J956">
        <v>1</v>
      </c>
      <c r="K956">
        <f>Fluttershy[[#This Row],[Column2]]/2643*100</f>
        <v>3.7835792659856225E-2</v>
      </c>
      <c r="M956" t="s">
        <v>3870</v>
      </c>
      <c r="N956">
        <v>2</v>
      </c>
      <c r="O956">
        <f>Pinkie[[#This Row],[Column2]]/4530*100</f>
        <v>4.4150110375275942E-2</v>
      </c>
      <c r="Q956" t="s">
        <v>4769</v>
      </c>
      <c r="R956">
        <v>1</v>
      </c>
      <c r="S956">
        <f>Rainbow[[#This Row],[Column2]]/3828*100</f>
        <v>2.6123301985370953E-2</v>
      </c>
      <c r="U956" t="s">
        <v>1360</v>
      </c>
      <c r="V956">
        <v>1</v>
      </c>
      <c r="W956">
        <f>Rarity[[#This Row],[Column2]]/3817*100</f>
        <v>2.6198585276395077E-2</v>
      </c>
    </row>
    <row r="957" spans="1:23" x14ac:dyDescent="0.25">
      <c r="A957" t="s">
        <v>6256</v>
      </c>
      <c r="B957">
        <v>2</v>
      </c>
      <c r="C957">
        <f>Twilight[[#This Row],[Column2]]/6963*100</f>
        <v>2.8723251472066638E-2</v>
      </c>
      <c r="E957" t="s">
        <v>1530</v>
      </c>
      <c r="F957">
        <v>1</v>
      </c>
      <c r="G957">
        <f>Applejack[[#This Row],[Column2]]/3394*100</f>
        <v>2.9463759575721862E-2</v>
      </c>
      <c r="I957" t="s">
        <v>777</v>
      </c>
      <c r="J957">
        <v>1</v>
      </c>
      <c r="K957">
        <f>Fluttershy[[#This Row],[Column2]]/2643*100</f>
        <v>3.7835792659856225E-2</v>
      </c>
      <c r="M957" t="s">
        <v>2510</v>
      </c>
      <c r="N957">
        <v>2</v>
      </c>
      <c r="O957">
        <f>Pinkie[[#This Row],[Column2]]/4530*100</f>
        <v>4.4150110375275942E-2</v>
      </c>
      <c r="Q957" t="s">
        <v>6044</v>
      </c>
      <c r="R957">
        <v>1</v>
      </c>
      <c r="S957">
        <f>Rainbow[[#This Row],[Column2]]/3828*100</f>
        <v>2.6123301985370953E-2</v>
      </c>
      <c r="U957" t="s">
        <v>1625</v>
      </c>
      <c r="V957">
        <v>1</v>
      </c>
      <c r="W957">
        <f>Rarity[[#This Row],[Column2]]/3817*100</f>
        <v>2.6198585276395077E-2</v>
      </c>
    </row>
    <row r="958" spans="1:23" x14ac:dyDescent="0.25">
      <c r="A958" t="s">
        <v>891</v>
      </c>
      <c r="B958">
        <v>2</v>
      </c>
      <c r="C958">
        <f>Twilight[[#This Row],[Column2]]/6963*100</f>
        <v>2.8723251472066638E-2</v>
      </c>
      <c r="E958" t="s">
        <v>649</v>
      </c>
      <c r="F958">
        <v>1</v>
      </c>
      <c r="G958">
        <f>Applejack[[#This Row],[Column2]]/3394*100</f>
        <v>2.9463759575721862E-2</v>
      </c>
      <c r="I958" t="s">
        <v>3510</v>
      </c>
      <c r="J958">
        <v>1</v>
      </c>
      <c r="K958">
        <f>Fluttershy[[#This Row],[Column2]]/2643*100</f>
        <v>3.7835792659856225E-2</v>
      </c>
      <c r="M958" t="s">
        <v>6233</v>
      </c>
      <c r="N958">
        <v>2</v>
      </c>
      <c r="O958">
        <f>Pinkie[[#This Row],[Column2]]/4530*100</f>
        <v>4.4150110375275942E-2</v>
      </c>
      <c r="Q958" t="s">
        <v>343</v>
      </c>
      <c r="R958">
        <v>1</v>
      </c>
      <c r="S958">
        <f>Rainbow[[#This Row],[Column2]]/3828*100</f>
        <v>2.6123301985370953E-2</v>
      </c>
      <c r="U958" t="s">
        <v>5376</v>
      </c>
      <c r="V958">
        <v>1</v>
      </c>
      <c r="W958">
        <f>Rarity[[#This Row],[Column2]]/3817*100</f>
        <v>2.6198585276395077E-2</v>
      </c>
    </row>
    <row r="959" spans="1:23" x14ac:dyDescent="0.25">
      <c r="A959" t="s">
        <v>892</v>
      </c>
      <c r="B959">
        <v>2</v>
      </c>
      <c r="C959">
        <f>Twilight[[#This Row],[Column2]]/6963*100</f>
        <v>2.8723251472066638E-2</v>
      </c>
      <c r="E959" t="s">
        <v>2132</v>
      </c>
      <c r="F959">
        <v>1</v>
      </c>
      <c r="G959">
        <f>Applejack[[#This Row],[Column2]]/3394*100</f>
        <v>2.9463759575721862E-2</v>
      </c>
      <c r="I959" t="s">
        <v>3625</v>
      </c>
      <c r="J959">
        <v>1</v>
      </c>
      <c r="K959">
        <f>Fluttershy[[#This Row],[Column2]]/2643*100</f>
        <v>3.7835792659856225E-2</v>
      </c>
      <c r="M959" t="s">
        <v>3849</v>
      </c>
      <c r="N959">
        <v>2</v>
      </c>
      <c r="O959">
        <f>Pinkie[[#This Row],[Column2]]/4530*100</f>
        <v>4.4150110375275942E-2</v>
      </c>
      <c r="Q959" t="s">
        <v>3362</v>
      </c>
      <c r="R959">
        <v>1</v>
      </c>
      <c r="S959">
        <f>Rainbow[[#This Row],[Column2]]/3828*100</f>
        <v>2.6123301985370953E-2</v>
      </c>
      <c r="U959" t="s">
        <v>5377</v>
      </c>
      <c r="V959">
        <v>1</v>
      </c>
      <c r="W959">
        <f>Rarity[[#This Row],[Column2]]/3817*100</f>
        <v>2.6198585276395077E-2</v>
      </c>
    </row>
    <row r="960" spans="1:23" x14ac:dyDescent="0.25">
      <c r="A960" t="s">
        <v>900</v>
      </c>
      <c r="B960">
        <v>2</v>
      </c>
      <c r="C960">
        <f>Twilight[[#This Row],[Column2]]/6963*100</f>
        <v>2.8723251472066638E-2</v>
      </c>
      <c r="E960" t="s">
        <v>2803</v>
      </c>
      <c r="F960">
        <v>1</v>
      </c>
      <c r="G960">
        <f>Applejack[[#This Row],[Column2]]/3394*100</f>
        <v>2.9463759575721862E-2</v>
      </c>
      <c r="I960" t="s">
        <v>6037</v>
      </c>
      <c r="J960">
        <v>1</v>
      </c>
      <c r="K960">
        <f>Fluttershy[[#This Row],[Column2]]/2643*100</f>
        <v>3.7835792659856225E-2</v>
      </c>
      <c r="M960" t="s">
        <v>3892</v>
      </c>
      <c r="N960">
        <v>2</v>
      </c>
      <c r="O960">
        <f>Pinkie[[#This Row],[Column2]]/4530*100</f>
        <v>4.4150110375275942E-2</v>
      </c>
      <c r="Q960" t="s">
        <v>4795</v>
      </c>
      <c r="R960">
        <v>1</v>
      </c>
      <c r="S960">
        <f>Rainbow[[#This Row],[Column2]]/3828*100</f>
        <v>2.6123301985370953E-2</v>
      </c>
      <c r="U960" t="s">
        <v>5360</v>
      </c>
      <c r="V960">
        <v>1</v>
      </c>
      <c r="W960">
        <f>Rarity[[#This Row],[Column2]]/3817*100</f>
        <v>2.6198585276395077E-2</v>
      </c>
    </row>
    <row r="961" spans="1:23" x14ac:dyDescent="0.25">
      <c r="A961" t="s">
        <v>752</v>
      </c>
      <c r="B961">
        <v>2</v>
      </c>
      <c r="C961">
        <f>Twilight[[#This Row],[Column2]]/6963*100</f>
        <v>2.8723251472066638E-2</v>
      </c>
      <c r="E961" t="s">
        <v>2804</v>
      </c>
      <c r="F961">
        <v>1</v>
      </c>
      <c r="G961">
        <f>Applejack[[#This Row],[Column2]]/3394*100</f>
        <v>2.9463759575721862E-2</v>
      </c>
      <c r="I961" t="s">
        <v>3630</v>
      </c>
      <c r="J961">
        <v>1</v>
      </c>
      <c r="K961">
        <f>Fluttershy[[#This Row],[Column2]]/2643*100</f>
        <v>3.7835792659856225E-2</v>
      </c>
      <c r="M961" t="s">
        <v>3893</v>
      </c>
      <c r="N961">
        <v>2</v>
      </c>
      <c r="O961">
        <f>Pinkie[[#This Row],[Column2]]/4530*100</f>
        <v>4.4150110375275942E-2</v>
      </c>
      <c r="Q961" t="s">
        <v>120</v>
      </c>
      <c r="R961">
        <v>1</v>
      </c>
      <c r="S961">
        <f>Rainbow[[#This Row],[Column2]]/3828*100</f>
        <v>2.6123301985370953E-2</v>
      </c>
      <c r="U961" t="s">
        <v>5378</v>
      </c>
      <c r="V961">
        <v>1</v>
      </c>
      <c r="W961">
        <f>Rarity[[#This Row],[Column2]]/3817*100</f>
        <v>2.6198585276395077E-2</v>
      </c>
    </row>
    <row r="962" spans="1:23" x14ac:dyDescent="0.25">
      <c r="A962" t="s">
        <v>758</v>
      </c>
      <c r="B962">
        <v>2</v>
      </c>
      <c r="C962">
        <f>Twilight[[#This Row],[Column2]]/6963*100</f>
        <v>2.8723251472066638E-2</v>
      </c>
      <c r="E962" t="s">
        <v>2683</v>
      </c>
      <c r="F962">
        <v>1</v>
      </c>
      <c r="G962">
        <f>Applejack[[#This Row],[Column2]]/3394*100</f>
        <v>2.9463759575721862E-2</v>
      </c>
      <c r="I962" t="s">
        <v>94</v>
      </c>
      <c r="J962">
        <v>1</v>
      </c>
      <c r="K962">
        <f>Fluttershy[[#This Row],[Column2]]/2643*100</f>
        <v>3.7835792659856225E-2</v>
      </c>
      <c r="M962" t="s">
        <v>74</v>
      </c>
      <c r="N962">
        <v>2</v>
      </c>
      <c r="O962">
        <f>Pinkie[[#This Row],[Column2]]/4530*100</f>
        <v>4.4150110375275942E-2</v>
      </c>
      <c r="Q962">
        <v>3</v>
      </c>
      <c r="R962">
        <v>1</v>
      </c>
      <c r="S962">
        <f>Rainbow[[#This Row],[Column2]]/3828*100</f>
        <v>2.6123301985370953E-2</v>
      </c>
      <c r="U962" t="s">
        <v>5379</v>
      </c>
      <c r="V962">
        <v>1</v>
      </c>
      <c r="W962">
        <f>Rarity[[#This Row],[Column2]]/3817*100</f>
        <v>2.6198585276395077E-2</v>
      </c>
    </row>
    <row r="963" spans="1:23" x14ac:dyDescent="0.25">
      <c r="A963" t="s">
        <v>6041</v>
      </c>
      <c r="B963">
        <v>2</v>
      </c>
      <c r="C963">
        <f>Twilight[[#This Row],[Column2]]/6963*100</f>
        <v>2.8723251472066638E-2</v>
      </c>
      <c r="E963" t="s">
        <v>2682</v>
      </c>
      <c r="F963">
        <v>1</v>
      </c>
      <c r="G963">
        <f>Applejack[[#This Row],[Column2]]/3394*100</f>
        <v>2.9463759575721862E-2</v>
      </c>
      <c r="I963" t="s">
        <v>367</v>
      </c>
      <c r="J963">
        <v>1</v>
      </c>
      <c r="K963">
        <f>Fluttershy[[#This Row],[Column2]]/2643*100</f>
        <v>3.7835792659856225E-2</v>
      </c>
      <c r="M963" t="s">
        <v>3874</v>
      </c>
      <c r="N963">
        <v>2</v>
      </c>
      <c r="O963">
        <f>Pinkie[[#This Row],[Column2]]/4530*100</f>
        <v>4.4150110375275942E-2</v>
      </c>
      <c r="Q963">
        <v>2</v>
      </c>
      <c r="R963">
        <v>1</v>
      </c>
      <c r="S963">
        <f>Rainbow[[#This Row],[Column2]]/3828*100</f>
        <v>2.6123301985370953E-2</v>
      </c>
      <c r="U963" t="s">
        <v>5380</v>
      </c>
      <c r="V963">
        <v>1</v>
      </c>
      <c r="W963">
        <f>Rarity[[#This Row],[Column2]]/3817*100</f>
        <v>2.6198585276395077E-2</v>
      </c>
    </row>
    <row r="964" spans="1:23" x14ac:dyDescent="0.25">
      <c r="A964" t="s">
        <v>908</v>
      </c>
      <c r="B964">
        <v>2</v>
      </c>
      <c r="C964">
        <f>Twilight[[#This Row],[Column2]]/6963*100</f>
        <v>2.8723251472066638E-2</v>
      </c>
      <c r="E964" t="s">
        <v>2370</v>
      </c>
      <c r="F964">
        <v>1</v>
      </c>
      <c r="G964">
        <f>Applejack[[#This Row],[Column2]]/3394*100</f>
        <v>2.9463759575721862E-2</v>
      </c>
      <c r="I964" t="s">
        <v>3639</v>
      </c>
      <c r="J964">
        <v>1</v>
      </c>
      <c r="K964">
        <f>Fluttershy[[#This Row],[Column2]]/2643*100</f>
        <v>3.7835792659856225E-2</v>
      </c>
      <c r="M964" t="s">
        <v>39</v>
      </c>
      <c r="N964">
        <v>2</v>
      </c>
      <c r="O964">
        <f>Pinkie[[#This Row],[Column2]]/4530*100</f>
        <v>4.4150110375275942E-2</v>
      </c>
      <c r="Q964">
        <v>1</v>
      </c>
      <c r="R964">
        <v>1</v>
      </c>
      <c r="S964">
        <f>Rainbow[[#This Row],[Column2]]/3828*100</f>
        <v>2.6123301985370953E-2</v>
      </c>
      <c r="U964" t="s">
        <v>5381</v>
      </c>
      <c r="V964">
        <v>1</v>
      </c>
      <c r="W964">
        <f>Rarity[[#This Row],[Column2]]/3817*100</f>
        <v>2.6198585276395077E-2</v>
      </c>
    </row>
    <row r="965" spans="1:23" x14ac:dyDescent="0.25">
      <c r="A965" t="s">
        <v>770</v>
      </c>
      <c r="B965">
        <v>2</v>
      </c>
      <c r="C965">
        <f>Twilight[[#This Row],[Column2]]/6963*100</f>
        <v>2.8723251472066638E-2</v>
      </c>
      <c r="E965" t="s">
        <v>915</v>
      </c>
      <c r="F965">
        <v>1</v>
      </c>
      <c r="G965">
        <f>Applejack[[#This Row],[Column2]]/3394*100</f>
        <v>2.9463759575721862E-2</v>
      </c>
      <c r="I965" t="s">
        <v>105</v>
      </c>
      <c r="J965">
        <v>1</v>
      </c>
      <c r="K965">
        <f>Fluttershy[[#This Row],[Column2]]/2643*100</f>
        <v>3.7835792659856225E-2</v>
      </c>
      <c r="M965" t="s">
        <v>3873</v>
      </c>
      <c r="N965">
        <v>2</v>
      </c>
      <c r="O965">
        <f>Pinkie[[#This Row],[Column2]]/4530*100</f>
        <v>4.4150110375275942E-2</v>
      </c>
      <c r="Q965" t="s">
        <v>2793</v>
      </c>
      <c r="R965">
        <v>1</v>
      </c>
      <c r="S965">
        <f>Rainbow[[#This Row],[Column2]]/3828*100</f>
        <v>2.6123301985370953E-2</v>
      </c>
      <c r="U965" t="s">
        <v>5382</v>
      </c>
      <c r="V965">
        <v>1</v>
      </c>
      <c r="W965">
        <f>Rarity[[#This Row],[Column2]]/3817*100</f>
        <v>2.6198585276395077E-2</v>
      </c>
    </row>
    <row r="966" spans="1:23" x14ac:dyDescent="0.25">
      <c r="A966" t="s">
        <v>915</v>
      </c>
      <c r="B966">
        <v>2</v>
      </c>
      <c r="C966">
        <f>Twilight[[#This Row],[Column2]]/6963*100</f>
        <v>2.8723251472066638E-2</v>
      </c>
      <c r="E966" t="s">
        <v>2806</v>
      </c>
      <c r="F966">
        <v>1</v>
      </c>
      <c r="G966">
        <f>Applejack[[#This Row],[Column2]]/3394*100</f>
        <v>2.9463759575721862E-2</v>
      </c>
      <c r="I966" t="s">
        <v>961</v>
      </c>
      <c r="J966">
        <v>1</v>
      </c>
      <c r="K966">
        <f>Fluttershy[[#This Row],[Column2]]/2643*100</f>
        <v>3.7835792659856225E-2</v>
      </c>
      <c r="M966" t="s">
        <v>3872</v>
      </c>
      <c r="N966">
        <v>2</v>
      </c>
      <c r="O966">
        <f>Pinkie[[#This Row],[Column2]]/4530*100</f>
        <v>4.4150110375275942E-2</v>
      </c>
      <c r="Q966" t="s">
        <v>4797</v>
      </c>
      <c r="R966">
        <v>1</v>
      </c>
      <c r="S966">
        <f>Rainbow[[#This Row],[Column2]]/3828*100</f>
        <v>2.6123301985370953E-2</v>
      </c>
      <c r="U966" t="s">
        <v>5383</v>
      </c>
      <c r="V966">
        <v>1</v>
      </c>
      <c r="W966">
        <f>Rarity[[#This Row],[Column2]]/3817*100</f>
        <v>2.6198585276395077E-2</v>
      </c>
    </row>
    <row r="967" spans="1:23" x14ac:dyDescent="0.25">
      <c r="A967" t="s">
        <v>925</v>
      </c>
      <c r="B967">
        <v>2</v>
      </c>
      <c r="C967">
        <f>Twilight[[#This Row],[Column2]]/6963*100</f>
        <v>2.8723251472066638E-2</v>
      </c>
      <c r="E967" t="s">
        <v>551</v>
      </c>
      <c r="F967">
        <v>1</v>
      </c>
      <c r="G967">
        <f>Applejack[[#This Row],[Column2]]/3394*100</f>
        <v>2.9463759575721862E-2</v>
      </c>
      <c r="I967" t="s">
        <v>964</v>
      </c>
      <c r="J967">
        <v>1</v>
      </c>
      <c r="K967">
        <f>Fluttershy[[#This Row],[Column2]]/2643*100</f>
        <v>3.7835792659856225E-2</v>
      </c>
      <c r="M967" t="s">
        <v>3871</v>
      </c>
      <c r="N967">
        <v>2</v>
      </c>
      <c r="O967">
        <f>Pinkie[[#This Row],[Column2]]/4530*100</f>
        <v>4.4150110375275942E-2</v>
      </c>
      <c r="Q967" t="s">
        <v>4798</v>
      </c>
      <c r="R967">
        <v>1</v>
      </c>
      <c r="S967">
        <f>Rainbow[[#This Row],[Column2]]/3828*100</f>
        <v>2.6123301985370953E-2</v>
      </c>
      <c r="U967" t="s">
        <v>5384</v>
      </c>
      <c r="V967">
        <v>1</v>
      </c>
      <c r="W967">
        <f>Rarity[[#This Row],[Column2]]/3817*100</f>
        <v>2.6198585276395077E-2</v>
      </c>
    </row>
    <row r="968" spans="1:23" x14ac:dyDescent="0.25">
      <c r="A968" t="s">
        <v>917</v>
      </c>
      <c r="B968">
        <v>2</v>
      </c>
      <c r="C968">
        <f>Twilight[[#This Row],[Column2]]/6963*100</f>
        <v>2.8723251472066638E-2</v>
      </c>
      <c r="E968" t="s">
        <v>2807</v>
      </c>
      <c r="F968">
        <v>1</v>
      </c>
      <c r="G968">
        <f>Applejack[[#This Row],[Column2]]/3394*100</f>
        <v>2.9463759575721862E-2</v>
      </c>
      <c r="I968" t="s">
        <v>2063</v>
      </c>
      <c r="J968">
        <v>1</v>
      </c>
      <c r="K968">
        <f>Fluttershy[[#This Row],[Column2]]/2643*100</f>
        <v>3.7835792659856225E-2</v>
      </c>
      <c r="M968" t="s">
        <v>700</v>
      </c>
      <c r="N968">
        <v>2</v>
      </c>
      <c r="O968">
        <f>Pinkie[[#This Row],[Column2]]/4530*100</f>
        <v>4.4150110375275942E-2</v>
      </c>
      <c r="Q968" t="s">
        <v>1140</v>
      </c>
      <c r="R968">
        <v>1</v>
      </c>
      <c r="S968">
        <f>Rainbow[[#This Row],[Column2]]/3828*100</f>
        <v>2.6123301985370953E-2</v>
      </c>
      <c r="U968" t="s">
        <v>5385</v>
      </c>
      <c r="V968">
        <v>1</v>
      </c>
      <c r="W968">
        <f>Rarity[[#This Row],[Column2]]/3817*100</f>
        <v>2.6198585276395077E-2</v>
      </c>
    </row>
    <row r="969" spans="1:23" x14ac:dyDescent="0.25">
      <c r="A969" t="s">
        <v>931</v>
      </c>
      <c r="B969">
        <v>2</v>
      </c>
      <c r="C969">
        <f>Twilight[[#This Row],[Column2]]/6963*100</f>
        <v>2.8723251472066638E-2</v>
      </c>
      <c r="E969" t="s">
        <v>2808</v>
      </c>
      <c r="F969">
        <v>1</v>
      </c>
      <c r="G969">
        <f>Applejack[[#This Row],[Column2]]/3394*100</f>
        <v>2.9463759575721862E-2</v>
      </c>
      <c r="I969" t="s">
        <v>3513</v>
      </c>
      <c r="J969">
        <v>1</v>
      </c>
      <c r="K969">
        <f>Fluttershy[[#This Row],[Column2]]/2643*100</f>
        <v>3.7835792659856225E-2</v>
      </c>
      <c r="M969" t="s">
        <v>3839</v>
      </c>
      <c r="N969">
        <v>2</v>
      </c>
      <c r="O969">
        <f>Pinkie[[#This Row],[Column2]]/4530*100</f>
        <v>4.4150110375275942E-2</v>
      </c>
      <c r="Q969" t="s">
        <v>4767</v>
      </c>
      <c r="R969">
        <v>1</v>
      </c>
      <c r="S969">
        <f>Rainbow[[#This Row],[Column2]]/3828*100</f>
        <v>2.6123301985370953E-2</v>
      </c>
      <c r="U969" t="s">
        <v>5473</v>
      </c>
      <c r="V969">
        <v>1</v>
      </c>
      <c r="W969">
        <f>Rarity[[#This Row],[Column2]]/3817*100</f>
        <v>2.6198585276395077E-2</v>
      </c>
    </row>
    <row r="970" spans="1:23" x14ac:dyDescent="0.25">
      <c r="A970" t="s">
        <v>796</v>
      </c>
      <c r="B970">
        <v>2</v>
      </c>
      <c r="C970">
        <f>Twilight[[#This Row],[Column2]]/6963*100</f>
        <v>2.8723251472066638E-2</v>
      </c>
      <c r="E970" t="s">
        <v>2681</v>
      </c>
      <c r="F970">
        <v>1</v>
      </c>
      <c r="G970">
        <f>Applejack[[#This Row],[Column2]]/3394*100</f>
        <v>2.9463759575721862E-2</v>
      </c>
      <c r="I970" t="s">
        <v>1278</v>
      </c>
      <c r="J970">
        <v>1</v>
      </c>
      <c r="K970">
        <f>Fluttershy[[#This Row],[Column2]]/2643*100</f>
        <v>3.7835792659856225E-2</v>
      </c>
      <c r="M970" t="s">
        <v>5945</v>
      </c>
      <c r="N970">
        <v>2</v>
      </c>
      <c r="O970">
        <f>Pinkie[[#This Row],[Column2]]/4530*100</f>
        <v>4.4150110375275942E-2</v>
      </c>
      <c r="Q970" t="s">
        <v>4766</v>
      </c>
      <c r="R970">
        <v>1</v>
      </c>
      <c r="S970">
        <f>Rainbow[[#This Row],[Column2]]/3828*100</f>
        <v>2.6123301985370953E-2</v>
      </c>
      <c r="U970" t="s">
        <v>3991</v>
      </c>
      <c r="V970">
        <v>1</v>
      </c>
      <c r="W970">
        <f>Rarity[[#This Row],[Column2]]/3817*100</f>
        <v>2.6198585276395077E-2</v>
      </c>
    </row>
    <row r="971" spans="1:23" x14ac:dyDescent="0.25">
      <c r="A971" t="s">
        <v>842</v>
      </c>
      <c r="B971">
        <v>2</v>
      </c>
      <c r="C971">
        <f>Twilight[[#This Row],[Column2]]/6963*100</f>
        <v>2.8723251472066638E-2</v>
      </c>
      <c r="E971" t="s">
        <v>1552</v>
      </c>
      <c r="F971">
        <v>1</v>
      </c>
      <c r="G971">
        <f>Applejack[[#This Row],[Column2]]/3394*100</f>
        <v>2.9463759575721862E-2</v>
      </c>
      <c r="I971" t="s">
        <v>3384</v>
      </c>
      <c r="J971">
        <v>1</v>
      </c>
      <c r="K971">
        <f>Fluttershy[[#This Row],[Column2]]/2643*100</f>
        <v>3.7835792659856225E-2</v>
      </c>
      <c r="M971" t="s">
        <v>326</v>
      </c>
      <c r="N971">
        <v>2</v>
      </c>
      <c r="O971">
        <f>Pinkie[[#This Row],[Column2]]/4530*100</f>
        <v>4.4150110375275942E-2</v>
      </c>
      <c r="Q971" t="s">
        <v>463</v>
      </c>
      <c r="R971">
        <v>1</v>
      </c>
      <c r="S971">
        <f>Rainbow[[#This Row],[Column2]]/3828*100</f>
        <v>2.6123301985370953E-2</v>
      </c>
      <c r="U971" t="s">
        <v>5479</v>
      </c>
      <c r="V971">
        <v>1</v>
      </c>
      <c r="W971">
        <f>Rarity[[#This Row],[Column2]]/3817*100</f>
        <v>2.6198585276395077E-2</v>
      </c>
    </row>
    <row r="972" spans="1:23" x14ac:dyDescent="0.25">
      <c r="A972" t="s">
        <v>921</v>
      </c>
      <c r="B972">
        <v>2</v>
      </c>
      <c r="C972">
        <f>Twilight[[#This Row],[Column2]]/6963*100</f>
        <v>2.8723251472066638E-2</v>
      </c>
      <c r="E972" t="s">
        <v>2809</v>
      </c>
      <c r="F972">
        <v>1</v>
      </c>
      <c r="G972">
        <f>Applejack[[#This Row],[Column2]]/3394*100</f>
        <v>2.9463759575721862E-2</v>
      </c>
      <c r="I972" t="s">
        <v>3514</v>
      </c>
      <c r="J972">
        <v>1</v>
      </c>
      <c r="K972">
        <f>Fluttershy[[#This Row],[Column2]]/2643*100</f>
        <v>3.7835792659856225E-2</v>
      </c>
      <c r="M972" t="s">
        <v>3221</v>
      </c>
      <c r="N972">
        <v>2</v>
      </c>
      <c r="O972">
        <f>Pinkie[[#This Row],[Column2]]/4530*100</f>
        <v>4.4150110375275942E-2</v>
      </c>
      <c r="Q972" t="s">
        <v>377</v>
      </c>
      <c r="R972">
        <v>1</v>
      </c>
      <c r="S972">
        <f>Rainbow[[#This Row],[Column2]]/3828*100</f>
        <v>2.6123301985370953E-2</v>
      </c>
      <c r="U972" t="s">
        <v>892</v>
      </c>
      <c r="V972">
        <v>1</v>
      </c>
      <c r="W972">
        <f>Rarity[[#This Row],[Column2]]/3817*100</f>
        <v>2.6198585276395077E-2</v>
      </c>
    </row>
    <row r="973" spans="1:23" x14ac:dyDescent="0.25">
      <c r="A973" t="s">
        <v>844</v>
      </c>
      <c r="B973">
        <v>2</v>
      </c>
      <c r="C973">
        <f>Twilight[[#This Row],[Column2]]/6963*100</f>
        <v>2.8723251472066638E-2</v>
      </c>
      <c r="E973" t="s">
        <v>832</v>
      </c>
      <c r="F973">
        <v>1</v>
      </c>
      <c r="G973">
        <f>Applejack[[#This Row],[Column2]]/3394*100</f>
        <v>2.9463759575721862E-2</v>
      </c>
      <c r="I973" t="s">
        <v>859</v>
      </c>
      <c r="J973">
        <v>1</v>
      </c>
      <c r="K973">
        <f>Fluttershy[[#This Row],[Column2]]/2643*100</f>
        <v>3.7835792659856225E-2</v>
      </c>
      <c r="M973" t="s">
        <v>239</v>
      </c>
      <c r="N973">
        <v>2</v>
      </c>
      <c r="O973">
        <f>Pinkie[[#This Row],[Column2]]/4530*100</f>
        <v>4.4150110375275942E-2</v>
      </c>
      <c r="Q973" t="s">
        <v>4799</v>
      </c>
      <c r="R973">
        <v>1</v>
      </c>
      <c r="S973">
        <f>Rainbow[[#This Row],[Column2]]/3828*100</f>
        <v>2.6123301985370953E-2</v>
      </c>
      <c r="U973" t="s">
        <v>309</v>
      </c>
      <c r="V973">
        <v>1</v>
      </c>
      <c r="W973">
        <f>Rarity[[#This Row],[Column2]]/3817*100</f>
        <v>2.6198585276395077E-2</v>
      </c>
    </row>
    <row r="974" spans="1:23" x14ac:dyDescent="0.25">
      <c r="A974" t="s">
        <v>867</v>
      </c>
      <c r="B974">
        <v>2</v>
      </c>
      <c r="C974">
        <f>Twilight[[#This Row],[Column2]]/6963*100</f>
        <v>2.8723251472066638E-2</v>
      </c>
      <c r="E974" t="s">
        <v>2680</v>
      </c>
      <c r="F974">
        <v>1</v>
      </c>
      <c r="G974">
        <f>Applejack[[#This Row],[Column2]]/3394*100</f>
        <v>2.9463759575721862E-2</v>
      </c>
      <c r="I974" t="s">
        <v>3515</v>
      </c>
      <c r="J974">
        <v>1</v>
      </c>
      <c r="K974">
        <f>Fluttershy[[#This Row],[Column2]]/2643*100</f>
        <v>3.7835792659856225E-2</v>
      </c>
      <c r="M974" t="s">
        <v>719</v>
      </c>
      <c r="N974">
        <v>2</v>
      </c>
      <c r="O974">
        <f>Pinkie[[#This Row],[Column2]]/4530*100</f>
        <v>4.4150110375275942E-2</v>
      </c>
      <c r="Q974" t="s">
        <v>4765</v>
      </c>
      <c r="R974">
        <v>1</v>
      </c>
      <c r="S974">
        <f>Rainbow[[#This Row],[Column2]]/3828*100</f>
        <v>2.6123301985370953E-2</v>
      </c>
      <c r="U974" t="s">
        <v>6258</v>
      </c>
      <c r="V974">
        <v>1</v>
      </c>
      <c r="W974">
        <f>Rarity[[#This Row],[Column2]]/3817*100</f>
        <v>2.6198585276395077E-2</v>
      </c>
    </row>
    <row r="975" spans="1:23" x14ac:dyDescent="0.25">
      <c r="A975" t="s">
        <v>993</v>
      </c>
      <c r="B975">
        <v>2</v>
      </c>
      <c r="C975">
        <f>Twilight[[#This Row],[Column2]]/6963*100</f>
        <v>2.8723251472066638E-2</v>
      </c>
      <c r="E975" t="s">
        <v>2800</v>
      </c>
      <c r="F975">
        <v>1</v>
      </c>
      <c r="G975">
        <f>Applejack[[#This Row],[Column2]]/3394*100</f>
        <v>2.9463759575721862E-2</v>
      </c>
      <c r="I975" t="s">
        <v>991</v>
      </c>
      <c r="J975">
        <v>1</v>
      </c>
      <c r="K975">
        <f>Fluttershy[[#This Row],[Column2]]/2643*100</f>
        <v>3.7835792659856225E-2</v>
      </c>
      <c r="M975" t="s">
        <v>908</v>
      </c>
      <c r="N975">
        <v>2</v>
      </c>
      <c r="O975">
        <f>Pinkie[[#This Row],[Column2]]/4530*100</f>
        <v>4.4150110375275942E-2</v>
      </c>
      <c r="Q975" t="s">
        <v>4800</v>
      </c>
      <c r="R975">
        <v>1</v>
      </c>
      <c r="S975">
        <f>Rainbow[[#This Row],[Column2]]/3828*100</f>
        <v>2.6123301985370953E-2</v>
      </c>
      <c r="U975" t="s">
        <v>5386</v>
      </c>
      <c r="V975">
        <v>1</v>
      </c>
      <c r="W975">
        <f>Rarity[[#This Row],[Column2]]/3817*100</f>
        <v>2.6198585276395077E-2</v>
      </c>
    </row>
    <row r="976" spans="1:23" x14ac:dyDescent="0.25">
      <c r="A976" t="s">
        <v>871</v>
      </c>
      <c r="B976">
        <v>2</v>
      </c>
      <c r="C976">
        <f>Twilight[[#This Row],[Column2]]/6963*100</f>
        <v>2.8723251472066638E-2</v>
      </c>
      <c r="E976" t="s">
        <v>6047</v>
      </c>
      <c r="F976">
        <v>1</v>
      </c>
      <c r="G976">
        <f>Applejack[[#This Row],[Column2]]/3394*100</f>
        <v>2.9463759575721862E-2</v>
      </c>
      <c r="I976" t="s">
        <v>3645</v>
      </c>
      <c r="J976">
        <v>1</v>
      </c>
      <c r="K976">
        <f>Fluttershy[[#This Row],[Column2]]/2643*100</f>
        <v>3.7835792659856225E-2</v>
      </c>
      <c r="M976" t="s">
        <v>187</v>
      </c>
      <c r="N976">
        <v>2</v>
      </c>
      <c r="O976">
        <f>Pinkie[[#This Row],[Column2]]/4530*100</f>
        <v>4.4150110375275942E-2</v>
      </c>
      <c r="Q976" t="s">
        <v>2428</v>
      </c>
      <c r="R976">
        <v>1</v>
      </c>
      <c r="S976">
        <f>Rainbow[[#This Row],[Column2]]/3828*100</f>
        <v>2.6123301985370953E-2</v>
      </c>
      <c r="U976" t="s">
        <v>2225</v>
      </c>
      <c r="V976">
        <v>1</v>
      </c>
      <c r="W976">
        <f>Rarity[[#This Row],[Column2]]/3817*100</f>
        <v>2.6198585276395077E-2</v>
      </c>
    </row>
    <row r="977" spans="1:23" x14ac:dyDescent="0.25">
      <c r="A977" t="s">
        <v>876</v>
      </c>
      <c r="B977">
        <v>2</v>
      </c>
      <c r="C977">
        <f>Twilight[[#This Row],[Column2]]/6963*100</f>
        <v>2.8723251472066638E-2</v>
      </c>
      <c r="E977" t="s">
        <v>2678</v>
      </c>
      <c r="F977">
        <v>1</v>
      </c>
      <c r="G977">
        <f>Applejack[[#This Row],[Column2]]/3394*100</f>
        <v>2.9463759575721862E-2</v>
      </c>
      <c r="I977" t="s">
        <v>467</v>
      </c>
      <c r="J977">
        <v>1</v>
      </c>
      <c r="K977">
        <f>Fluttershy[[#This Row],[Column2]]/2643*100</f>
        <v>3.7835792659856225E-2</v>
      </c>
      <c r="M977" t="s">
        <v>6238</v>
      </c>
      <c r="N977">
        <v>2</v>
      </c>
      <c r="O977">
        <f>Pinkie[[#This Row],[Column2]]/4530*100</f>
        <v>4.4150110375275942E-2</v>
      </c>
      <c r="Q977" t="s">
        <v>4384</v>
      </c>
      <c r="R977">
        <v>1</v>
      </c>
      <c r="S977">
        <f>Rainbow[[#This Row],[Column2]]/3828*100</f>
        <v>2.6123301985370953E-2</v>
      </c>
      <c r="U977" t="s">
        <v>5387</v>
      </c>
      <c r="V977">
        <v>1</v>
      </c>
      <c r="W977">
        <f>Rarity[[#This Row],[Column2]]/3817*100</f>
        <v>2.6198585276395077E-2</v>
      </c>
    </row>
    <row r="978" spans="1:23" x14ac:dyDescent="0.25">
      <c r="A978" t="s">
        <v>927</v>
      </c>
      <c r="B978">
        <v>2</v>
      </c>
      <c r="C978">
        <f>Twilight[[#This Row],[Column2]]/6963*100</f>
        <v>2.8723251472066638E-2</v>
      </c>
      <c r="E978" t="s">
        <v>2815</v>
      </c>
      <c r="F978">
        <v>1</v>
      </c>
      <c r="G978">
        <f>Applejack[[#This Row],[Column2]]/3394*100</f>
        <v>2.9463759575721862E-2</v>
      </c>
      <c r="I978" t="s">
        <v>1584</v>
      </c>
      <c r="J978">
        <v>1</v>
      </c>
      <c r="K978">
        <f>Fluttershy[[#This Row],[Column2]]/2643*100</f>
        <v>3.7835792659856225E-2</v>
      </c>
      <c r="M978" t="s">
        <v>3265</v>
      </c>
      <c r="N978">
        <v>2</v>
      </c>
      <c r="O978">
        <f>Pinkie[[#This Row],[Column2]]/4530*100</f>
        <v>4.4150110375275942E-2</v>
      </c>
      <c r="Q978" t="s">
        <v>1229</v>
      </c>
      <c r="R978">
        <v>1</v>
      </c>
      <c r="S978">
        <f>Rainbow[[#This Row],[Column2]]/3828*100</f>
        <v>2.6123301985370953E-2</v>
      </c>
      <c r="U978" t="s">
        <v>53</v>
      </c>
      <c r="V978">
        <v>1</v>
      </c>
      <c r="W978">
        <f>Rarity[[#This Row],[Column2]]/3817*100</f>
        <v>2.6198585276395077E-2</v>
      </c>
    </row>
    <row r="979" spans="1:23" x14ac:dyDescent="0.25">
      <c r="A979" t="s">
        <v>880</v>
      </c>
      <c r="B979">
        <v>2</v>
      </c>
      <c r="C979">
        <f>Twilight[[#This Row],[Column2]]/6963*100</f>
        <v>2.8723251472066638E-2</v>
      </c>
      <c r="E979" t="s">
        <v>2677</v>
      </c>
      <c r="F979">
        <v>1</v>
      </c>
      <c r="G979">
        <f>Applejack[[#This Row],[Column2]]/3394*100</f>
        <v>2.9463759575721862E-2</v>
      </c>
      <c r="I979" t="s">
        <v>1304</v>
      </c>
      <c r="J979">
        <v>1</v>
      </c>
      <c r="K979">
        <f>Fluttershy[[#This Row],[Column2]]/2643*100</f>
        <v>3.7835792659856225E-2</v>
      </c>
      <c r="M979" t="s">
        <v>2598</v>
      </c>
      <c r="N979">
        <v>2</v>
      </c>
      <c r="O979">
        <f>Pinkie[[#This Row],[Column2]]/4530*100</f>
        <v>4.4150110375275942E-2</v>
      </c>
      <c r="Q979" t="s">
        <v>1424</v>
      </c>
      <c r="R979">
        <v>1</v>
      </c>
      <c r="S979">
        <f>Rainbow[[#This Row],[Column2]]/3828*100</f>
        <v>2.6123301985370953E-2</v>
      </c>
      <c r="U979" t="s">
        <v>5388</v>
      </c>
      <c r="V979">
        <v>1</v>
      </c>
      <c r="W979">
        <f>Rarity[[#This Row],[Column2]]/3817*100</f>
        <v>2.6198585276395077E-2</v>
      </c>
    </row>
    <row r="980" spans="1:23" x14ac:dyDescent="0.25">
      <c r="A980" t="s">
        <v>972</v>
      </c>
      <c r="B980">
        <v>2</v>
      </c>
      <c r="C980">
        <f>Twilight[[#This Row],[Column2]]/6963*100</f>
        <v>2.8723251472066638E-2</v>
      </c>
      <c r="E980" t="s">
        <v>2676</v>
      </c>
      <c r="F980">
        <v>1</v>
      </c>
      <c r="G980">
        <f>Applejack[[#This Row],[Column2]]/3394*100</f>
        <v>2.9463759575721862E-2</v>
      </c>
      <c r="I980" t="s">
        <v>3646</v>
      </c>
      <c r="J980">
        <v>1</v>
      </c>
      <c r="K980">
        <f>Fluttershy[[#This Row],[Column2]]/2643*100</f>
        <v>3.7835792659856225E-2</v>
      </c>
      <c r="M980" t="s">
        <v>2231</v>
      </c>
      <c r="N980">
        <v>2</v>
      </c>
      <c r="O980">
        <f>Pinkie[[#This Row],[Column2]]/4530*100</f>
        <v>4.4150110375275942E-2</v>
      </c>
      <c r="Q980" t="s">
        <v>2782</v>
      </c>
      <c r="R980">
        <v>1</v>
      </c>
      <c r="S980">
        <f>Rainbow[[#This Row],[Column2]]/3828*100</f>
        <v>2.6123301985370953E-2</v>
      </c>
      <c r="U980" t="s">
        <v>5485</v>
      </c>
      <c r="V980">
        <v>1</v>
      </c>
      <c r="W980">
        <f>Rarity[[#This Row],[Column2]]/3817*100</f>
        <v>2.6198585276395077E-2</v>
      </c>
    </row>
    <row r="981" spans="1:23" x14ac:dyDescent="0.25">
      <c r="A981" t="s">
        <v>884</v>
      </c>
      <c r="B981">
        <v>2</v>
      </c>
      <c r="C981">
        <f>Twilight[[#This Row],[Column2]]/6963*100</f>
        <v>2.8723251472066638E-2</v>
      </c>
      <c r="E981" t="s">
        <v>2816</v>
      </c>
      <c r="F981">
        <v>1</v>
      </c>
      <c r="G981">
        <f>Applejack[[#This Row],[Column2]]/3394*100</f>
        <v>2.9463759575721862E-2</v>
      </c>
      <c r="I981" t="s">
        <v>3516</v>
      </c>
      <c r="J981">
        <v>1</v>
      </c>
      <c r="K981">
        <f>Fluttershy[[#This Row],[Column2]]/2643*100</f>
        <v>3.7835792659856225E-2</v>
      </c>
      <c r="M981" t="s">
        <v>3854</v>
      </c>
      <c r="N981">
        <v>2</v>
      </c>
      <c r="O981">
        <f>Pinkie[[#This Row],[Column2]]/4530*100</f>
        <v>4.4150110375275942E-2</v>
      </c>
      <c r="Q981" t="s">
        <v>4764</v>
      </c>
      <c r="R981">
        <v>1</v>
      </c>
      <c r="S981">
        <f>Rainbow[[#This Row],[Column2]]/3828*100</f>
        <v>2.6123301985370953E-2</v>
      </c>
      <c r="U981" t="s">
        <v>6273</v>
      </c>
      <c r="V981">
        <v>1</v>
      </c>
      <c r="W981">
        <f>Rarity[[#This Row],[Column2]]/3817*100</f>
        <v>2.6198585276395077E-2</v>
      </c>
    </row>
    <row r="982" spans="1:23" x14ac:dyDescent="0.25">
      <c r="A982" t="s">
        <v>6284</v>
      </c>
      <c r="B982">
        <v>2</v>
      </c>
      <c r="C982">
        <f>Twilight[[#This Row],[Column2]]/6963*100</f>
        <v>2.8723251472066638E-2</v>
      </c>
      <c r="E982" t="s">
        <v>409</v>
      </c>
      <c r="F982">
        <v>1</v>
      </c>
      <c r="G982">
        <f>Applejack[[#This Row],[Column2]]/3394*100</f>
        <v>2.9463759575721862E-2</v>
      </c>
      <c r="I982" t="s">
        <v>3649</v>
      </c>
      <c r="J982">
        <v>1</v>
      </c>
      <c r="K982">
        <f>Fluttershy[[#This Row],[Column2]]/2643*100</f>
        <v>3.7835792659856225E-2</v>
      </c>
      <c r="M982" t="s">
        <v>621</v>
      </c>
      <c r="N982">
        <v>2</v>
      </c>
      <c r="O982">
        <f>Pinkie[[#This Row],[Column2]]/4530*100</f>
        <v>4.4150110375275942E-2</v>
      </c>
      <c r="Q982" t="s">
        <v>4763</v>
      </c>
      <c r="R982">
        <v>1</v>
      </c>
      <c r="S982">
        <f>Rainbow[[#This Row],[Column2]]/3828*100</f>
        <v>2.6123301985370953E-2</v>
      </c>
      <c r="U982" t="s">
        <v>5389</v>
      </c>
      <c r="V982">
        <v>1</v>
      </c>
      <c r="W982">
        <f>Rarity[[#This Row],[Column2]]/3817*100</f>
        <v>2.6198585276395077E-2</v>
      </c>
    </row>
    <row r="983" spans="1:23" x14ac:dyDescent="0.25">
      <c r="A983" t="s">
        <v>885</v>
      </c>
      <c r="B983">
        <v>2</v>
      </c>
      <c r="C983">
        <f>Twilight[[#This Row],[Column2]]/6963*100</f>
        <v>2.8723251472066638E-2</v>
      </c>
      <c r="E983" t="s">
        <v>2818</v>
      </c>
      <c r="F983">
        <v>1</v>
      </c>
      <c r="G983">
        <f>Applejack[[#This Row],[Column2]]/3394*100</f>
        <v>2.9463759575721862E-2</v>
      </c>
      <c r="I983" t="s">
        <v>3383</v>
      </c>
      <c r="J983">
        <v>1</v>
      </c>
      <c r="K983">
        <f>Fluttershy[[#This Row],[Column2]]/2643*100</f>
        <v>3.7835792659856225E-2</v>
      </c>
      <c r="M983" t="s">
        <v>742</v>
      </c>
      <c r="N983">
        <v>2</v>
      </c>
      <c r="O983">
        <f>Pinkie[[#This Row],[Column2]]/4530*100</f>
        <v>4.4150110375275942E-2</v>
      </c>
      <c r="Q983" t="s">
        <v>6265</v>
      </c>
      <c r="R983">
        <v>1</v>
      </c>
      <c r="S983">
        <f>Rainbow[[#This Row],[Column2]]/3828*100</f>
        <v>2.6123301985370953E-2</v>
      </c>
      <c r="U983" t="s">
        <v>2057</v>
      </c>
      <c r="V983">
        <v>1</v>
      </c>
      <c r="W983">
        <f>Rarity[[#This Row],[Column2]]/3817*100</f>
        <v>2.6198585276395077E-2</v>
      </c>
    </row>
    <row r="984" spans="1:23" x14ac:dyDescent="0.25">
      <c r="A984" t="s">
        <v>957</v>
      </c>
      <c r="B984">
        <v>2</v>
      </c>
      <c r="C984">
        <f>Twilight[[#This Row],[Column2]]/6963*100</f>
        <v>2.8723251472066638E-2</v>
      </c>
      <c r="E984" t="s">
        <v>670</v>
      </c>
      <c r="F984">
        <v>1</v>
      </c>
      <c r="G984">
        <f>Applejack[[#This Row],[Column2]]/3394*100</f>
        <v>2.9463759575721862E-2</v>
      </c>
      <c r="I984" t="s">
        <v>6084</v>
      </c>
      <c r="J984">
        <v>1</v>
      </c>
      <c r="K984">
        <f>Fluttershy[[#This Row],[Column2]]/2643*100</f>
        <v>3.7835792659856225E-2</v>
      </c>
      <c r="M984" t="s">
        <v>6000</v>
      </c>
      <c r="N984">
        <v>2</v>
      </c>
      <c r="O984">
        <f>Pinkie[[#This Row],[Column2]]/4530*100</f>
        <v>4.4150110375275942E-2</v>
      </c>
      <c r="Q984" t="s">
        <v>6059</v>
      </c>
      <c r="R984">
        <v>1</v>
      </c>
      <c r="S984">
        <f>Rainbow[[#This Row],[Column2]]/3828*100</f>
        <v>2.6123301985370953E-2</v>
      </c>
      <c r="U984" t="s">
        <v>3741</v>
      </c>
      <c r="V984">
        <v>1</v>
      </c>
      <c r="W984">
        <f>Rarity[[#This Row],[Column2]]/3817*100</f>
        <v>2.6198585276395077E-2</v>
      </c>
    </row>
    <row r="985" spans="1:23" x14ac:dyDescent="0.25">
      <c r="A985" t="s">
        <v>951</v>
      </c>
      <c r="B985">
        <v>2</v>
      </c>
      <c r="C985">
        <f>Twilight[[#This Row],[Column2]]/6963*100</f>
        <v>2.8723251472066638E-2</v>
      </c>
      <c r="E985" t="s">
        <v>2882</v>
      </c>
      <c r="F985">
        <v>1</v>
      </c>
      <c r="G985">
        <f>Applejack[[#This Row],[Column2]]/3394*100</f>
        <v>2.9463759575721862E-2</v>
      </c>
      <c r="I985" t="s">
        <v>6227</v>
      </c>
      <c r="J985">
        <v>1</v>
      </c>
      <c r="K985">
        <f>Fluttershy[[#This Row],[Column2]]/2643*100</f>
        <v>3.7835792659856225E-2</v>
      </c>
      <c r="M985" t="s">
        <v>2232</v>
      </c>
      <c r="N985">
        <v>2</v>
      </c>
      <c r="O985">
        <f>Pinkie[[#This Row],[Column2]]/4530*100</f>
        <v>4.4150110375275942E-2</v>
      </c>
      <c r="Q985" t="s">
        <v>200</v>
      </c>
      <c r="R985">
        <v>1</v>
      </c>
      <c r="S985">
        <f>Rainbow[[#This Row],[Column2]]/3828*100</f>
        <v>2.6123301985370953E-2</v>
      </c>
      <c r="U985" t="s">
        <v>5390</v>
      </c>
      <c r="V985">
        <v>1</v>
      </c>
      <c r="W985">
        <f>Rarity[[#This Row],[Column2]]/3817*100</f>
        <v>2.6198585276395077E-2</v>
      </c>
    </row>
    <row r="986" spans="1:23" x14ac:dyDescent="0.25">
      <c r="A986" t="s">
        <v>935</v>
      </c>
      <c r="B986">
        <v>2</v>
      </c>
      <c r="C986">
        <f>Twilight[[#This Row],[Column2]]/6963*100</f>
        <v>2.8723251472066638E-2</v>
      </c>
      <c r="E986" t="s">
        <v>2675</v>
      </c>
      <c r="F986">
        <v>1</v>
      </c>
      <c r="G986">
        <f>Applejack[[#This Row],[Column2]]/3394*100</f>
        <v>2.9463759575721862E-2</v>
      </c>
      <c r="I986" t="s">
        <v>6187</v>
      </c>
      <c r="J986">
        <v>1</v>
      </c>
      <c r="K986">
        <f>Fluttershy[[#This Row],[Column2]]/2643*100</f>
        <v>3.7835792659856225E-2</v>
      </c>
      <c r="M986" t="s">
        <v>2525</v>
      </c>
      <c r="N986">
        <v>2</v>
      </c>
      <c r="O986">
        <f>Pinkie[[#This Row],[Column2]]/4530*100</f>
        <v>4.4150110375275942E-2</v>
      </c>
      <c r="Q986" t="s">
        <v>4802</v>
      </c>
      <c r="R986">
        <v>1</v>
      </c>
      <c r="S986">
        <f>Rainbow[[#This Row],[Column2]]/3828*100</f>
        <v>2.6123301985370953E-2</v>
      </c>
      <c r="U986" t="s">
        <v>5391</v>
      </c>
      <c r="V986">
        <v>1</v>
      </c>
      <c r="W986">
        <f>Rarity[[#This Row],[Column2]]/3817*100</f>
        <v>2.6198585276395077E-2</v>
      </c>
    </row>
    <row r="987" spans="1:23" x14ac:dyDescent="0.25">
      <c r="A987" t="s">
        <v>907</v>
      </c>
      <c r="B987">
        <v>2</v>
      </c>
      <c r="C987">
        <f>Twilight[[#This Row],[Column2]]/6963*100</f>
        <v>2.8723251472066638E-2</v>
      </c>
      <c r="E987" t="s">
        <v>6186</v>
      </c>
      <c r="F987">
        <v>1</v>
      </c>
      <c r="G987">
        <f>Applejack[[#This Row],[Column2]]/3394*100</f>
        <v>2.9463759575721862E-2</v>
      </c>
      <c r="I987" t="s">
        <v>5941</v>
      </c>
      <c r="J987">
        <v>1</v>
      </c>
      <c r="K987">
        <f>Fluttershy[[#This Row],[Column2]]/2643*100</f>
        <v>3.7835792659856225E-2</v>
      </c>
      <c r="M987" t="s">
        <v>1017</v>
      </c>
      <c r="N987">
        <v>2</v>
      </c>
      <c r="O987">
        <f>Pinkie[[#This Row],[Column2]]/4530*100</f>
        <v>4.4150110375275942E-2</v>
      </c>
      <c r="Q987" t="s">
        <v>771</v>
      </c>
      <c r="R987">
        <v>1</v>
      </c>
      <c r="S987">
        <f>Rainbow[[#This Row],[Column2]]/3828*100</f>
        <v>2.6123301985370953E-2</v>
      </c>
      <c r="U987" t="s">
        <v>5392</v>
      </c>
      <c r="V987">
        <v>1</v>
      </c>
      <c r="W987">
        <f>Rarity[[#This Row],[Column2]]/3817*100</f>
        <v>2.6198585276395077E-2</v>
      </c>
    </row>
    <row r="988" spans="1:23" x14ac:dyDescent="0.25">
      <c r="A988" t="s">
        <v>949</v>
      </c>
      <c r="B988">
        <v>2</v>
      </c>
      <c r="C988">
        <f>Twilight[[#This Row],[Column2]]/6963*100</f>
        <v>2.8723251472066638E-2</v>
      </c>
      <c r="E988" t="s">
        <v>1855</v>
      </c>
      <c r="F988">
        <v>1</v>
      </c>
      <c r="G988">
        <f>Applejack[[#This Row],[Column2]]/3394*100</f>
        <v>2.9463759575721862E-2</v>
      </c>
      <c r="I988" t="s">
        <v>3652</v>
      </c>
      <c r="J988">
        <v>1</v>
      </c>
      <c r="K988">
        <f>Fluttershy[[#This Row],[Column2]]/2643*100</f>
        <v>3.7835792659856225E-2</v>
      </c>
      <c r="M988" t="s">
        <v>839</v>
      </c>
      <c r="N988">
        <v>2</v>
      </c>
      <c r="O988">
        <f>Pinkie[[#This Row],[Column2]]/4530*100</f>
        <v>4.4150110375275942E-2</v>
      </c>
      <c r="Q988" t="s">
        <v>3260</v>
      </c>
      <c r="R988">
        <v>1</v>
      </c>
      <c r="S988">
        <f>Rainbow[[#This Row],[Column2]]/3828*100</f>
        <v>2.6123301985370953E-2</v>
      </c>
      <c r="U988" t="s">
        <v>3073</v>
      </c>
      <c r="V988">
        <v>1</v>
      </c>
      <c r="W988">
        <f>Rarity[[#This Row],[Column2]]/3817*100</f>
        <v>2.6198585276395077E-2</v>
      </c>
    </row>
    <row r="989" spans="1:23" x14ac:dyDescent="0.25">
      <c r="A989" t="s">
        <v>948</v>
      </c>
      <c r="B989">
        <v>2</v>
      </c>
      <c r="C989">
        <f>Twilight[[#This Row],[Column2]]/6963*100</f>
        <v>2.8723251472066638E-2</v>
      </c>
      <c r="E989" t="s">
        <v>2821</v>
      </c>
      <c r="F989">
        <v>1</v>
      </c>
      <c r="G989">
        <f>Applejack[[#This Row],[Column2]]/3394*100</f>
        <v>2.9463759575721862E-2</v>
      </c>
      <c r="I989" t="s">
        <v>131</v>
      </c>
      <c r="J989">
        <v>1</v>
      </c>
      <c r="K989">
        <f>Fluttershy[[#This Row],[Column2]]/2643*100</f>
        <v>3.7835792659856225E-2</v>
      </c>
      <c r="M989" t="s">
        <v>398</v>
      </c>
      <c r="N989">
        <v>2</v>
      </c>
      <c r="O989">
        <f>Pinkie[[#This Row],[Column2]]/4530*100</f>
        <v>4.4150110375275942E-2</v>
      </c>
      <c r="Q989" t="s">
        <v>977</v>
      </c>
      <c r="R989">
        <v>1</v>
      </c>
      <c r="S989">
        <f>Rainbow[[#This Row],[Column2]]/3828*100</f>
        <v>2.6123301985370953E-2</v>
      </c>
      <c r="U989" t="s">
        <v>5393</v>
      </c>
      <c r="V989">
        <v>1</v>
      </c>
      <c r="W989">
        <f>Rarity[[#This Row],[Column2]]/3817*100</f>
        <v>2.6198585276395077E-2</v>
      </c>
    </row>
    <row r="990" spans="1:23" x14ac:dyDescent="0.25">
      <c r="A990" t="s">
        <v>912</v>
      </c>
      <c r="B990">
        <v>2</v>
      </c>
      <c r="C990">
        <f>Twilight[[#This Row],[Column2]]/6963*100</f>
        <v>2.8723251472066638E-2</v>
      </c>
      <c r="E990" t="s">
        <v>6074</v>
      </c>
      <c r="F990">
        <v>1</v>
      </c>
      <c r="G990">
        <f>Applejack[[#This Row],[Column2]]/3394*100</f>
        <v>2.9463759575721862E-2</v>
      </c>
      <c r="I990" t="s">
        <v>3382</v>
      </c>
      <c r="J990">
        <v>1</v>
      </c>
      <c r="K990">
        <f>Fluttershy[[#This Row],[Column2]]/2643*100</f>
        <v>3.7835792659856225E-2</v>
      </c>
      <c r="M990" t="s">
        <v>3868</v>
      </c>
      <c r="N990">
        <v>2</v>
      </c>
      <c r="O990">
        <f>Pinkie[[#This Row],[Column2]]/4530*100</f>
        <v>4.4150110375275942E-2</v>
      </c>
      <c r="Q990" t="s">
        <v>4762</v>
      </c>
      <c r="R990">
        <v>1</v>
      </c>
      <c r="S990">
        <f>Rainbow[[#This Row],[Column2]]/3828*100</f>
        <v>2.6123301985370953E-2</v>
      </c>
      <c r="U990" t="s">
        <v>5394</v>
      </c>
      <c r="V990">
        <v>1</v>
      </c>
      <c r="W990">
        <f>Rarity[[#This Row],[Column2]]/3817*100</f>
        <v>2.6198585276395077E-2</v>
      </c>
    </row>
    <row r="991" spans="1:23" x14ac:dyDescent="0.25">
      <c r="A991" t="s">
        <v>952</v>
      </c>
      <c r="B991">
        <v>2</v>
      </c>
      <c r="C991">
        <f>Twilight[[#This Row],[Column2]]/6963*100</f>
        <v>2.8723251472066638E-2</v>
      </c>
      <c r="E991" t="s">
        <v>950</v>
      </c>
      <c r="F991">
        <v>1</v>
      </c>
      <c r="G991">
        <f>Applejack[[#This Row],[Column2]]/3394*100</f>
        <v>2.9463759575721862E-2</v>
      </c>
      <c r="I991" t="s">
        <v>3657</v>
      </c>
      <c r="J991">
        <v>1</v>
      </c>
      <c r="K991">
        <f>Fluttershy[[#This Row],[Column2]]/2643*100</f>
        <v>3.7835792659856225E-2</v>
      </c>
      <c r="M991" t="s">
        <v>3843</v>
      </c>
      <c r="N991">
        <v>2</v>
      </c>
      <c r="O991">
        <f>Pinkie[[#This Row],[Column2]]/4530*100</f>
        <v>4.4150110375275942E-2</v>
      </c>
      <c r="Q991" t="s">
        <v>2456</v>
      </c>
      <c r="R991">
        <v>1</v>
      </c>
      <c r="S991">
        <f>Rainbow[[#This Row],[Column2]]/3828*100</f>
        <v>2.6123301985370953E-2</v>
      </c>
      <c r="U991" t="s">
        <v>2593</v>
      </c>
      <c r="V991">
        <v>1</v>
      </c>
      <c r="W991">
        <f>Rarity[[#This Row],[Column2]]/3817*100</f>
        <v>2.6198585276395077E-2</v>
      </c>
    </row>
    <row r="992" spans="1:23" x14ac:dyDescent="0.25">
      <c r="A992" t="s">
        <v>918</v>
      </c>
      <c r="B992">
        <v>2</v>
      </c>
      <c r="C992">
        <f>Twilight[[#This Row],[Column2]]/6963*100</f>
        <v>2.8723251472066638E-2</v>
      </c>
      <c r="E992" t="s">
        <v>481</v>
      </c>
      <c r="F992">
        <v>1</v>
      </c>
      <c r="G992">
        <f>Applejack[[#This Row],[Column2]]/3394*100</f>
        <v>2.9463759575721862E-2</v>
      </c>
      <c r="I992" t="s">
        <v>3659</v>
      </c>
      <c r="J992">
        <v>1</v>
      </c>
      <c r="K992">
        <f>Fluttershy[[#This Row],[Column2]]/2643*100</f>
        <v>3.7835792659856225E-2</v>
      </c>
      <c r="M992" t="s">
        <v>3844</v>
      </c>
      <c r="N992">
        <v>2</v>
      </c>
      <c r="O992">
        <f>Pinkie[[#This Row],[Column2]]/4530*100</f>
        <v>4.4150110375275942E-2</v>
      </c>
      <c r="Q992" t="s">
        <v>4761</v>
      </c>
      <c r="R992">
        <v>1</v>
      </c>
      <c r="S992">
        <f>Rainbow[[#This Row],[Column2]]/3828*100</f>
        <v>2.6123301985370953E-2</v>
      </c>
      <c r="U992" t="s">
        <v>4129</v>
      </c>
      <c r="V992">
        <v>1</v>
      </c>
      <c r="W992">
        <f>Rarity[[#This Row],[Column2]]/3817*100</f>
        <v>2.6198585276395077E-2</v>
      </c>
    </row>
    <row r="993" spans="1:23" x14ac:dyDescent="0.25">
      <c r="A993" t="s">
        <v>942</v>
      </c>
      <c r="B993">
        <v>2</v>
      </c>
      <c r="C993">
        <f>Twilight[[#This Row],[Column2]]/6963*100</f>
        <v>2.8723251472066638E-2</v>
      </c>
      <c r="E993" t="s">
        <v>1244</v>
      </c>
      <c r="F993">
        <v>1</v>
      </c>
      <c r="G993">
        <f>Applejack[[#This Row],[Column2]]/3394*100</f>
        <v>2.9463759575721862E-2</v>
      </c>
      <c r="I993" t="s">
        <v>3521</v>
      </c>
      <c r="J993">
        <v>1</v>
      </c>
      <c r="K993">
        <f>Fluttershy[[#This Row],[Column2]]/2643*100</f>
        <v>3.7835792659856225E-2</v>
      </c>
      <c r="M993" t="s">
        <v>5981</v>
      </c>
      <c r="N993">
        <v>2</v>
      </c>
      <c r="O993">
        <f>Pinkie[[#This Row],[Column2]]/4530*100</f>
        <v>4.4150110375275942E-2</v>
      </c>
      <c r="Q993" t="s">
        <v>187</v>
      </c>
      <c r="R993">
        <v>1</v>
      </c>
      <c r="S993">
        <f>Rainbow[[#This Row],[Column2]]/3828*100</f>
        <v>2.6123301985370953E-2</v>
      </c>
      <c r="U993" t="s">
        <v>1147</v>
      </c>
      <c r="V993">
        <v>1</v>
      </c>
      <c r="W993">
        <f>Rarity[[#This Row],[Column2]]/3817*100</f>
        <v>2.6198585276395077E-2</v>
      </c>
    </row>
    <row r="994" spans="1:23" x14ac:dyDescent="0.25">
      <c r="A994" t="s">
        <v>943</v>
      </c>
      <c r="B994">
        <v>2</v>
      </c>
      <c r="C994">
        <f>Twilight[[#This Row],[Column2]]/6963*100</f>
        <v>2.8723251472066638E-2</v>
      </c>
      <c r="E994" t="s">
        <v>1245</v>
      </c>
      <c r="F994">
        <v>1</v>
      </c>
      <c r="G994">
        <f>Applejack[[#This Row],[Column2]]/3394*100</f>
        <v>2.9463759575721862E-2</v>
      </c>
      <c r="I994" t="s">
        <v>494</v>
      </c>
      <c r="J994">
        <v>1</v>
      </c>
      <c r="K994">
        <f>Fluttershy[[#This Row],[Column2]]/2643*100</f>
        <v>3.7835792659856225E-2</v>
      </c>
      <c r="M994" t="s">
        <v>118</v>
      </c>
      <c r="N994">
        <v>2</v>
      </c>
      <c r="O994">
        <f>Pinkie[[#This Row],[Column2]]/4530*100</f>
        <v>4.4150110375275942E-2</v>
      </c>
      <c r="Q994" t="s">
        <v>4760</v>
      </c>
      <c r="R994">
        <v>1</v>
      </c>
      <c r="S994">
        <f>Rainbow[[#This Row],[Column2]]/3828*100</f>
        <v>2.6123301985370953E-2</v>
      </c>
      <c r="U994" t="s">
        <v>5396</v>
      </c>
      <c r="V994">
        <v>1</v>
      </c>
      <c r="W994">
        <f>Rarity[[#This Row],[Column2]]/3817*100</f>
        <v>2.6198585276395077E-2</v>
      </c>
    </row>
    <row r="995" spans="1:23" x14ac:dyDescent="0.25">
      <c r="A995" t="s">
        <v>944</v>
      </c>
      <c r="B995">
        <v>2</v>
      </c>
      <c r="C995">
        <f>Twilight[[#This Row],[Column2]]/6963*100</f>
        <v>2.8723251472066638E-2</v>
      </c>
      <c r="E995" t="s">
        <v>6187</v>
      </c>
      <c r="F995">
        <v>1</v>
      </c>
      <c r="G995">
        <f>Applejack[[#This Row],[Column2]]/3394*100</f>
        <v>2.9463759575721862E-2</v>
      </c>
      <c r="I995" t="s">
        <v>3522</v>
      </c>
      <c r="J995">
        <v>1</v>
      </c>
      <c r="K995">
        <f>Fluttershy[[#This Row],[Column2]]/2643*100</f>
        <v>3.7835792659856225E-2</v>
      </c>
      <c r="M995" t="s">
        <v>1648</v>
      </c>
      <c r="N995">
        <v>2</v>
      </c>
      <c r="O995">
        <f>Pinkie[[#This Row],[Column2]]/4530*100</f>
        <v>4.4150110375275942E-2</v>
      </c>
      <c r="Q995" t="s">
        <v>3484</v>
      </c>
      <c r="R995">
        <v>1</v>
      </c>
      <c r="S995">
        <f>Rainbow[[#This Row],[Column2]]/3828*100</f>
        <v>2.6123301985370953E-2</v>
      </c>
      <c r="U995" t="s">
        <v>5359</v>
      </c>
      <c r="V995">
        <v>1</v>
      </c>
      <c r="W995">
        <f>Rarity[[#This Row],[Column2]]/3817*100</f>
        <v>2.6198585276395077E-2</v>
      </c>
    </row>
    <row r="996" spans="1:23" x14ac:dyDescent="0.25">
      <c r="A996" t="s">
        <v>988</v>
      </c>
      <c r="B996">
        <v>2</v>
      </c>
      <c r="C996">
        <f>Twilight[[#This Row],[Column2]]/6963*100</f>
        <v>2.8723251472066638E-2</v>
      </c>
      <c r="E996" t="s">
        <v>2883</v>
      </c>
      <c r="F996">
        <v>1</v>
      </c>
      <c r="G996">
        <f>Applejack[[#This Row],[Column2]]/3394*100</f>
        <v>2.9463759575721862E-2</v>
      </c>
      <c r="I996" t="s">
        <v>3660</v>
      </c>
      <c r="J996">
        <v>1</v>
      </c>
      <c r="K996">
        <f>Fluttershy[[#This Row],[Column2]]/2643*100</f>
        <v>3.7835792659856225E-2</v>
      </c>
      <c r="M996" t="s">
        <v>3867</v>
      </c>
      <c r="N996">
        <v>2</v>
      </c>
      <c r="O996">
        <f>Pinkie[[#This Row],[Column2]]/4530*100</f>
        <v>4.4150110375275942E-2</v>
      </c>
      <c r="Q996" t="s">
        <v>4759</v>
      </c>
      <c r="R996">
        <v>1</v>
      </c>
      <c r="S996">
        <f>Rainbow[[#This Row],[Column2]]/3828*100</f>
        <v>2.6123301985370953E-2</v>
      </c>
      <c r="U996" t="s">
        <v>5398</v>
      </c>
      <c r="V996">
        <v>1</v>
      </c>
      <c r="W996">
        <f>Rarity[[#This Row],[Column2]]/3817*100</f>
        <v>2.6198585276395077E-2</v>
      </c>
    </row>
    <row r="997" spans="1:23" x14ac:dyDescent="0.25">
      <c r="A997" t="s">
        <v>905</v>
      </c>
      <c r="B997">
        <v>2</v>
      </c>
      <c r="C997">
        <f>Twilight[[#This Row],[Column2]]/6963*100</f>
        <v>2.8723251472066638E-2</v>
      </c>
      <c r="E997" t="s">
        <v>418</v>
      </c>
      <c r="F997">
        <v>1</v>
      </c>
      <c r="G997">
        <f>Applejack[[#This Row],[Column2]]/3394*100</f>
        <v>2.9463759575721862E-2</v>
      </c>
      <c r="I997" t="s">
        <v>6228</v>
      </c>
      <c r="J997">
        <v>1</v>
      </c>
      <c r="K997">
        <f>Fluttershy[[#This Row],[Column2]]/2643*100</f>
        <v>3.7835792659856225E-2</v>
      </c>
      <c r="M997" t="s">
        <v>2498</v>
      </c>
      <c r="N997">
        <v>2</v>
      </c>
      <c r="O997">
        <f>Pinkie[[#This Row],[Column2]]/4530*100</f>
        <v>4.4150110375275942E-2</v>
      </c>
      <c r="Q997" t="s">
        <v>4804</v>
      </c>
      <c r="R997">
        <v>1</v>
      </c>
      <c r="S997">
        <f>Rainbow[[#This Row],[Column2]]/3828*100</f>
        <v>2.6123301985370953E-2</v>
      </c>
      <c r="U997" t="s">
        <v>5399</v>
      </c>
      <c r="V997">
        <v>1</v>
      </c>
      <c r="W997">
        <f>Rarity[[#This Row],[Column2]]/3817*100</f>
        <v>2.6198585276395077E-2</v>
      </c>
    </row>
    <row r="998" spans="1:23" x14ac:dyDescent="0.25">
      <c r="A998" t="s">
        <v>904</v>
      </c>
      <c r="B998">
        <v>2</v>
      </c>
      <c r="C998">
        <f>Twilight[[#This Row],[Column2]]/6963*100</f>
        <v>2.8723251472066638E-2</v>
      </c>
      <c r="E998" t="s">
        <v>393</v>
      </c>
      <c r="F998">
        <v>1</v>
      </c>
      <c r="G998">
        <f>Applejack[[#This Row],[Column2]]/3394*100</f>
        <v>2.9463759575721862E-2</v>
      </c>
      <c r="I998" t="s">
        <v>6229</v>
      </c>
      <c r="J998">
        <v>1</v>
      </c>
      <c r="K998">
        <f>Fluttershy[[#This Row],[Column2]]/2643*100</f>
        <v>3.7835792659856225E-2</v>
      </c>
      <c r="M998" t="s">
        <v>6248</v>
      </c>
      <c r="N998">
        <v>2</v>
      </c>
      <c r="O998">
        <f>Pinkie[[#This Row],[Column2]]/4530*100</f>
        <v>4.4150110375275942E-2</v>
      </c>
      <c r="Q998" t="s">
        <v>1756</v>
      </c>
      <c r="R998">
        <v>1</v>
      </c>
      <c r="S998">
        <f>Rainbow[[#This Row],[Column2]]/3828*100</f>
        <v>2.6123301985370953E-2</v>
      </c>
      <c r="U998" t="s">
        <v>5400</v>
      </c>
      <c r="V998">
        <v>1</v>
      </c>
      <c r="W998">
        <f>Rarity[[#This Row],[Column2]]/3817*100</f>
        <v>2.6198585276395077E-2</v>
      </c>
    </row>
    <row r="999" spans="1:23" x14ac:dyDescent="0.25">
      <c r="A999" t="s">
        <v>6028</v>
      </c>
      <c r="B999">
        <v>2</v>
      </c>
      <c r="C999">
        <f>Twilight[[#This Row],[Column2]]/6963*100</f>
        <v>2.8723251472066638E-2</v>
      </c>
      <c r="E999" t="s">
        <v>1190</v>
      </c>
      <c r="F999">
        <v>1</v>
      </c>
      <c r="G999">
        <f>Applejack[[#This Row],[Column2]]/3394*100</f>
        <v>2.9463759575721862E-2</v>
      </c>
      <c r="I999" t="s">
        <v>3663</v>
      </c>
      <c r="J999">
        <v>1</v>
      </c>
      <c r="K999">
        <f>Fluttershy[[#This Row],[Column2]]/2643*100</f>
        <v>3.7835792659856225E-2</v>
      </c>
      <c r="M999" t="s">
        <v>2788</v>
      </c>
      <c r="N999">
        <v>2</v>
      </c>
      <c r="O999">
        <f>Pinkie[[#This Row],[Column2]]/4530*100</f>
        <v>4.4150110375275942E-2</v>
      </c>
      <c r="Q999" t="s">
        <v>1079</v>
      </c>
      <c r="R999">
        <v>1</v>
      </c>
      <c r="S999">
        <f>Rainbow[[#This Row],[Column2]]/3828*100</f>
        <v>2.6123301985370953E-2</v>
      </c>
      <c r="U999" t="s">
        <v>5401</v>
      </c>
      <c r="V999">
        <v>1</v>
      </c>
      <c r="W999">
        <f>Rarity[[#This Row],[Column2]]/3817*100</f>
        <v>2.6198585276395077E-2</v>
      </c>
    </row>
    <row r="1000" spans="1:23" x14ac:dyDescent="0.25">
      <c r="A1000" t="s">
        <v>901</v>
      </c>
      <c r="B1000">
        <v>2</v>
      </c>
      <c r="C1000">
        <f>Twilight[[#This Row],[Column2]]/6963*100</f>
        <v>2.8723251472066638E-2</v>
      </c>
      <c r="E1000" t="s">
        <v>740</v>
      </c>
      <c r="F1000">
        <v>1</v>
      </c>
      <c r="G1000">
        <f>Applejack[[#This Row],[Column2]]/3394*100</f>
        <v>2.9463759575721862E-2</v>
      </c>
      <c r="I1000" t="s">
        <v>3664</v>
      </c>
      <c r="J1000">
        <v>1</v>
      </c>
      <c r="K1000">
        <f>Fluttershy[[#This Row],[Column2]]/2643*100</f>
        <v>3.7835792659856225E-2</v>
      </c>
      <c r="M1000" t="s">
        <v>3003</v>
      </c>
      <c r="N1000">
        <v>2</v>
      </c>
      <c r="O1000">
        <f>Pinkie[[#This Row],[Column2]]/4530*100</f>
        <v>4.4150110375275942E-2</v>
      </c>
      <c r="Q1000" t="s">
        <v>3508</v>
      </c>
      <c r="R1000">
        <v>1</v>
      </c>
      <c r="S1000">
        <f>Rainbow[[#This Row],[Column2]]/3828*100</f>
        <v>2.6123301985370953E-2</v>
      </c>
      <c r="U1000" t="s">
        <v>5466</v>
      </c>
      <c r="V1000">
        <v>1</v>
      </c>
      <c r="W1000">
        <f>Rarity[[#This Row],[Column2]]/3817*100</f>
        <v>2.6198585276395077E-2</v>
      </c>
    </row>
    <row r="1001" spans="1:23" x14ac:dyDescent="0.25">
      <c r="A1001" t="s">
        <v>992</v>
      </c>
      <c r="B1001">
        <v>2</v>
      </c>
      <c r="C1001">
        <f>Twilight[[#This Row],[Column2]]/6963*100</f>
        <v>2.8723251472066638E-2</v>
      </c>
      <c r="E1001" t="s">
        <v>2825</v>
      </c>
      <c r="F1001">
        <v>1</v>
      </c>
      <c r="G1001">
        <f>Applejack[[#This Row],[Column2]]/3394*100</f>
        <v>2.9463759575721862E-2</v>
      </c>
      <c r="I1001" t="s">
        <v>3525</v>
      </c>
      <c r="J1001">
        <v>1</v>
      </c>
      <c r="K1001">
        <f>Fluttershy[[#This Row],[Column2]]/2643*100</f>
        <v>3.7835792659856225E-2</v>
      </c>
      <c r="M1001" t="s">
        <v>3050</v>
      </c>
      <c r="N1001">
        <v>2</v>
      </c>
      <c r="O1001">
        <f>Pinkie[[#This Row],[Column2]]/4530*100</f>
        <v>4.4150110375275942E-2</v>
      </c>
      <c r="Q1001" t="s">
        <v>4757</v>
      </c>
      <c r="R1001">
        <v>1</v>
      </c>
      <c r="S1001">
        <f>Rainbow[[#This Row],[Column2]]/3828*100</f>
        <v>2.6123301985370953E-2</v>
      </c>
      <c r="U1001" t="s">
        <v>5488</v>
      </c>
      <c r="V1001">
        <v>1</v>
      </c>
      <c r="W1001">
        <f>Rarity[[#This Row],[Column2]]/3817*100</f>
        <v>2.6198585276395077E-2</v>
      </c>
    </row>
    <row r="1002" spans="1:23" x14ac:dyDescent="0.25">
      <c r="A1002" t="s">
        <v>6031</v>
      </c>
      <c r="B1002">
        <v>2</v>
      </c>
      <c r="C1002">
        <f>Twilight[[#This Row],[Column2]]/6963*100</f>
        <v>2.8723251472066638E-2</v>
      </c>
      <c r="E1002" t="s">
        <v>2826</v>
      </c>
      <c r="F1002">
        <v>1</v>
      </c>
      <c r="G1002">
        <f>Applejack[[#This Row],[Column2]]/3394*100</f>
        <v>2.9463759575721862E-2</v>
      </c>
      <c r="I1002" t="s">
        <v>3381</v>
      </c>
      <c r="J1002">
        <v>1</v>
      </c>
      <c r="K1002">
        <f>Fluttershy[[#This Row],[Column2]]/2643*100</f>
        <v>3.7835792659856225E-2</v>
      </c>
      <c r="M1002" t="s">
        <v>299</v>
      </c>
      <c r="N1002">
        <v>2</v>
      </c>
      <c r="O1002">
        <f>Pinkie[[#This Row],[Column2]]/4530*100</f>
        <v>4.4150110375275942E-2</v>
      </c>
      <c r="Q1002" t="s">
        <v>1017</v>
      </c>
      <c r="R1002">
        <v>1</v>
      </c>
      <c r="S1002">
        <f>Rainbow[[#This Row],[Column2]]/3828*100</f>
        <v>2.6123301985370953E-2</v>
      </c>
      <c r="U1002" t="s">
        <v>5404</v>
      </c>
      <c r="V1002">
        <v>1</v>
      </c>
      <c r="W1002">
        <f>Rarity[[#This Row],[Column2]]/3817*100</f>
        <v>2.6198585276395077E-2</v>
      </c>
    </row>
    <row r="1003" spans="1:23" x14ac:dyDescent="0.25">
      <c r="A1003" t="s">
        <v>897</v>
      </c>
      <c r="B1003">
        <v>2</v>
      </c>
      <c r="C1003">
        <f>Twilight[[#This Row],[Column2]]/6963*100</f>
        <v>2.8723251472066638E-2</v>
      </c>
      <c r="E1003" t="s">
        <v>6088</v>
      </c>
      <c r="F1003">
        <v>1</v>
      </c>
      <c r="G1003">
        <f>Applejack[[#This Row],[Column2]]/3394*100</f>
        <v>2.9463759575721862E-2</v>
      </c>
      <c r="I1003" t="s">
        <v>241</v>
      </c>
      <c r="J1003">
        <v>1</v>
      </c>
      <c r="K1003">
        <f>Fluttershy[[#This Row],[Column2]]/2643*100</f>
        <v>3.7835792659856225E-2</v>
      </c>
      <c r="M1003" t="s">
        <v>3211</v>
      </c>
      <c r="N1003">
        <v>2</v>
      </c>
      <c r="O1003">
        <f>Pinkie[[#This Row],[Column2]]/4530*100</f>
        <v>4.4150110375275942E-2</v>
      </c>
      <c r="Q1003" t="s">
        <v>4756</v>
      </c>
      <c r="R1003">
        <v>1</v>
      </c>
      <c r="S1003">
        <f>Rainbow[[#This Row],[Column2]]/3828*100</f>
        <v>2.6123301985370953E-2</v>
      </c>
      <c r="U1003" t="s">
        <v>5358</v>
      </c>
      <c r="V1003">
        <v>1</v>
      </c>
      <c r="W1003">
        <f>Rarity[[#This Row],[Column2]]/3817*100</f>
        <v>2.6198585276395077E-2</v>
      </c>
    </row>
    <row r="1004" spans="1:23" x14ac:dyDescent="0.25">
      <c r="A1004" t="s">
        <v>6032</v>
      </c>
      <c r="B1004">
        <v>2</v>
      </c>
      <c r="C1004">
        <f>Twilight[[#This Row],[Column2]]/6963*100</f>
        <v>2.8723251472066638E-2</v>
      </c>
      <c r="E1004" t="s">
        <v>558</v>
      </c>
      <c r="F1004">
        <v>1</v>
      </c>
      <c r="G1004">
        <f>Applejack[[#This Row],[Column2]]/3394*100</f>
        <v>2.9463759575721862E-2</v>
      </c>
      <c r="I1004" t="s">
        <v>242</v>
      </c>
      <c r="J1004">
        <v>1</v>
      </c>
      <c r="K1004">
        <f>Fluttershy[[#This Row],[Column2]]/2643*100</f>
        <v>3.7835792659856225E-2</v>
      </c>
      <c r="M1004" t="s">
        <v>5982</v>
      </c>
      <c r="N1004">
        <v>2</v>
      </c>
      <c r="O1004">
        <f>Pinkie[[#This Row],[Column2]]/4530*100</f>
        <v>4.4150110375275942E-2</v>
      </c>
      <c r="Q1004" t="s">
        <v>4755</v>
      </c>
      <c r="R1004">
        <v>1</v>
      </c>
      <c r="S1004">
        <f>Rainbow[[#This Row],[Column2]]/3828*100</f>
        <v>2.6123301985370953E-2</v>
      </c>
      <c r="U1004" t="s">
        <v>5405</v>
      </c>
      <c r="V1004">
        <v>1</v>
      </c>
      <c r="W1004">
        <f>Rarity[[#This Row],[Column2]]/3817*100</f>
        <v>2.6198585276395077E-2</v>
      </c>
    </row>
    <row r="1005" spans="1:23" x14ac:dyDescent="0.25">
      <c r="A1005" t="s">
        <v>986</v>
      </c>
      <c r="B1005">
        <v>2</v>
      </c>
      <c r="C1005">
        <f>Twilight[[#This Row],[Column2]]/6963*100</f>
        <v>2.8723251472066638E-2</v>
      </c>
      <c r="E1005" t="s">
        <v>2669</v>
      </c>
      <c r="F1005">
        <v>1</v>
      </c>
      <c r="G1005">
        <f>Applejack[[#This Row],[Column2]]/3394*100</f>
        <v>2.9463759575721862E-2</v>
      </c>
      <c r="I1005" t="s">
        <v>3526</v>
      </c>
      <c r="J1005">
        <v>1</v>
      </c>
      <c r="K1005">
        <f>Fluttershy[[#This Row],[Column2]]/2643*100</f>
        <v>3.7835792659856225E-2</v>
      </c>
      <c r="M1005" t="s">
        <v>3847</v>
      </c>
      <c r="N1005">
        <v>2</v>
      </c>
      <c r="O1005">
        <f>Pinkie[[#This Row],[Column2]]/4530*100</f>
        <v>4.4150110375275942E-2</v>
      </c>
      <c r="Q1005" t="s">
        <v>4808</v>
      </c>
      <c r="R1005">
        <v>1</v>
      </c>
      <c r="S1005">
        <f>Rainbow[[#This Row],[Column2]]/3828*100</f>
        <v>2.6123301985370953E-2</v>
      </c>
      <c r="U1005" t="s">
        <v>5490</v>
      </c>
      <c r="V1005">
        <v>1</v>
      </c>
      <c r="W1005">
        <f>Rarity[[#This Row],[Column2]]/3817*100</f>
        <v>2.6198585276395077E-2</v>
      </c>
    </row>
    <row r="1006" spans="1:23" x14ac:dyDescent="0.25">
      <c r="A1006" t="s">
        <v>955</v>
      </c>
      <c r="B1006">
        <v>2</v>
      </c>
      <c r="C1006">
        <f>Twilight[[#This Row],[Column2]]/6963*100</f>
        <v>2.8723251472066638E-2</v>
      </c>
      <c r="E1006" t="s">
        <v>2829</v>
      </c>
      <c r="F1006">
        <v>1</v>
      </c>
      <c r="G1006">
        <f>Applejack[[#This Row],[Column2]]/3394*100</f>
        <v>2.9463759575721862E-2</v>
      </c>
      <c r="I1006" t="s">
        <v>3668</v>
      </c>
      <c r="J1006">
        <v>1</v>
      </c>
      <c r="K1006">
        <f>Fluttershy[[#This Row],[Column2]]/2643*100</f>
        <v>3.7835792659856225E-2</v>
      </c>
      <c r="M1006" t="s">
        <v>2490</v>
      </c>
      <c r="N1006">
        <v>2</v>
      </c>
      <c r="O1006">
        <f>Pinkie[[#This Row],[Column2]]/4530*100</f>
        <v>4.4150110375275942E-2</v>
      </c>
      <c r="Q1006" t="s">
        <v>6013</v>
      </c>
      <c r="R1006">
        <v>1</v>
      </c>
      <c r="S1006">
        <f>Rainbow[[#This Row],[Column2]]/3828*100</f>
        <v>2.6123301985370953E-2</v>
      </c>
      <c r="U1006" t="s">
        <v>6228</v>
      </c>
      <c r="V1006">
        <v>1</v>
      </c>
      <c r="W1006">
        <f>Rarity[[#This Row],[Column2]]/3817*100</f>
        <v>2.6198585276395077E-2</v>
      </c>
    </row>
    <row r="1007" spans="1:23" x14ac:dyDescent="0.25">
      <c r="A1007" t="s">
        <v>981</v>
      </c>
      <c r="B1007">
        <v>2</v>
      </c>
      <c r="C1007">
        <f>Twilight[[#This Row],[Column2]]/6963*100</f>
        <v>2.8723251472066638E-2</v>
      </c>
      <c r="E1007" t="s">
        <v>2888</v>
      </c>
      <c r="F1007">
        <v>1</v>
      </c>
      <c r="G1007">
        <f>Applejack[[#This Row],[Column2]]/3394*100</f>
        <v>2.9463759575721862E-2</v>
      </c>
      <c r="I1007" t="s">
        <v>3671</v>
      </c>
      <c r="J1007">
        <v>1</v>
      </c>
      <c r="K1007">
        <f>Fluttershy[[#This Row],[Column2]]/2643*100</f>
        <v>3.7835792659856225E-2</v>
      </c>
      <c r="M1007" t="s">
        <v>95</v>
      </c>
      <c r="N1007">
        <v>2</v>
      </c>
      <c r="O1007">
        <f>Pinkie[[#This Row],[Column2]]/4530*100</f>
        <v>4.4150110375275942E-2</v>
      </c>
      <c r="Q1007" t="s">
        <v>3088</v>
      </c>
      <c r="R1007">
        <v>1</v>
      </c>
      <c r="S1007">
        <f>Rainbow[[#This Row],[Column2]]/3828*100</f>
        <v>2.6123301985370953E-2</v>
      </c>
      <c r="U1007" t="s">
        <v>5407</v>
      </c>
      <c r="V1007">
        <v>1</v>
      </c>
      <c r="W1007">
        <f>Rarity[[#This Row],[Column2]]/3817*100</f>
        <v>2.6198585276395077E-2</v>
      </c>
    </row>
    <row r="1008" spans="1:23" x14ac:dyDescent="0.25">
      <c r="A1008" t="s">
        <v>980</v>
      </c>
      <c r="B1008">
        <v>2</v>
      </c>
      <c r="C1008">
        <f>Twilight[[#This Row],[Column2]]/6963*100</f>
        <v>2.8723251472066638E-2</v>
      </c>
      <c r="E1008" t="s">
        <v>327</v>
      </c>
      <c r="F1008">
        <v>1</v>
      </c>
      <c r="G1008">
        <f>Applejack[[#This Row],[Column2]]/3394*100</f>
        <v>2.9463759575721862E-2</v>
      </c>
      <c r="I1008" t="s">
        <v>3528</v>
      </c>
      <c r="J1008">
        <v>1</v>
      </c>
      <c r="K1008">
        <f>Fluttershy[[#This Row],[Column2]]/2643*100</f>
        <v>3.7835792659856225E-2</v>
      </c>
      <c r="M1008" t="s">
        <v>127</v>
      </c>
      <c r="N1008">
        <v>2</v>
      </c>
      <c r="O1008">
        <f>Pinkie[[#This Row],[Column2]]/4530*100</f>
        <v>4.4150110375275942E-2</v>
      </c>
      <c r="Q1008" t="s">
        <v>6266</v>
      </c>
      <c r="R1008">
        <v>1</v>
      </c>
      <c r="S1008">
        <f>Rainbow[[#This Row],[Column2]]/3828*100</f>
        <v>2.6123301985370953E-2</v>
      </c>
      <c r="U1008" t="s">
        <v>267</v>
      </c>
      <c r="V1008">
        <v>1</v>
      </c>
      <c r="W1008">
        <f>Rarity[[#This Row],[Column2]]/3817*100</f>
        <v>2.6198585276395077E-2</v>
      </c>
    </row>
    <row r="1009" spans="1:23" x14ac:dyDescent="0.25">
      <c r="A1009" t="s">
        <v>883</v>
      </c>
      <c r="B1009">
        <v>2</v>
      </c>
      <c r="C1009">
        <f>Twilight[[#This Row],[Column2]]/6963*100</f>
        <v>2.8723251472066638E-2</v>
      </c>
      <c r="E1009" t="s">
        <v>643</v>
      </c>
      <c r="F1009">
        <v>1</v>
      </c>
      <c r="G1009">
        <f>Applejack[[#This Row],[Column2]]/3394*100</f>
        <v>2.9463759575721862E-2</v>
      </c>
      <c r="I1009" t="s">
        <v>3529</v>
      </c>
      <c r="J1009">
        <v>1</v>
      </c>
      <c r="K1009">
        <f>Fluttershy[[#This Row],[Column2]]/2643*100</f>
        <v>3.7835792659856225E-2</v>
      </c>
      <c r="M1009" t="s">
        <v>782</v>
      </c>
      <c r="N1009">
        <v>2</v>
      </c>
      <c r="O1009">
        <f>Pinkie[[#This Row],[Column2]]/4530*100</f>
        <v>4.4150110375275942E-2</v>
      </c>
      <c r="Q1009" t="s">
        <v>4810</v>
      </c>
      <c r="R1009">
        <v>1</v>
      </c>
      <c r="S1009">
        <f>Rainbow[[#This Row],[Column2]]/3828*100</f>
        <v>2.6123301985370953E-2</v>
      </c>
      <c r="U1009" t="s">
        <v>5409</v>
      </c>
      <c r="V1009">
        <v>1</v>
      </c>
      <c r="W1009">
        <f>Rarity[[#This Row],[Column2]]/3817*100</f>
        <v>2.6198585276395077E-2</v>
      </c>
    </row>
    <row r="1010" spans="1:23" x14ac:dyDescent="0.25">
      <c r="A1010" t="s">
        <v>6037</v>
      </c>
      <c r="B1010">
        <v>2</v>
      </c>
      <c r="C1010">
        <f>Twilight[[#This Row],[Column2]]/6963*100</f>
        <v>2.8723251472066638E-2</v>
      </c>
      <c r="E1010" t="s">
        <v>2830</v>
      </c>
      <c r="F1010">
        <v>1</v>
      </c>
      <c r="G1010">
        <f>Applejack[[#This Row],[Column2]]/3394*100</f>
        <v>2.9463759575721862E-2</v>
      </c>
      <c r="I1010" t="s">
        <v>3530</v>
      </c>
      <c r="J1010">
        <v>1</v>
      </c>
      <c r="K1010">
        <f>Fluttershy[[#This Row],[Column2]]/2643*100</f>
        <v>3.7835792659856225E-2</v>
      </c>
      <c r="M1010" t="s">
        <v>346</v>
      </c>
      <c r="N1010">
        <v>2</v>
      </c>
      <c r="O1010">
        <f>Pinkie[[#This Row],[Column2]]/4530*100</f>
        <v>4.4150110375275942E-2</v>
      </c>
      <c r="Q1010" t="s">
        <v>4754</v>
      </c>
      <c r="R1010">
        <v>1</v>
      </c>
      <c r="S1010">
        <f>Rainbow[[#This Row],[Column2]]/3828*100</f>
        <v>2.6123301985370953E-2</v>
      </c>
      <c r="U1010" t="s">
        <v>5410</v>
      </c>
      <c r="V1010">
        <v>1</v>
      </c>
      <c r="W1010">
        <f>Rarity[[#This Row],[Column2]]/3817*100</f>
        <v>2.6198585276395077E-2</v>
      </c>
    </row>
    <row r="1011" spans="1:23" x14ac:dyDescent="0.25">
      <c r="A1011" t="s">
        <v>973</v>
      </c>
      <c r="B1011">
        <v>2</v>
      </c>
      <c r="C1011">
        <f>Twilight[[#This Row],[Column2]]/6963*100</f>
        <v>2.8723251472066638E-2</v>
      </c>
      <c r="E1011" t="s">
        <v>6188</v>
      </c>
      <c r="F1011">
        <v>1</v>
      </c>
      <c r="G1011">
        <f>Applejack[[#This Row],[Column2]]/3394*100</f>
        <v>2.9463759575721862E-2</v>
      </c>
      <c r="I1011" t="s">
        <v>585</v>
      </c>
      <c r="J1011">
        <v>1</v>
      </c>
      <c r="K1011">
        <f>Fluttershy[[#This Row],[Column2]]/2643*100</f>
        <v>3.7835792659856225E-2</v>
      </c>
      <c r="M1011" t="s">
        <v>6249</v>
      </c>
      <c r="N1011">
        <v>2</v>
      </c>
      <c r="O1011">
        <f>Pinkie[[#This Row],[Column2]]/4530*100</f>
        <v>4.4150110375275942E-2</v>
      </c>
      <c r="Q1011" t="s">
        <v>3424</v>
      </c>
      <c r="R1011">
        <v>1</v>
      </c>
      <c r="S1011">
        <f>Rainbow[[#This Row],[Column2]]/3828*100</f>
        <v>2.6123301985370953E-2</v>
      </c>
      <c r="U1011" t="s">
        <v>5411</v>
      </c>
      <c r="V1011">
        <v>1</v>
      </c>
      <c r="W1011">
        <f>Rarity[[#This Row],[Column2]]/3817*100</f>
        <v>2.6198585276395077E-2</v>
      </c>
    </row>
    <row r="1012" spans="1:23" x14ac:dyDescent="0.25">
      <c r="A1012" t="s">
        <v>970</v>
      </c>
      <c r="B1012">
        <v>2</v>
      </c>
      <c r="C1012">
        <f>Twilight[[#This Row],[Column2]]/6963*100</f>
        <v>2.8723251472066638E-2</v>
      </c>
      <c r="E1012" t="s">
        <v>2832</v>
      </c>
      <c r="F1012">
        <v>1</v>
      </c>
      <c r="G1012">
        <f>Applejack[[#This Row],[Column2]]/3394*100</f>
        <v>2.9463759575721862E-2</v>
      </c>
      <c r="I1012" t="s">
        <v>3532</v>
      </c>
      <c r="J1012">
        <v>1</v>
      </c>
      <c r="K1012">
        <f>Fluttershy[[#This Row],[Column2]]/2643*100</f>
        <v>3.7835792659856225E-2</v>
      </c>
      <c r="M1012" t="s">
        <v>1851</v>
      </c>
      <c r="N1012">
        <v>2</v>
      </c>
      <c r="O1012">
        <f>Pinkie[[#This Row],[Column2]]/4530*100</f>
        <v>4.4150110375275942E-2</v>
      </c>
      <c r="Q1012" t="s">
        <v>1790</v>
      </c>
      <c r="R1012">
        <v>1</v>
      </c>
      <c r="S1012">
        <f>Rainbow[[#This Row],[Column2]]/3828*100</f>
        <v>2.6123301985370953E-2</v>
      </c>
      <c r="U1012" t="s">
        <v>4762</v>
      </c>
      <c r="V1012">
        <v>1</v>
      </c>
      <c r="W1012">
        <f>Rarity[[#This Row],[Column2]]/3817*100</f>
        <v>2.6198585276395077E-2</v>
      </c>
    </row>
    <row r="1013" spans="1:23" x14ac:dyDescent="0.25">
      <c r="A1013" t="s">
        <v>875</v>
      </c>
      <c r="B1013">
        <v>2</v>
      </c>
      <c r="C1013">
        <f>Twilight[[#This Row],[Column2]]/6963*100</f>
        <v>2.8723251472066638E-2</v>
      </c>
      <c r="E1013" t="s">
        <v>2833</v>
      </c>
      <c r="F1013">
        <v>1</v>
      </c>
      <c r="G1013">
        <f>Applejack[[#This Row],[Column2]]/3394*100</f>
        <v>2.9463759575721862E-2</v>
      </c>
      <c r="I1013" t="s">
        <v>805</v>
      </c>
      <c r="J1013">
        <v>1</v>
      </c>
      <c r="K1013">
        <f>Fluttershy[[#This Row],[Column2]]/2643*100</f>
        <v>3.7835792659856225E-2</v>
      </c>
      <c r="M1013" t="s">
        <v>761</v>
      </c>
      <c r="N1013">
        <v>2</v>
      </c>
      <c r="O1013">
        <f>Pinkie[[#This Row],[Column2]]/4530*100</f>
        <v>4.4150110375275942E-2</v>
      </c>
      <c r="Q1013" t="s">
        <v>4813</v>
      </c>
      <c r="R1013">
        <v>1</v>
      </c>
      <c r="S1013">
        <f>Rainbow[[#This Row],[Column2]]/3828*100</f>
        <v>2.6123301985370953E-2</v>
      </c>
      <c r="U1013" t="s">
        <v>5412</v>
      </c>
      <c r="V1013">
        <v>1</v>
      </c>
      <c r="W1013">
        <f>Rarity[[#This Row],[Column2]]/3817*100</f>
        <v>2.6198585276395077E-2</v>
      </c>
    </row>
    <row r="1014" spans="1:23" x14ac:dyDescent="0.25">
      <c r="A1014" t="s">
        <v>872</v>
      </c>
      <c r="B1014">
        <v>2</v>
      </c>
      <c r="C1014">
        <f>Twilight[[#This Row],[Column2]]/6963*100</f>
        <v>2.8723251472066638E-2</v>
      </c>
      <c r="E1014" t="s">
        <v>2797</v>
      </c>
      <c r="F1014">
        <v>1</v>
      </c>
      <c r="G1014">
        <f>Applejack[[#This Row],[Column2]]/3394*100</f>
        <v>2.9463759575721862E-2</v>
      </c>
      <c r="I1014" t="s">
        <v>3166</v>
      </c>
      <c r="J1014">
        <v>1</v>
      </c>
      <c r="K1014">
        <f>Fluttershy[[#This Row],[Column2]]/2643*100</f>
        <v>3.7835792659856225E-2</v>
      </c>
      <c r="M1014" t="s">
        <v>3852</v>
      </c>
      <c r="N1014">
        <v>2</v>
      </c>
      <c r="O1014">
        <f>Pinkie[[#This Row],[Column2]]/4530*100</f>
        <v>4.4150110375275942E-2</v>
      </c>
      <c r="Q1014" t="s">
        <v>4814</v>
      </c>
      <c r="R1014">
        <v>1</v>
      </c>
      <c r="S1014">
        <f>Rainbow[[#This Row],[Column2]]/3828*100</f>
        <v>2.6123301985370953E-2</v>
      </c>
      <c r="U1014" t="s">
        <v>2923</v>
      </c>
      <c r="V1014">
        <v>1</v>
      </c>
      <c r="W1014">
        <f>Rarity[[#This Row],[Column2]]/3817*100</f>
        <v>2.6198585276395077E-2</v>
      </c>
    </row>
    <row r="1015" spans="1:23" x14ac:dyDescent="0.25">
      <c r="A1015" t="s">
        <v>963</v>
      </c>
      <c r="B1015">
        <v>2</v>
      </c>
      <c r="C1015">
        <f>Twilight[[#This Row],[Column2]]/6963*100</f>
        <v>2.8723251472066638E-2</v>
      </c>
      <c r="E1015" t="s">
        <v>2835</v>
      </c>
      <c r="F1015">
        <v>1</v>
      </c>
      <c r="G1015">
        <f>Applejack[[#This Row],[Column2]]/3394*100</f>
        <v>2.9463759575721862E-2</v>
      </c>
      <c r="I1015" t="s">
        <v>3014</v>
      </c>
      <c r="J1015">
        <v>1</v>
      </c>
      <c r="K1015">
        <f>Fluttershy[[#This Row],[Column2]]/2643*100</f>
        <v>3.7835792659856225E-2</v>
      </c>
      <c r="M1015" t="s">
        <v>810</v>
      </c>
      <c r="N1015">
        <v>2</v>
      </c>
      <c r="O1015">
        <f>Pinkie[[#This Row],[Column2]]/4530*100</f>
        <v>4.4150110375275942E-2</v>
      </c>
      <c r="Q1015" t="s">
        <v>4753</v>
      </c>
      <c r="R1015">
        <v>1</v>
      </c>
      <c r="S1015">
        <f>Rainbow[[#This Row],[Column2]]/3828*100</f>
        <v>2.6123301985370953E-2</v>
      </c>
      <c r="U1015" t="s">
        <v>5413</v>
      </c>
      <c r="V1015">
        <v>1</v>
      </c>
      <c r="W1015">
        <f>Rarity[[#This Row],[Column2]]/3817*100</f>
        <v>2.6198585276395077E-2</v>
      </c>
    </row>
    <row r="1016" spans="1:23" x14ac:dyDescent="0.25">
      <c r="A1016" t="s">
        <v>968</v>
      </c>
      <c r="B1016">
        <v>2</v>
      </c>
      <c r="C1016">
        <f>Twilight[[#This Row],[Column2]]/6963*100</f>
        <v>2.8723251472066638E-2</v>
      </c>
      <c r="E1016" t="s">
        <v>2892</v>
      </c>
      <c r="F1016">
        <v>1</v>
      </c>
      <c r="G1016">
        <f>Applejack[[#This Row],[Column2]]/3394*100</f>
        <v>2.9463759575721862E-2</v>
      </c>
      <c r="I1016" t="s">
        <v>3674</v>
      </c>
      <c r="J1016">
        <v>1</v>
      </c>
      <c r="K1016">
        <f>Fluttershy[[#This Row],[Column2]]/2643*100</f>
        <v>3.7835792659856225E-2</v>
      </c>
      <c r="M1016" t="s">
        <v>892</v>
      </c>
      <c r="N1016">
        <v>2</v>
      </c>
      <c r="O1016">
        <f>Pinkie[[#This Row],[Column2]]/4530*100</f>
        <v>4.4150110375275942E-2</v>
      </c>
      <c r="Q1016" t="s">
        <v>4815</v>
      </c>
      <c r="R1016">
        <v>1</v>
      </c>
      <c r="S1016">
        <f>Rainbow[[#This Row],[Column2]]/3828*100</f>
        <v>2.6123301985370953E-2</v>
      </c>
      <c r="U1016" t="s">
        <v>3366</v>
      </c>
      <c r="V1016">
        <v>1</v>
      </c>
      <c r="W1016">
        <f>Rarity[[#This Row],[Column2]]/3817*100</f>
        <v>2.6198585276395077E-2</v>
      </c>
    </row>
    <row r="1017" spans="1:23" x14ac:dyDescent="0.25">
      <c r="A1017" t="s">
        <v>965</v>
      </c>
      <c r="B1017">
        <v>2</v>
      </c>
      <c r="C1017">
        <f>Twilight[[#This Row],[Column2]]/6963*100</f>
        <v>2.8723251472066638E-2</v>
      </c>
      <c r="E1017" t="s">
        <v>2836</v>
      </c>
      <c r="F1017">
        <v>1</v>
      </c>
      <c r="G1017">
        <f>Applejack[[#This Row],[Column2]]/3394*100</f>
        <v>2.9463759575721862E-2</v>
      </c>
      <c r="I1017" t="s">
        <v>906</v>
      </c>
      <c r="J1017">
        <v>1</v>
      </c>
      <c r="K1017">
        <f>Fluttershy[[#This Row],[Column2]]/2643*100</f>
        <v>3.7835792659856225E-2</v>
      </c>
      <c r="M1017" t="s">
        <v>3884</v>
      </c>
      <c r="N1017">
        <v>2</v>
      </c>
      <c r="O1017">
        <f>Pinkie[[#This Row],[Column2]]/4530*100</f>
        <v>4.4150110375275942E-2</v>
      </c>
      <c r="Q1017" t="s">
        <v>488</v>
      </c>
      <c r="R1017">
        <v>1</v>
      </c>
      <c r="S1017">
        <f>Rainbow[[#This Row],[Column2]]/3828*100</f>
        <v>2.6123301985370953E-2</v>
      </c>
      <c r="U1017" t="s">
        <v>5414</v>
      </c>
      <c r="V1017">
        <v>1</v>
      </c>
      <c r="W1017">
        <f>Rarity[[#This Row],[Column2]]/3817*100</f>
        <v>2.6198585276395077E-2</v>
      </c>
    </row>
    <row r="1018" spans="1:23" x14ac:dyDescent="0.25">
      <c r="A1018">
        <v>3</v>
      </c>
      <c r="B1018">
        <v>2</v>
      </c>
      <c r="C1018">
        <f>Twilight[[#This Row],[Column2]]/6963*100</f>
        <v>2.8723251472066638E-2</v>
      </c>
      <c r="E1018" t="s">
        <v>2904</v>
      </c>
      <c r="F1018">
        <v>1</v>
      </c>
      <c r="G1018">
        <f>Applejack[[#This Row],[Column2]]/3394*100</f>
        <v>2.9463759575721862E-2</v>
      </c>
      <c r="I1018" t="s">
        <v>3379</v>
      </c>
      <c r="J1018">
        <v>1</v>
      </c>
      <c r="K1018">
        <f>Fluttershy[[#This Row],[Column2]]/2643*100</f>
        <v>3.7835792659856225E-2</v>
      </c>
      <c r="M1018" t="s">
        <v>132</v>
      </c>
      <c r="N1018">
        <v>2</v>
      </c>
      <c r="O1018">
        <f>Pinkie[[#This Row],[Column2]]/4530*100</f>
        <v>4.4150110375275942E-2</v>
      </c>
      <c r="Q1018" t="s">
        <v>4752</v>
      </c>
      <c r="R1018">
        <v>1</v>
      </c>
      <c r="S1018">
        <f>Rainbow[[#This Row],[Column2]]/3828*100</f>
        <v>2.6123301985370953E-2</v>
      </c>
      <c r="U1018" t="s">
        <v>5415</v>
      </c>
      <c r="V1018">
        <v>1</v>
      </c>
      <c r="W1018">
        <f>Rarity[[#This Row],[Column2]]/3817*100</f>
        <v>2.6198585276395077E-2</v>
      </c>
    </row>
    <row r="1019" spans="1:23" x14ac:dyDescent="0.25">
      <c r="A1019" t="s">
        <v>967</v>
      </c>
      <c r="B1019">
        <v>2</v>
      </c>
      <c r="C1019">
        <f>Twilight[[#This Row],[Column2]]/6963*100</f>
        <v>2.8723251472066638E-2</v>
      </c>
      <c r="E1019" t="s">
        <v>2795</v>
      </c>
      <c r="F1019">
        <v>1</v>
      </c>
      <c r="G1019">
        <f>Applejack[[#This Row],[Column2]]/3394*100</f>
        <v>2.9463759575721862E-2</v>
      </c>
      <c r="I1019" t="s">
        <v>3676</v>
      </c>
      <c r="J1019">
        <v>1</v>
      </c>
      <c r="K1019">
        <f>Fluttershy[[#This Row],[Column2]]/2643*100</f>
        <v>3.7835792659856225E-2</v>
      </c>
      <c r="M1019" t="s">
        <v>6168</v>
      </c>
      <c r="N1019">
        <v>2</v>
      </c>
      <c r="O1019">
        <f>Pinkie[[#This Row],[Column2]]/4530*100</f>
        <v>4.4150110375275942E-2</v>
      </c>
      <c r="Q1019" t="s">
        <v>1143</v>
      </c>
      <c r="R1019">
        <v>1</v>
      </c>
      <c r="S1019">
        <f>Rainbow[[#This Row],[Column2]]/3828*100</f>
        <v>2.6123301985370953E-2</v>
      </c>
      <c r="U1019" t="s">
        <v>2586</v>
      </c>
      <c r="V1019">
        <v>1</v>
      </c>
      <c r="W1019">
        <f>Rarity[[#This Row],[Column2]]/3817*100</f>
        <v>2.6198585276395077E-2</v>
      </c>
    </row>
    <row r="1020" spans="1:23" x14ac:dyDescent="0.25">
      <c r="A1020" t="s">
        <v>861</v>
      </c>
      <c r="B1020">
        <v>2</v>
      </c>
      <c r="C1020">
        <f>Twilight[[#This Row],[Column2]]/6963*100</f>
        <v>2.8723251472066638E-2</v>
      </c>
      <c r="E1020" t="s">
        <v>5976</v>
      </c>
      <c r="F1020">
        <v>1</v>
      </c>
      <c r="G1020">
        <f>Applejack[[#This Row],[Column2]]/3394*100</f>
        <v>2.9463759575721862E-2</v>
      </c>
      <c r="I1020" t="s">
        <v>3409</v>
      </c>
      <c r="J1020">
        <v>1</v>
      </c>
      <c r="K1020">
        <f>Fluttershy[[#This Row],[Column2]]/2643*100</f>
        <v>3.7835792659856225E-2</v>
      </c>
      <c r="M1020" t="s">
        <v>3863</v>
      </c>
      <c r="N1020">
        <v>2</v>
      </c>
      <c r="O1020">
        <f>Pinkie[[#This Row],[Column2]]/4530*100</f>
        <v>4.4150110375275942E-2</v>
      </c>
      <c r="Q1020" t="s">
        <v>6002</v>
      </c>
      <c r="R1020">
        <v>1</v>
      </c>
      <c r="S1020">
        <f>Rainbow[[#This Row],[Column2]]/3828*100</f>
        <v>2.6123301985370953E-2</v>
      </c>
      <c r="U1020" t="s">
        <v>5357</v>
      </c>
      <c r="V1020">
        <v>1</v>
      </c>
      <c r="W1020">
        <f>Rarity[[#This Row],[Column2]]/3817*100</f>
        <v>2.6198585276395077E-2</v>
      </c>
    </row>
    <row r="1021" spans="1:23" x14ac:dyDescent="0.25">
      <c r="A1021" t="s">
        <v>969</v>
      </c>
      <c r="B1021">
        <v>2</v>
      </c>
      <c r="C1021">
        <f>Twilight[[#This Row],[Column2]]/6963*100</f>
        <v>2.8723251472066638E-2</v>
      </c>
      <c r="E1021" t="s">
        <v>2667</v>
      </c>
      <c r="F1021">
        <v>1</v>
      </c>
      <c r="G1021">
        <f>Applejack[[#This Row],[Column2]]/3394*100</f>
        <v>2.9463759575721862E-2</v>
      </c>
      <c r="I1021" t="s">
        <v>1165</v>
      </c>
      <c r="J1021">
        <v>1</v>
      </c>
      <c r="K1021">
        <f>Fluttershy[[#This Row],[Column2]]/2643*100</f>
        <v>3.7835792659856225E-2</v>
      </c>
      <c r="M1021" t="s">
        <v>711</v>
      </c>
      <c r="N1021">
        <v>2</v>
      </c>
      <c r="O1021">
        <f>Pinkie[[#This Row],[Column2]]/4530*100</f>
        <v>4.4150110375275942E-2</v>
      </c>
      <c r="Q1021" t="s">
        <v>4816</v>
      </c>
      <c r="R1021">
        <v>1</v>
      </c>
      <c r="S1021">
        <f>Rainbow[[#This Row],[Column2]]/3828*100</f>
        <v>2.6123301985370953E-2</v>
      </c>
      <c r="U1021" t="s">
        <v>5418</v>
      </c>
      <c r="V1021">
        <v>1</v>
      </c>
      <c r="W1021">
        <f>Rarity[[#This Row],[Column2]]/3817*100</f>
        <v>2.6198585276395077E-2</v>
      </c>
    </row>
    <row r="1022" spans="1:23" x14ac:dyDescent="0.25">
      <c r="A1022" t="s">
        <v>868</v>
      </c>
      <c r="B1022">
        <v>2</v>
      </c>
      <c r="C1022">
        <f>Twilight[[#This Row],[Column2]]/6963*100</f>
        <v>2.8723251472066638E-2</v>
      </c>
      <c r="E1022" t="s">
        <v>2838</v>
      </c>
      <c r="F1022">
        <v>1</v>
      </c>
      <c r="G1022">
        <f>Applejack[[#This Row],[Column2]]/3394*100</f>
        <v>2.9463759575721862E-2</v>
      </c>
      <c r="I1022" t="s">
        <v>888</v>
      </c>
      <c r="J1022">
        <v>1</v>
      </c>
      <c r="K1022">
        <f>Fluttershy[[#This Row],[Column2]]/2643*100</f>
        <v>3.7835792659856225E-2</v>
      </c>
      <c r="M1022" t="s">
        <v>6015</v>
      </c>
      <c r="N1022">
        <v>2</v>
      </c>
      <c r="O1022">
        <f>Pinkie[[#This Row],[Column2]]/4530*100</f>
        <v>4.4150110375275942E-2</v>
      </c>
      <c r="Q1022" t="s">
        <v>2815</v>
      </c>
      <c r="R1022">
        <v>1</v>
      </c>
      <c r="S1022">
        <f>Rainbow[[#This Row],[Column2]]/3828*100</f>
        <v>2.6123301985370953E-2</v>
      </c>
      <c r="U1022" t="s">
        <v>991</v>
      </c>
      <c r="V1022">
        <v>1</v>
      </c>
      <c r="W1022">
        <f>Rarity[[#This Row],[Column2]]/3817*100</f>
        <v>2.6198585276395077E-2</v>
      </c>
    </row>
    <row r="1023" spans="1:23" x14ac:dyDescent="0.25">
      <c r="A1023" t="s">
        <v>971</v>
      </c>
      <c r="B1023">
        <v>2</v>
      </c>
      <c r="C1023">
        <f>Twilight[[#This Row],[Column2]]/6963*100</f>
        <v>2.8723251472066638E-2</v>
      </c>
      <c r="E1023" t="s">
        <v>198</v>
      </c>
      <c r="F1023">
        <v>1</v>
      </c>
      <c r="G1023">
        <f>Applejack[[#This Row],[Column2]]/3394*100</f>
        <v>2.9463759575721862E-2</v>
      </c>
      <c r="I1023" t="s">
        <v>1166</v>
      </c>
      <c r="J1023">
        <v>1</v>
      </c>
      <c r="K1023">
        <f>Fluttershy[[#This Row],[Column2]]/2643*100</f>
        <v>3.7835792659856225E-2</v>
      </c>
      <c r="M1023" t="s">
        <v>35</v>
      </c>
      <c r="N1023">
        <v>2</v>
      </c>
      <c r="O1023">
        <f>Pinkie[[#This Row],[Column2]]/4530*100</f>
        <v>4.4150110375275942E-2</v>
      </c>
      <c r="Q1023" t="s">
        <v>4817</v>
      </c>
      <c r="R1023">
        <v>1</v>
      </c>
      <c r="S1023">
        <f>Rainbow[[#This Row],[Column2]]/3828*100</f>
        <v>2.6123301985370953E-2</v>
      </c>
      <c r="U1023" t="s">
        <v>5420</v>
      </c>
      <c r="V1023">
        <v>1</v>
      </c>
      <c r="W1023">
        <f>Rarity[[#This Row],[Column2]]/3817*100</f>
        <v>2.6198585276395077E-2</v>
      </c>
    </row>
    <row r="1024" spans="1:23" x14ac:dyDescent="0.25">
      <c r="A1024" t="s">
        <v>860</v>
      </c>
      <c r="B1024">
        <v>2</v>
      </c>
      <c r="C1024">
        <f>Twilight[[#This Row],[Column2]]/6963*100</f>
        <v>2.8723251472066638E-2</v>
      </c>
      <c r="E1024" t="s">
        <v>2907</v>
      </c>
      <c r="F1024">
        <v>1</v>
      </c>
      <c r="G1024">
        <f>Applejack[[#This Row],[Column2]]/3394*100</f>
        <v>2.9463759575721862E-2</v>
      </c>
      <c r="I1024" t="s">
        <v>3677</v>
      </c>
      <c r="J1024">
        <v>1</v>
      </c>
      <c r="K1024">
        <f>Fluttershy[[#This Row],[Column2]]/2643*100</f>
        <v>3.7835792659856225E-2</v>
      </c>
      <c r="M1024" t="s">
        <v>6185</v>
      </c>
      <c r="N1024">
        <v>2</v>
      </c>
      <c r="O1024">
        <f>Pinkie[[#This Row],[Column2]]/4530*100</f>
        <v>4.4150110375275942E-2</v>
      </c>
      <c r="Q1024" t="s">
        <v>3446</v>
      </c>
      <c r="R1024">
        <v>1</v>
      </c>
      <c r="S1024">
        <f>Rainbow[[#This Row],[Column2]]/3828*100</f>
        <v>2.6123301985370953E-2</v>
      </c>
      <c r="U1024" t="s">
        <v>5491</v>
      </c>
      <c r="V1024">
        <v>1</v>
      </c>
      <c r="W1024">
        <f>Rarity[[#This Row],[Column2]]/3817*100</f>
        <v>2.6198585276395077E-2</v>
      </c>
    </row>
    <row r="1025" spans="1:23" x14ac:dyDescent="0.25">
      <c r="A1025" t="s">
        <v>857</v>
      </c>
      <c r="B1025">
        <v>2</v>
      </c>
      <c r="C1025">
        <f>Twilight[[#This Row],[Column2]]/6963*100</f>
        <v>2.8723251472066638E-2</v>
      </c>
      <c r="E1025" t="s">
        <v>2840</v>
      </c>
      <c r="F1025">
        <v>1</v>
      </c>
      <c r="G1025">
        <f>Applejack[[#This Row],[Column2]]/3394*100</f>
        <v>2.9463759575721862E-2</v>
      </c>
      <c r="I1025" t="s">
        <v>3678</v>
      </c>
      <c r="J1025">
        <v>1</v>
      </c>
      <c r="K1025">
        <f>Fluttershy[[#This Row],[Column2]]/2643*100</f>
        <v>3.7835792659856225E-2</v>
      </c>
      <c r="M1025" t="s">
        <v>2821</v>
      </c>
      <c r="N1025">
        <v>2</v>
      </c>
      <c r="O1025">
        <f>Pinkie[[#This Row],[Column2]]/4530*100</f>
        <v>4.4150110375275942E-2</v>
      </c>
      <c r="Q1025" t="s">
        <v>1409</v>
      </c>
      <c r="R1025">
        <v>1</v>
      </c>
      <c r="S1025">
        <f>Rainbow[[#This Row],[Column2]]/3828*100</f>
        <v>2.6123301985370953E-2</v>
      </c>
      <c r="U1025" t="s">
        <v>5422</v>
      </c>
      <c r="V1025">
        <v>1</v>
      </c>
      <c r="W1025">
        <f>Rarity[[#This Row],[Column2]]/3817*100</f>
        <v>2.6198585276395077E-2</v>
      </c>
    </row>
    <row r="1026" spans="1:23" x14ac:dyDescent="0.25">
      <c r="A1026" t="s">
        <v>964</v>
      </c>
      <c r="B1026">
        <v>2</v>
      </c>
      <c r="C1026">
        <f>Twilight[[#This Row],[Column2]]/6963*100</f>
        <v>2.8723251472066638E-2</v>
      </c>
      <c r="E1026" t="s">
        <v>705</v>
      </c>
      <c r="F1026">
        <v>1</v>
      </c>
      <c r="G1026">
        <f>Applejack[[#This Row],[Column2]]/3394*100</f>
        <v>2.9463759575721862E-2</v>
      </c>
      <c r="I1026" t="s">
        <v>499</v>
      </c>
      <c r="J1026">
        <v>1</v>
      </c>
      <c r="K1026">
        <f>Fluttershy[[#This Row],[Column2]]/2643*100</f>
        <v>3.7835792659856225E-2</v>
      </c>
      <c r="M1026" t="s">
        <v>973</v>
      </c>
      <c r="N1026">
        <v>2</v>
      </c>
      <c r="O1026">
        <f>Pinkie[[#This Row],[Column2]]/4530*100</f>
        <v>4.4150110375275942E-2</v>
      </c>
      <c r="Q1026" t="s">
        <v>622</v>
      </c>
      <c r="R1026">
        <v>1</v>
      </c>
      <c r="S1026">
        <f>Rainbow[[#This Row],[Column2]]/3828*100</f>
        <v>2.6123301985370953E-2</v>
      </c>
      <c r="U1026" t="s">
        <v>896</v>
      </c>
      <c r="V1026">
        <v>1</v>
      </c>
      <c r="W1026">
        <f>Rarity[[#This Row],[Column2]]/3817*100</f>
        <v>2.6198585276395077E-2</v>
      </c>
    </row>
    <row r="1027" spans="1:23" x14ac:dyDescent="0.25">
      <c r="A1027" t="s">
        <v>855</v>
      </c>
      <c r="B1027">
        <v>2</v>
      </c>
      <c r="C1027">
        <f>Twilight[[#This Row],[Column2]]/6963*100</f>
        <v>2.8723251472066638E-2</v>
      </c>
      <c r="E1027" t="s">
        <v>2914</v>
      </c>
      <c r="F1027">
        <v>1</v>
      </c>
      <c r="G1027">
        <f>Applejack[[#This Row],[Column2]]/3394*100</f>
        <v>2.9463759575721862E-2</v>
      </c>
      <c r="I1027" t="s">
        <v>1215</v>
      </c>
      <c r="J1027">
        <v>1</v>
      </c>
      <c r="K1027">
        <f>Fluttershy[[#This Row],[Column2]]/2643*100</f>
        <v>3.7835792659856225E-2</v>
      </c>
      <c r="M1027" t="s">
        <v>1679</v>
      </c>
      <c r="N1027">
        <v>2</v>
      </c>
      <c r="O1027">
        <f>Pinkie[[#This Row],[Column2]]/4530*100</f>
        <v>4.4150110375275942E-2</v>
      </c>
      <c r="Q1027" t="s">
        <v>4749</v>
      </c>
      <c r="R1027">
        <v>1</v>
      </c>
      <c r="S1027">
        <f>Rainbow[[#This Row],[Column2]]/3828*100</f>
        <v>2.6123301985370953E-2</v>
      </c>
      <c r="U1027" t="s">
        <v>3598</v>
      </c>
      <c r="V1027">
        <v>1</v>
      </c>
      <c r="W1027">
        <f>Rarity[[#This Row],[Column2]]/3817*100</f>
        <v>2.6198585276395077E-2</v>
      </c>
    </row>
    <row r="1028" spans="1:23" x14ac:dyDescent="0.25">
      <c r="A1028" t="s">
        <v>960</v>
      </c>
      <c r="B1028">
        <v>2</v>
      </c>
      <c r="C1028">
        <f>Twilight[[#This Row],[Column2]]/6963*100</f>
        <v>2.8723251472066638E-2</v>
      </c>
      <c r="E1028" t="s">
        <v>2920</v>
      </c>
      <c r="F1028">
        <v>1</v>
      </c>
      <c r="G1028">
        <f>Applejack[[#This Row],[Column2]]/3394*100</f>
        <v>2.9463759575721862E-2</v>
      </c>
      <c r="I1028" t="s">
        <v>3537</v>
      </c>
      <c r="J1028">
        <v>1</v>
      </c>
      <c r="K1028">
        <f>Fluttershy[[#This Row],[Column2]]/2643*100</f>
        <v>3.7835792659856225E-2</v>
      </c>
      <c r="M1028" t="s">
        <v>3858</v>
      </c>
      <c r="N1028">
        <v>2</v>
      </c>
      <c r="O1028">
        <f>Pinkie[[#This Row],[Column2]]/4530*100</f>
        <v>4.4150110375275942E-2</v>
      </c>
      <c r="Q1028" t="s">
        <v>3197</v>
      </c>
      <c r="R1028">
        <v>1</v>
      </c>
      <c r="S1028">
        <f>Rainbow[[#This Row],[Column2]]/3828*100</f>
        <v>2.6123301985370953E-2</v>
      </c>
      <c r="U1028" t="s">
        <v>5464</v>
      </c>
      <c r="V1028">
        <v>1</v>
      </c>
      <c r="W1028">
        <f>Rarity[[#This Row],[Column2]]/3817*100</f>
        <v>2.6198585276395077E-2</v>
      </c>
    </row>
    <row r="1029" spans="1:23" x14ac:dyDescent="0.25">
      <c r="A1029" t="s">
        <v>977</v>
      </c>
      <c r="B1029">
        <v>2</v>
      </c>
      <c r="C1029">
        <f>Twilight[[#This Row],[Column2]]/6963*100</f>
        <v>2.8723251472066638E-2</v>
      </c>
      <c r="E1029" t="s">
        <v>2843</v>
      </c>
      <c r="F1029">
        <v>1</v>
      </c>
      <c r="G1029">
        <f>Applejack[[#This Row],[Column2]]/3394*100</f>
        <v>2.9463759575721862E-2</v>
      </c>
      <c r="I1029" t="s">
        <v>1223</v>
      </c>
      <c r="J1029">
        <v>1</v>
      </c>
      <c r="K1029">
        <f>Fluttershy[[#This Row],[Column2]]/2643*100</f>
        <v>3.7835792659856225E-2</v>
      </c>
      <c r="M1029" t="s">
        <v>1372</v>
      </c>
      <c r="N1029">
        <v>2</v>
      </c>
      <c r="O1029">
        <f>Pinkie[[#This Row],[Column2]]/4530*100</f>
        <v>4.4150110375275942E-2</v>
      </c>
      <c r="Q1029" t="s">
        <v>2009</v>
      </c>
      <c r="R1029">
        <v>1</v>
      </c>
      <c r="S1029">
        <f>Rainbow[[#This Row],[Column2]]/3828*100</f>
        <v>2.6123301985370953E-2</v>
      </c>
      <c r="U1029" t="s">
        <v>5423</v>
      </c>
      <c r="V1029">
        <v>1</v>
      </c>
      <c r="W1029">
        <f>Rarity[[#This Row],[Column2]]/3817*100</f>
        <v>2.6198585276395077E-2</v>
      </c>
    </row>
    <row r="1030" spans="1:23" x14ac:dyDescent="0.25">
      <c r="A1030" t="s">
        <v>959</v>
      </c>
      <c r="B1030">
        <v>2</v>
      </c>
      <c r="C1030">
        <f>Twilight[[#This Row],[Column2]]/6963*100</f>
        <v>2.8723251472066638E-2</v>
      </c>
      <c r="E1030" t="s">
        <v>2844</v>
      </c>
      <c r="F1030">
        <v>1</v>
      </c>
      <c r="G1030">
        <f>Applejack[[#This Row],[Column2]]/3394*100</f>
        <v>2.9463759575721862E-2</v>
      </c>
      <c r="I1030" t="s">
        <v>3538</v>
      </c>
      <c r="J1030">
        <v>1</v>
      </c>
      <c r="K1030">
        <f>Fluttershy[[#This Row],[Column2]]/2643*100</f>
        <v>3.7835792659856225E-2</v>
      </c>
      <c r="M1030" t="s">
        <v>3875</v>
      </c>
      <c r="N1030">
        <v>2</v>
      </c>
      <c r="O1030">
        <f>Pinkie[[#This Row],[Column2]]/4530*100</f>
        <v>4.4150110375275942E-2</v>
      </c>
      <c r="Q1030" t="s">
        <v>2575</v>
      </c>
      <c r="R1030">
        <v>1</v>
      </c>
      <c r="S1030">
        <f>Rainbow[[#This Row],[Column2]]/3828*100</f>
        <v>2.6123301985370953E-2</v>
      </c>
      <c r="U1030" t="s">
        <v>2731</v>
      </c>
      <c r="V1030">
        <v>1</v>
      </c>
      <c r="W1030">
        <f>Rarity[[#This Row],[Column2]]/3817*100</f>
        <v>2.6198585276395077E-2</v>
      </c>
    </row>
    <row r="1031" spans="1:23" x14ac:dyDescent="0.25">
      <c r="A1031" t="s">
        <v>6040</v>
      </c>
      <c r="B1031">
        <v>2</v>
      </c>
      <c r="C1031">
        <f>Twilight[[#This Row],[Column2]]/6963*100</f>
        <v>2.8723251472066638E-2</v>
      </c>
      <c r="E1031" t="s">
        <v>2923</v>
      </c>
      <c r="F1031">
        <v>1</v>
      </c>
      <c r="G1031">
        <f>Applejack[[#This Row],[Column2]]/3394*100</f>
        <v>2.9463759575721862E-2</v>
      </c>
      <c r="I1031" t="s">
        <v>6181</v>
      </c>
      <c r="J1031">
        <v>1</v>
      </c>
      <c r="K1031">
        <f>Fluttershy[[#This Row],[Column2]]/2643*100</f>
        <v>3.7835792659856225E-2</v>
      </c>
      <c r="M1031" t="s">
        <v>50</v>
      </c>
      <c r="N1031">
        <v>2</v>
      </c>
      <c r="O1031">
        <f>Pinkie[[#This Row],[Column2]]/4530*100</f>
        <v>4.4150110375275942E-2</v>
      </c>
      <c r="Q1031" t="s">
        <v>690</v>
      </c>
      <c r="R1031">
        <v>1</v>
      </c>
      <c r="S1031">
        <f>Rainbow[[#This Row],[Column2]]/3828*100</f>
        <v>2.6123301985370953E-2</v>
      </c>
      <c r="U1031" t="s">
        <v>797</v>
      </c>
      <c r="V1031">
        <v>1</v>
      </c>
      <c r="W1031">
        <f>Rarity[[#This Row],[Column2]]/3817*100</f>
        <v>2.6198585276395077E-2</v>
      </c>
    </row>
    <row r="1032" spans="1:23" x14ac:dyDescent="0.25">
      <c r="A1032" t="s">
        <v>947</v>
      </c>
      <c r="B1032">
        <v>2</v>
      </c>
      <c r="C1032">
        <f>Twilight[[#This Row],[Column2]]/6963*100</f>
        <v>2.8723251472066638E-2</v>
      </c>
      <c r="E1032" t="s">
        <v>2845</v>
      </c>
      <c r="F1032">
        <v>1</v>
      </c>
      <c r="G1032">
        <f>Applejack[[#This Row],[Column2]]/3394*100</f>
        <v>2.9463759575721862E-2</v>
      </c>
      <c r="I1032" t="s">
        <v>3539</v>
      </c>
      <c r="J1032">
        <v>1</v>
      </c>
      <c r="K1032">
        <f>Fluttershy[[#This Row],[Column2]]/2643*100</f>
        <v>3.7835792659856225E-2</v>
      </c>
      <c r="M1032" t="s">
        <v>414</v>
      </c>
      <c r="N1032">
        <v>2</v>
      </c>
      <c r="O1032">
        <f>Pinkie[[#This Row],[Column2]]/4530*100</f>
        <v>4.4150110375275942E-2</v>
      </c>
      <c r="Q1032" t="s">
        <v>3096</v>
      </c>
      <c r="R1032">
        <v>1</v>
      </c>
      <c r="S1032">
        <f>Rainbow[[#This Row],[Column2]]/3828*100</f>
        <v>2.6123301985370953E-2</v>
      </c>
      <c r="U1032" t="s">
        <v>4006</v>
      </c>
      <c r="V1032">
        <v>1</v>
      </c>
      <c r="W1032">
        <f>Rarity[[#This Row],[Column2]]/3817*100</f>
        <v>2.6198585276395077E-2</v>
      </c>
    </row>
    <row r="1033" spans="1:23" x14ac:dyDescent="0.25">
      <c r="A1033" t="s">
        <v>865</v>
      </c>
      <c r="B1033">
        <v>2</v>
      </c>
      <c r="C1033">
        <f>Twilight[[#This Row],[Column2]]/6963*100</f>
        <v>2.8723251472066638E-2</v>
      </c>
      <c r="E1033" t="s">
        <v>1712</v>
      </c>
      <c r="F1033">
        <v>1</v>
      </c>
      <c r="G1033">
        <f>Applejack[[#This Row],[Column2]]/3394*100</f>
        <v>2.9463759575721862E-2</v>
      </c>
      <c r="I1033" t="s">
        <v>6146</v>
      </c>
      <c r="J1033">
        <v>1</v>
      </c>
      <c r="K1033">
        <f>Fluttershy[[#This Row],[Column2]]/2643*100</f>
        <v>3.7835792659856225E-2</v>
      </c>
      <c r="M1033" t="s">
        <v>3862</v>
      </c>
      <c r="N1033">
        <v>2</v>
      </c>
      <c r="O1033">
        <f>Pinkie[[#This Row],[Column2]]/4530*100</f>
        <v>4.4150110375275942E-2</v>
      </c>
      <c r="Q1033" t="s">
        <v>4359</v>
      </c>
      <c r="R1033">
        <v>1</v>
      </c>
      <c r="S1033">
        <f>Rainbow[[#This Row],[Column2]]/3828*100</f>
        <v>2.6123301985370953E-2</v>
      </c>
      <c r="U1033" t="s">
        <v>3216</v>
      </c>
      <c r="V1033">
        <v>1</v>
      </c>
      <c r="W1033">
        <f>Rarity[[#This Row],[Column2]]/3817*100</f>
        <v>2.6198585276395077E-2</v>
      </c>
    </row>
    <row r="1034" spans="1:23" x14ac:dyDescent="0.25">
      <c r="A1034" t="s">
        <v>982</v>
      </c>
      <c r="B1034">
        <v>2</v>
      </c>
      <c r="C1034">
        <f>Twilight[[#This Row],[Column2]]/6963*100</f>
        <v>2.8723251472066638E-2</v>
      </c>
      <c r="E1034" t="s">
        <v>2929</v>
      </c>
      <c r="F1034">
        <v>1</v>
      </c>
      <c r="G1034">
        <f>Applejack[[#This Row],[Column2]]/3394*100</f>
        <v>2.9463759575721862E-2</v>
      </c>
      <c r="I1034" t="s">
        <v>96</v>
      </c>
      <c r="J1034">
        <v>1</v>
      </c>
      <c r="K1034">
        <f>Fluttershy[[#This Row],[Column2]]/2643*100</f>
        <v>3.7835792659856225E-2</v>
      </c>
      <c r="M1034" t="s">
        <v>1897</v>
      </c>
      <c r="N1034">
        <v>2</v>
      </c>
      <c r="O1034">
        <f>Pinkie[[#This Row],[Column2]]/4530*100</f>
        <v>4.4150110375275942E-2</v>
      </c>
      <c r="Q1034" t="s">
        <v>4135</v>
      </c>
      <c r="R1034">
        <v>1</v>
      </c>
      <c r="S1034">
        <f>Rainbow[[#This Row],[Column2]]/3828*100</f>
        <v>2.6123301985370953E-2</v>
      </c>
      <c r="U1034" t="s">
        <v>3999</v>
      </c>
      <c r="V1034">
        <v>1</v>
      </c>
      <c r="W1034">
        <f>Rarity[[#This Row],[Column2]]/3817*100</f>
        <v>2.6198585276395077E-2</v>
      </c>
    </row>
    <row r="1035" spans="1:23" x14ac:dyDescent="0.25">
      <c r="A1035" t="s">
        <v>6225</v>
      </c>
      <c r="B1035">
        <v>2</v>
      </c>
      <c r="C1035">
        <f>Twilight[[#This Row],[Column2]]/6963*100</f>
        <v>2.8723251472066638E-2</v>
      </c>
      <c r="E1035" t="s">
        <v>318</v>
      </c>
      <c r="F1035">
        <v>1</v>
      </c>
      <c r="G1035">
        <f>Applejack[[#This Row],[Column2]]/3394*100</f>
        <v>2.9463759575721862E-2</v>
      </c>
      <c r="I1035" t="s">
        <v>3541</v>
      </c>
      <c r="J1035">
        <v>1</v>
      </c>
      <c r="K1035">
        <f>Fluttershy[[#This Row],[Column2]]/2643*100</f>
        <v>3.7835792659856225E-2</v>
      </c>
      <c r="M1035" t="s">
        <v>6019</v>
      </c>
      <c r="N1035">
        <v>2</v>
      </c>
      <c r="O1035">
        <f>Pinkie[[#This Row],[Column2]]/4530*100</f>
        <v>4.4150110375275942E-2</v>
      </c>
      <c r="Q1035" t="s">
        <v>4818</v>
      </c>
      <c r="R1035">
        <v>1</v>
      </c>
      <c r="S1035">
        <f>Rainbow[[#This Row],[Column2]]/3828*100</f>
        <v>2.6123301985370953E-2</v>
      </c>
      <c r="U1035" t="s">
        <v>1848</v>
      </c>
      <c r="V1035">
        <v>1</v>
      </c>
      <c r="W1035">
        <f>Rarity[[#This Row],[Column2]]/3817*100</f>
        <v>2.6198585276395077E-2</v>
      </c>
    </row>
    <row r="1036" spans="1:23" x14ac:dyDescent="0.25">
      <c r="A1036" t="s">
        <v>849</v>
      </c>
      <c r="B1036">
        <v>2</v>
      </c>
      <c r="C1036">
        <f>Twilight[[#This Row],[Column2]]/6963*100</f>
        <v>2.8723251472066638E-2</v>
      </c>
      <c r="E1036" t="s">
        <v>317</v>
      </c>
      <c r="F1036">
        <v>1</v>
      </c>
      <c r="G1036">
        <f>Applejack[[#This Row],[Column2]]/3394*100</f>
        <v>2.9463759575721862E-2</v>
      </c>
      <c r="I1036" t="s">
        <v>3542</v>
      </c>
      <c r="J1036">
        <v>1</v>
      </c>
      <c r="K1036">
        <f>Fluttershy[[#This Row],[Column2]]/2643*100</f>
        <v>3.7835792659856225E-2</v>
      </c>
      <c r="M1036" t="s">
        <v>336</v>
      </c>
      <c r="N1036">
        <v>2</v>
      </c>
      <c r="O1036">
        <f>Pinkie[[#This Row],[Column2]]/4530*100</f>
        <v>4.4150110375275942E-2</v>
      </c>
      <c r="Q1036" t="s">
        <v>4819</v>
      </c>
      <c r="R1036">
        <v>1</v>
      </c>
      <c r="S1036">
        <f>Rainbow[[#This Row],[Column2]]/3828*100</f>
        <v>2.6123301985370953E-2</v>
      </c>
      <c r="U1036" t="s">
        <v>5356</v>
      </c>
      <c r="V1036">
        <v>1</v>
      </c>
      <c r="W1036">
        <f>Rarity[[#This Row],[Column2]]/3817*100</f>
        <v>2.6198585276395077E-2</v>
      </c>
    </row>
    <row r="1037" spans="1:23" x14ac:dyDescent="0.25">
      <c r="A1037" t="s">
        <v>946</v>
      </c>
      <c r="B1037">
        <v>2</v>
      </c>
      <c r="C1037">
        <f>Twilight[[#This Row],[Column2]]/6963*100</f>
        <v>2.8723251472066638E-2</v>
      </c>
      <c r="E1037" t="s">
        <v>2846</v>
      </c>
      <c r="F1037">
        <v>1</v>
      </c>
      <c r="G1037">
        <f>Applejack[[#This Row],[Column2]]/3394*100</f>
        <v>2.9463759575721862E-2</v>
      </c>
      <c r="I1037" t="s">
        <v>6230</v>
      </c>
      <c r="J1037">
        <v>1</v>
      </c>
      <c r="K1037">
        <f>Fluttershy[[#This Row],[Column2]]/2643*100</f>
        <v>3.7835792659856225E-2</v>
      </c>
      <c r="M1037" t="s">
        <v>445</v>
      </c>
      <c r="N1037">
        <v>2</v>
      </c>
      <c r="O1037">
        <f>Pinkie[[#This Row],[Column2]]/4530*100</f>
        <v>4.4150110375275942E-2</v>
      </c>
      <c r="Q1037" t="s">
        <v>4820</v>
      </c>
      <c r="R1037">
        <v>1</v>
      </c>
      <c r="S1037">
        <f>Rainbow[[#This Row],[Column2]]/3828*100</f>
        <v>2.6123301985370953E-2</v>
      </c>
      <c r="U1037" t="s">
        <v>3260</v>
      </c>
      <c r="V1037">
        <v>1</v>
      </c>
      <c r="W1037">
        <f>Rarity[[#This Row],[Column2]]/3817*100</f>
        <v>2.6198585276395077E-2</v>
      </c>
    </row>
    <row r="1038" spans="1:23" x14ac:dyDescent="0.25">
      <c r="A1038" t="s">
        <v>846</v>
      </c>
      <c r="B1038">
        <v>2</v>
      </c>
      <c r="C1038">
        <f>Twilight[[#This Row],[Column2]]/6963*100</f>
        <v>2.8723251472066638E-2</v>
      </c>
      <c r="E1038" t="s">
        <v>2847</v>
      </c>
      <c r="F1038">
        <v>1</v>
      </c>
      <c r="G1038">
        <f>Applejack[[#This Row],[Column2]]/3394*100</f>
        <v>2.9463759575721862E-2</v>
      </c>
      <c r="I1038" t="s">
        <v>1587</v>
      </c>
      <c r="J1038">
        <v>1</v>
      </c>
      <c r="K1038">
        <f>Fluttershy[[#This Row],[Column2]]/2643*100</f>
        <v>3.7835792659856225E-2</v>
      </c>
      <c r="M1038" t="s">
        <v>3857</v>
      </c>
      <c r="N1038">
        <v>2</v>
      </c>
      <c r="O1038">
        <f>Pinkie[[#This Row],[Column2]]/4530*100</f>
        <v>4.4150110375275942E-2</v>
      </c>
      <c r="Q1038" t="s">
        <v>1823</v>
      </c>
      <c r="R1038">
        <v>1</v>
      </c>
      <c r="S1038">
        <f>Rainbow[[#This Row],[Column2]]/3828*100</f>
        <v>2.6123301985370953E-2</v>
      </c>
      <c r="U1038" t="s">
        <v>453</v>
      </c>
      <c r="V1038">
        <v>1</v>
      </c>
      <c r="W1038">
        <f>Rarity[[#This Row],[Column2]]/3817*100</f>
        <v>2.6198585276395077E-2</v>
      </c>
    </row>
    <row r="1039" spans="1:23" x14ac:dyDescent="0.25">
      <c r="A1039" t="s">
        <v>939</v>
      </c>
      <c r="B1039">
        <v>2</v>
      </c>
      <c r="C1039">
        <f>Twilight[[#This Row],[Column2]]/6963*100</f>
        <v>2.8723251472066638E-2</v>
      </c>
      <c r="E1039" t="s">
        <v>1460</v>
      </c>
      <c r="F1039">
        <v>1</v>
      </c>
      <c r="G1039">
        <f>Applejack[[#This Row],[Column2]]/3394*100</f>
        <v>2.9463759575721862E-2</v>
      </c>
      <c r="I1039" t="s">
        <v>6012</v>
      </c>
      <c r="J1039">
        <v>1</v>
      </c>
      <c r="K1039">
        <f>Fluttershy[[#This Row],[Column2]]/2643*100</f>
        <v>3.7835792659856225E-2</v>
      </c>
      <c r="M1039" t="s">
        <v>3836</v>
      </c>
      <c r="N1039">
        <v>2</v>
      </c>
      <c r="O1039">
        <f>Pinkie[[#This Row],[Column2]]/4530*100</f>
        <v>4.4150110375275942E-2</v>
      </c>
      <c r="Q1039" t="s">
        <v>1064</v>
      </c>
      <c r="R1039">
        <v>1</v>
      </c>
      <c r="S1039">
        <f>Rainbow[[#This Row],[Column2]]/3828*100</f>
        <v>2.6123301985370953E-2</v>
      </c>
      <c r="U1039" t="s">
        <v>6016</v>
      </c>
      <c r="V1039">
        <v>1</v>
      </c>
      <c r="W1039">
        <f>Rarity[[#This Row],[Column2]]/3817*100</f>
        <v>2.6198585276395077E-2</v>
      </c>
    </row>
    <row r="1040" spans="1:23" x14ac:dyDescent="0.25">
      <c r="A1040" t="s">
        <v>938</v>
      </c>
      <c r="B1040">
        <v>2</v>
      </c>
      <c r="C1040">
        <f>Twilight[[#This Row],[Column2]]/6963*100</f>
        <v>2.8723251472066638E-2</v>
      </c>
      <c r="E1040" t="s">
        <v>2848</v>
      </c>
      <c r="F1040">
        <v>1</v>
      </c>
      <c r="G1040">
        <f>Applejack[[#This Row],[Column2]]/3394*100</f>
        <v>2.9463759575721862E-2</v>
      </c>
      <c r="I1040" t="s">
        <v>3375</v>
      </c>
      <c r="J1040">
        <v>1</v>
      </c>
      <c r="K1040">
        <f>Fluttershy[[#This Row],[Column2]]/2643*100</f>
        <v>3.7835792659856225E-2</v>
      </c>
      <c r="M1040" t="s">
        <v>3838</v>
      </c>
      <c r="N1040">
        <v>2</v>
      </c>
      <c r="O1040">
        <f>Pinkie[[#This Row],[Column2]]/4530*100</f>
        <v>4.4150110375275942E-2</v>
      </c>
      <c r="Q1040" t="s">
        <v>4821</v>
      </c>
      <c r="R1040">
        <v>1</v>
      </c>
      <c r="S1040">
        <f>Rainbow[[#This Row],[Column2]]/3828*100</f>
        <v>2.6123301985370953E-2</v>
      </c>
      <c r="U1040" t="s">
        <v>1132</v>
      </c>
      <c r="V1040">
        <v>1</v>
      </c>
      <c r="W1040">
        <f>Rarity[[#This Row],[Column2]]/3817*100</f>
        <v>2.6198585276395077E-2</v>
      </c>
    </row>
    <row r="1041" spans="1:23" x14ac:dyDescent="0.25">
      <c r="A1041" t="s">
        <v>937</v>
      </c>
      <c r="B1041">
        <v>2</v>
      </c>
      <c r="C1041">
        <f>Twilight[[#This Row],[Column2]]/6963*100</f>
        <v>2.8723251472066638E-2</v>
      </c>
      <c r="E1041" t="s">
        <v>2849</v>
      </c>
      <c r="F1041">
        <v>1</v>
      </c>
      <c r="G1041">
        <f>Applejack[[#This Row],[Column2]]/3394*100</f>
        <v>2.9463759575721862E-2</v>
      </c>
      <c r="I1041" t="s">
        <v>947</v>
      </c>
      <c r="J1041">
        <v>1</v>
      </c>
      <c r="K1041">
        <f>Fluttershy[[#This Row],[Column2]]/2643*100</f>
        <v>3.7835792659856225E-2</v>
      </c>
      <c r="M1041" t="s">
        <v>1882</v>
      </c>
      <c r="N1041">
        <v>2</v>
      </c>
      <c r="O1041">
        <f>Pinkie[[#This Row],[Column2]]/4530*100</f>
        <v>4.4150110375275942E-2</v>
      </c>
      <c r="Q1041" t="s">
        <v>4074</v>
      </c>
      <c r="R1041">
        <v>1</v>
      </c>
      <c r="S1041">
        <f>Rainbow[[#This Row],[Column2]]/3828*100</f>
        <v>2.6123301985370953E-2</v>
      </c>
      <c r="U1041" t="s">
        <v>5426</v>
      </c>
      <c r="V1041">
        <v>1</v>
      </c>
      <c r="W1041">
        <f>Rarity[[#This Row],[Column2]]/3817*100</f>
        <v>2.6198585276395077E-2</v>
      </c>
    </row>
    <row r="1042" spans="1:23" x14ac:dyDescent="0.25">
      <c r="A1042" t="s">
        <v>923</v>
      </c>
      <c r="B1042">
        <v>2</v>
      </c>
      <c r="C1042">
        <f>Twilight[[#This Row],[Column2]]/6963*100</f>
        <v>2.8723251472066638E-2</v>
      </c>
      <c r="E1042" t="s">
        <v>2666</v>
      </c>
      <c r="F1042">
        <v>1</v>
      </c>
      <c r="G1042">
        <f>Applejack[[#This Row],[Column2]]/3394*100</f>
        <v>2.9463759575721862E-2</v>
      </c>
      <c r="I1042" t="s">
        <v>2330</v>
      </c>
      <c r="J1042">
        <v>1</v>
      </c>
      <c r="K1042">
        <f>Fluttershy[[#This Row],[Column2]]/2643*100</f>
        <v>3.7835792659856225E-2</v>
      </c>
      <c r="M1042" t="s">
        <v>2985</v>
      </c>
      <c r="N1042">
        <v>2</v>
      </c>
      <c r="O1042">
        <f>Pinkie[[#This Row],[Column2]]/4530*100</f>
        <v>4.4150110375275942E-2</v>
      </c>
      <c r="Q1042" t="s">
        <v>4747</v>
      </c>
      <c r="R1042">
        <v>1</v>
      </c>
      <c r="S1042">
        <f>Rainbow[[#This Row],[Column2]]/3828*100</f>
        <v>2.6123301985370953E-2</v>
      </c>
      <c r="U1042" t="s">
        <v>5427</v>
      </c>
      <c r="V1042">
        <v>1</v>
      </c>
      <c r="W1042">
        <f>Rarity[[#This Row],[Column2]]/3817*100</f>
        <v>2.6198585276395077E-2</v>
      </c>
    </row>
    <row r="1043" spans="1:23" x14ac:dyDescent="0.25">
      <c r="A1043" t="s">
        <v>837</v>
      </c>
      <c r="B1043">
        <v>2</v>
      </c>
      <c r="C1043">
        <f>Twilight[[#This Row],[Column2]]/6963*100</f>
        <v>2.8723251472066638E-2</v>
      </c>
      <c r="E1043" t="s">
        <v>2850</v>
      </c>
      <c r="F1043">
        <v>1</v>
      </c>
      <c r="G1043">
        <f>Applejack[[#This Row],[Column2]]/3394*100</f>
        <v>2.9463759575721862E-2</v>
      </c>
      <c r="I1043" t="s">
        <v>2689</v>
      </c>
      <c r="J1043">
        <v>1</v>
      </c>
      <c r="K1043">
        <f>Fluttershy[[#This Row],[Column2]]/2643*100</f>
        <v>3.7835792659856225E-2</v>
      </c>
      <c r="M1043" t="s">
        <v>453</v>
      </c>
      <c r="N1043">
        <v>2</v>
      </c>
      <c r="O1043">
        <f>Pinkie[[#This Row],[Column2]]/4530*100</f>
        <v>4.4150110375275942E-2</v>
      </c>
      <c r="Q1043" t="s">
        <v>4822</v>
      </c>
      <c r="R1043">
        <v>1</v>
      </c>
      <c r="S1043">
        <f>Rainbow[[#This Row],[Column2]]/3828*100</f>
        <v>2.6123301985370953E-2</v>
      </c>
      <c r="U1043" t="s">
        <v>6274</v>
      </c>
      <c r="V1043">
        <v>1</v>
      </c>
      <c r="W1043">
        <f>Rarity[[#This Row],[Column2]]/3817*100</f>
        <v>2.6198585276395077E-2</v>
      </c>
    </row>
    <row r="1044" spans="1:23" x14ac:dyDescent="0.25">
      <c r="A1044" t="s">
        <v>836</v>
      </c>
      <c r="B1044">
        <v>2</v>
      </c>
      <c r="C1044">
        <f>Twilight[[#This Row],[Column2]]/6963*100</f>
        <v>2.8723251472066638E-2</v>
      </c>
      <c r="E1044" t="s">
        <v>1781</v>
      </c>
      <c r="F1044">
        <v>1</v>
      </c>
      <c r="G1044">
        <f>Applejack[[#This Row],[Column2]]/3394*100</f>
        <v>2.9463759575721862E-2</v>
      </c>
      <c r="I1044" t="s">
        <v>3405</v>
      </c>
      <c r="J1044">
        <v>1</v>
      </c>
      <c r="K1044">
        <f>Fluttershy[[#This Row],[Column2]]/2643*100</f>
        <v>3.7835792659856225E-2</v>
      </c>
      <c r="M1044" t="s">
        <v>3860</v>
      </c>
      <c r="N1044">
        <v>2</v>
      </c>
      <c r="O1044">
        <f>Pinkie[[#This Row],[Column2]]/4530*100</f>
        <v>4.4150110375275942E-2</v>
      </c>
      <c r="Q1044" t="s">
        <v>745</v>
      </c>
      <c r="R1044">
        <v>1</v>
      </c>
      <c r="S1044">
        <f>Rainbow[[#This Row],[Column2]]/3828*100</f>
        <v>2.6123301985370953E-2</v>
      </c>
      <c r="U1044" t="s">
        <v>1615</v>
      </c>
      <c r="V1044">
        <v>1</v>
      </c>
      <c r="W1044">
        <f>Rarity[[#This Row],[Column2]]/3817*100</f>
        <v>2.6198585276395077E-2</v>
      </c>
    </row>
    <row r="1045" spans="1:23" x14ac:dyDescent="0.25">
      <c r="A1045" t="s">
        <v>991</v>
      </c>
      <c r="B1045">
        <v>2</v>
      </c>
      <c r="C1045">
        <f>Twilight[[#This Row],[Column2]]/6963*100</f>
        <v>2.8723251472066638E-2</v>
      </c>
      <c r="E1045" t="s">
        <v>2665</v>
      </c>
      <c r="F1045">
        <v>1</v>
      </c>
      <c r="G1045">
        <f>Applejack[[#This Row],[Column2]]/3394*100</f>
        <v>2.9463759575721862E-2</v>
      </c>
      <c r="I1045" t="s">
        <v>847</v>
      </c>
      <c r="J1045">
        <v>1</v>
      </c>
      <c r="K1045">
        <f>Fluttershy[[#This Row],[Column2]]/2643*100</f>
        <v>3.7835792659856225E-2</v>
      </c>
      <c r="M1045" t="s">
        <v>3861</v>
      </c>
      <c r="N1045">
        <v>2</v>
      </c>
      <c r="O1045">
        <f>Pinkie[[#This Row],[Column2]]/4530*100</f>
        <v>4.4150110375275942E-2</v>
      </c>
      <c r="Q1045" t="s">
        <v>6185</v>
      </c>
      <c r="R1045">
        <v>1</v>
      </c>
      <c r="S1045">
        <f>Rainbow[[#This Row],[Column2]]/3828*100</f>
        <v>2.6123301985370953E-2</v>
      </c>
      <c r="U1045" t="s">
        <v>1417</v>
      </c>
      <c r="V1045">
        <v>1</v>
      </c>
      <c r="W1045">
        <f>Rarity[[#This Row],[Column2]]/3817*100</f>
        <v>2.6198585276395077E-2</v>
      </c>
    </row>
    <row r="1046" spans="1:23" x14ac:dyDescent="0.25">
      <c r="A1046" t="s">
        <v>833</v>
      </c>
      <c r="B1046">
        <v>2</v>
      </c>
      <c r="C1046">
        <f>Twilight[[#This Row],[Column2]]/6963*100</f>
        <v>2.8723251472066638E-2</v>
      </c>
      <c r="E1046" t="s">
        <v>2852</v>
      </c>
      <c r="F1046">
        <v>1</v>
      </c>
      <c r="G1046">
        <f>Applejack[[#This Row],[Column2]]/3394*100</f>
        <v>2.9463759575721862E-2</v>
      </c>
      <c r="I1046" t="s">
        <v>3547</v>
      </c>
      <c r="J1046">
        <v>1</v>
      </c>
      <c r="K1046">
        <f>Fluttershy[[#This Row],[Column2]]/2643*100</f>
        <v>3.7835792659856225E-2</v>
      </c>
      <c r="M1046" t="s">
        <v>3856</v>
      </c>
      <c r="N1046">
        <v>2</v>
      </c>
      <c r="O1046">
        <f>Pinkie[[#This Row],[Column2]]/4530*100</f>
        <v>4.4150110375275942E-2</v>
      </c>
      <c r="Q1046" t="s">
        <v>626</v>
      </c>
      <c r="R1046">
        <v>1</v>
      </c>
      <c r="S1046">
        <f>Rainbow[[#This Row],[Column2]]/3828*100</f>
        <v>2.6123301985370953E-2</v>
      </c>
      <c r="U1046" t="s">
        <v>5508</v>
      </c>
      <c r="V1046">
        <v>1</v>
      </c>
      <c r="W1046">
        <f>Rarity[[#This Row],[Column2]]/3817*100</f>
        <v>2.6198585276395077E-2</v>
      </c>
    </row>
    <row r="1047" spans="1:23" x14ac:dyDescent="0.25">
      <c r="A1047" t="s">
        <v>922</v>
      </c>
      <c r="B1047">
        <v>2</v>
      </c>
      <c r="C1047">
        <f>Twilight[[#This Row],[Column2]]/6963*100</f>
        <v>2.8723251472066638E-2</v>
      </c>
      <c r="E1047" t="s">
        <v>2793</v>
      </c>
      <c r="F1047">
        <v>1</v>
      </c>
      <c r="G1047">
        <f>Applejack[[#This Row],[Column2]]/3394*100</f>
        <v>2.9463759575721862E-2</v>
      </c>
      <c r="I1047" t="s">
        <v>3548</v>
      </c>
      <c r="J1047">
        <v>1</v>
      </c>
      <c r="K1047">
        <f>Fluttershy[[#This Row],[Column2]]/2643*100</f>
        <v>3.7835792659856225E-2</v>
      </c>
      <c r="M1047" t="s">
        <v>3845</v>
      </c>
      <c r="N1047">
        <v>2</v>
      </c>
      <c r="O1047">
        <f>Pinkie[[#This Row],[Column2]]/4530*100</f>
        <v>4.4150110375275942E-2</v>
      </c>
      <c r="Q1047" t="s">
        <v>2349</v>
      </c>
      <c r="R1047">
        <v>1</v>
      </c>
      <c r="S1047">
        <f>Rainbow[[#This Row],[Column2]]/3828*100</f>
        <v>2.6123301985370953E-2</v>
      </c>
      <c r="U1047" t="s">
        <v>3408</v>
      </c>
      <c r="V1047">
        <v>1</v>
      </c>
      <c r="W1047">
        <f>Rarity[[#This Row],[Column2]]/3817*100</f>
        <v>2.6198585276395077E-2</v>
      </c>
    </row>
    <row r="1048" spans="1:23" x14ac:dyDescent="0.25">
      <c r="A1048" t="s">
        <v>903</v>
      </c>
      <c r="B1048">
        <v>2</v>
      </c>
      <c r="C1048">
        <f>Twilight[[#This Row],[Column2]]/6963*100</f>
        <v>2.8723251472066638E-2</v>
      </c>
      <c r="E1048" t="s">
        <v>2853</v>
      </c>
      <c r="F1048">
        <v>1</v>
      </c>
      <c r="G1048">
        <f>Applejack[[#This Row],[Column2]]/3394*100</f>
        <v>2.9463759575721862E-2</v>
      </c>
      <c r="I1048" t="s">
        <v>3549</v>
      </c>
      <c r="J1048">
        <v>1</v>
      </c>
      <c r="K1048">
        <f>Fluttershy[[#This Row],[Column2]]/2643*100</f>
        <v>3.7835792659856225E-2</v>
      </c>
      <c r="M1048" t="s">
        <v>6214</v>
      </c>
      <c r="N1048">
        <v>2</v>
      </c>
      <c r="O1048">
        <f>Pinkie[[#This Row],[Column2]]/4530*100</f>
        <v>4.4150110375275942E-2</v>
      </c>
      <c r="Q1048" t="s">
        <v>4824</v>
      </c>
      <c r="R1048">
        <v>1</v>
      </c>
      <c r="S1048">
        <f>Rainbow[[#This Row],[Column2]]/3828*100</f>
        <v>2.6123301985370953E-2</v>
      </c>
      <c r="U1048" t="s">
        <v>5513</v>
      </c>
      <c r="V1048">
        <v>1</v>
      </c>
      <c r="W1048">
        <f>Rarity[[#This Row],[Column2]]/3817*100</f>
        <v>2.6198585276395077E-2</v>
      </c>
    </row>
    <row r="1049" spans="1:23" x14ac:dyDescent="0.25">
      <c r="A1049" t="s">
        <v>990</v>
      </c>
      <c r="B1049">
        <v>2</v>
      </c>
      <c r="C1049">
        <f>Twilight[[#This Row],[Column2]]/6963*100</f>
        <v>2.8723251472066638E-2</v>
      </c>
      <c r="E1049" t="s">
        <v>652</v>
      </c>
      <c r="F1049">
        <v>1</v>
      </c>
      <c r="G1049">
        <f>Applejack[[#This Row],[Column2]]/3394*100</f>
        <v>2.9463759575721862E-2</v>
      </c>
      <c r="I1049" t="s">
        <v>3550</v>
      </c>
      <c r="J1049">
        <v>1</v>
      </c>
      <c r="K1049">
        <f>Fluttershy[[#This Row],[Column2]]/2643*100</f>
        <v>3.7835792659856225E-2</v>
      </c>
      <c r="M1049" t="s">
        <v>314</v>
      </c>
      <c r="N1049">
        <v>2</v>
      </c>
      <c r="O1049">
        <f>Pinkie[[#This Row],[Column2]]/4530*100</f>
        <v>4.4150110375275942E-2</v>
      </c>
      <c r="Q1049" t="s">
        <v>6146</v>
      </c>
      <c r="R1049">
        <v>1</v>
      </c>
      <c r="S1049">
        <f>Rainbow[[#This Row],[Column2]]/3828*100</f>
        <v>2.6123301985370953E-2</v>
      </c>
      <c r="U1049" t="s">
        <v>769</v>
      </c>
      <c r="V1049">
        <v>1</v>
      </c>
      <c r="W1049">
        <f>Rarity[[#This Row],[Column2]]/3817*100</f>
        <v>2.6198585276395077E-2</v>
      </c>
    </row>
    <row r="1050" spans="1:23" x14ac:dyDescent="0.25">
      <c r="A1050" t="s">
        <v>902</v>
      </c>
      <c r="B1050">
        <v>2</v>
      </c>
      <c r="C1050">
        <f>Twilight[[#This Row],[Column2]]/6963*100</f>
        <v>2.8723251472066638E-2</v>
      </c>
      <c r="E1050" t="s">
        <v>6094</v>
      </c>
      <c r="F1050">
        <v>1</v>
      </c>
      <c r="G1050">
        <f>Applejack[[#This Row],[Column2]]/3394*100</f>
        <v>2.9463759575721862E-2</v>
      </c>
      <c r="I1050" t="s">
        <v>3551</v>
      </c>
      <c r="J1050">
        <v>1</v>
      </c>
      <c r="K1050">
        <f>Fluttershy[[#This Row],[Column2]]/2643*100</f>
        <v>3.7835792659856225E-2</v>
      </c>
      <c r="M1050" t="s">
        <v>2431</v>
      </c>
      <c r="N1050">
        <v>2</v>
      </c>
      <c r="O1050">
        <f>Pinkie[[#This Row],[Column2]]/4530*100</f>
        <v>4.4150110375275942E-2</v>
      </c>
      <c r="Q1050" t="s">
        <v>621</v>
      </c>
      <c r="R1050">
        <v>1</v>
      </c>
      <c r="S1050">
        <f>Rainbow[[#This Row],[Column2]]/3828*100</f>
        <v>2.6123301985370953E-2</v>
      </c>
      <c r="U1050" t="s">
        <v>1638</v>
      </c>
      <c r="V1050">
        <v>1</v>
      </c>
      <c r="W1050">
        <f>Rarity[[#This Row],[Column2]]/3817*100</f>
        <v>2.6198585276395077E-2</v>
      </c>
    </row>
    <row r="1051" spans="1:23" x14ac:dyDescent="0.25">
      <c r="A1051" t="s">
        <v>811</v>
      </c>
      <c r="B1051">
        <v>2</v>
      </c>
      <c r="C1051">
        <f>Twilight[[#This Row],[Column2]]/6963*100</f>
        <v>2.8723251472066638E-2</v>
      </c>
      <c r="E1051" t="s">
        <v>2855</v>
      </c>
      <c r="F1051">
        <v>1</v>
      </c>
      <c r="G1051">
        <f>Applejack[[#This Row],[Column2]]/3394*100</f>
        <v>2.9463759575721862E-2</v>
      </c>
      <c r="I1051" t="s">
        <v>3552</v>
      </c>
      <c r="J1051">
        <v>1</v>
      </c>
      <c r="K1051">
        <f>Fluttershy[[#This Row],[Column2]]/2643*100</f>
        <v>3.7835792659856225E-2</v>
      </c>
      <c r="M1051" t="s">
        <v>2444</v>
      </c>
      <c r="N1051">
        <v>1</v>
      </c>
      <c r="O1051">
        <f>Pinkie[[#This Row],[Column2]]/4530*100</f>
        <v>2.2075055187637971E-2</v>
      </c>
      <c r="Q1051" t="s">
        <v>3914</v>
      </c>
      <c r="R1051">
        <v>1</v>
      </c>
      <c r="S1051">
        <f>Rainbow[[#This Row],[Column2]]/3828*100</f>
        <v>2.6123301985370953E-2</v>
      </c>
      <c r="U1051" t="s">
        <v>3291</v>
      </c>
      <c r="V1051">
        <v>1</v>
      </c>
      <c r="W1051">
        <f>Rarity[[#This Row],[Column2]]/3817*100</f>
        <v>2.6198585276395077E-2</v>
      </c>
    </row>
    <row r="1052" spans="1:23" x14ac:dyDescent="0.25">
      <c r="A1052" t="s">
        <v>898</v>
      </c>
      <c r="B1052">
        <v>2</v>
      </c>
      <c r="C1052">
        <f>Twilight[[#This Row],[Column2]]/6963*100</f>
        <v>2.8723251472066638E-2</v>
      </c>
      <c r="E1052" t="s">
        <v>6051</v>
      </c>
      <c r="F1052">
        <v>1</v>
      </c>
      <c r="G1052">
        <f>Applejack[[#This Row],[Column2]]/3394*100</f>
        <v>2.9463759575721862E-2</v>
      </c>
      <c r="I1052" t="s">
        <v>756</v>
      </c>
      <c r="J1052">
        <v>1</v>
      </c>
      <c r="K1052">
        <f>Fluttershy[[#This Row],[Column2]]/2643*100</f>
        <v>3.7835792659856225E-2</v>
      </c>
      <c r="M1052" t="s">
        <v>1231</v>
      </c>
      <c r="N1052">
        <v>1</v>
      </c>
      <c r="O1052">
        <f>Pinkie[[#This Row],[Column2]]/4530*100</f>
        <v>2.2075055187637971E-2</v>
      </c>
      <c r="Q1052" t="s">
        <v>386</v>
      </c>
      <c r="R1052">
        <v>1</v>
      </c>
      <c r="S1052">
        <f>Rainbow[[#This Row],[Column2]]/3828*100</f>
        <v>2.6123301985370953E-2</v>
      </c>
      <c r="U1052" t="s">
        <v>3289</v>
      </c>
      <c r="V1052">
        <v>1</v>
      </c>
      <c r="W1052">
        <f>Rarity[[#This Row],[Column2]]/3817*100</f>
        <v>2.6198585276395077E-2</v>
      </c>
    </row>
    <row r="1053" spans="1:23" x14ac:dyDescent="0.25">
      <c r="A1053" t="s">
        <v>801</v>
      </c>
      <c r="B1053">
        <v>2</v>
      </c>
      <c r="C1053">
        <f>Twilight[[#This Row],[Column2]]/6963*100</f>
        <v>2.8723251472066638E-2</v>
      </c>
      <c r="E1053" t="s">
        <v>2856</v>
      </c>
      <c r="F1053">
        <v>1</v>
      </c>
      <c r="G1053">
        <f>Applejack[[#This Row],[Column2]]/3394*100</f>
        <v>2.9463759575721862E-2</v>
      </c>
      <c r="I1053" t="s">
        <v>3553</v>
      </c>
      <c r="J1053">
        <v>1</v>
      </c>
      <c r="K1053">
        <f>Fluttershy[[#This Row],[Column2]]/2643*100</f>
        <v>3.7835792659856225E-2</v>
      </c>
      <c r="M1053" t="s">
        <v>4029</v>
      </c>
      <c r="N1053">
        <v>1</v>
      </c>
      <c r="O1053">
        <f>Pinkie[[#This Row],[Column2]]/4530*100</f>
        <v>2.2075055187637971E-2</v>
      </c>
      <c r="Q1053" t="s">
        <v>560</v>
      </c>
      <c r="R1053">
        <v>1</v>
      </c>
      <c r="S1053">
        <f>Rainbow[[#This Row],[Column2]]/3828*100</f>
        <v>2.6123301985370953E-2</v>
      </c>
      <c r="U1053" t="s">
        <v>5429</v>
      </c>
      <c r="V1053">
        <v>1</v>
      </c>
      <c r="W1053">
        <f>Rarity[[#This Row],[Column2]]/3817*100</f>
        <v>2.6198585276395077E-2</v>
      </c>
    </row>
    <row r="1054" spans="1:23" x14ac:dyDescent="0.25">
      <c r="A1054" t="s">
        <v>800</v>
      </c>
      <c r="B1054">
        <v>2</v>
      </c>
      <c r="C1054">
        <f>Twilight[[#This Row],[Column2]]/6963*100</f>
        <v>2.8723251472066638E-2</v>
      </c>
      <c r="E1054" t="s">
        <v>2857</v>
      </c>
      <c r="F1054">
        <v>1</v>
      </c>
      <c r="G1054">
        <f>Applejack[[#This Row],[Column2]]/3394*100</f>
        <v>2.9463759575721862E-2</v>
      </c>
      <c r="I1054" t="s">
        <v>6231</v>
      </c>
      <c r="J1054">
        <v>1</v>
      </c>
      <c r="K1054">
        <f>Fluttershy[[#This Row],[Column2]]/2643*100</f>
        <v>3.7835792659856225E-2</v>
      </c>
      <c r="M1054" t="s">
        <v>4030</v>
      </c>
      <c r="N1054">
        <v>1</v>
      </c>
      <c r="O1054">
        <f>Pinkie[[#This Row],[Column2]]/4530*100</f>
        <v>2.2075055187637971E-2</v>
      </c>
      <c r="Q1054" t="s">
        <v>2051</v>
      </c>
      <c r="R1054">
        <v>1</v>
      </c>
      <c r="S1054">
        <f>Rainbow[[#This Row],[Column2]]/3828*100</f>
        <v>2.6123301985370953E-2</v>
      </c>
      <c r="U1054" t="s">
        <v>6056</v>
      </c>
      <c r="V1054">
        <v>1</v>
      </c>
      <c r="W1054">
        <f>Rarity[[#This Row],[Column2]]/3817*100</f>
        <v>2.6198585276395077E-2</v>
      </c>
    </row>
    <row r="1055" spans="1:23" x14ac:dyDescent="0.25">
      <c r="A1055" t="s">
        <v>795</v>
      </c>
      <c r="B1055">
        <v>2</v>
      </c>
      <c r="C1055">
        <f>Twilight[[#This Row],[Column2]]/6963*100</f>
        <v>2.8723251472066638E-2</v>
      </c>
      <c r="E1055" t="s">
        <v>1952</v>
      </c>
      <c r="F1055">
        <v>1</v>
      </c>
      <c r="G1055">
        <f>Applejack[[#This Row],[Column2]]/3394*100</f>
        <v>2.9463759575721862E-2</v>
      </c>
      <c r="I1055" t="s">
        <v>3555</v>
      </c>
      <c r="J1055">
        <v>1</v>
      </c>
      <c r="K1055">
        <f>Fluttershy[[#This Row],[Column2]]/2643*100</f>
        <v>3.7835792659856225E-2</v>
      </c>
      <c r="M1055" t="s">
        <v>4031</v>
      </c>
      <c r="N1055">
        <v>1</v>
      </c>
      <c r="O1055">
        <f>Pinkie[[#This Row],[Column2]]/4530*100</f>
        <v>2.2075055187637971E-2</v>
      </c>
      <c r="Q1055" t="s">
        <v>4745</v>
      </c>
      <c r="R1055">
        <v>1</v>
      </c>
      <c r="S1055">
        <f>Rainbow[[#This Row],[Column2]]/3828*100</f>
        <v>2.6123301985370953E-2</v>
      </c>
      <c r="U1055" t="s">
        <v>5527</v>
      </c>
      <c r="V1055">
        <v>1</v>
      </c>
      <c r="W1055">
        <f>Rarity[[#This Row],[Column2]]/3817*100</f>
        <v>2.6198585276395077E-2</v>
      </c>
    </row>
    <row r="1056" spans="1:23" x14ac:dyDescent="0.25">
      <c r="A1056" t="s">
        <v>989</v>
      </c>
      <c r="B1056">
        <v>2</v>
      </c>
      <c r="C1056">
        <f>Twilight[[#This Row],[Column2]]/6963*100</f>
        <v>2.8723251472066638E-2</v>
      </c>
      <c r="E1056" t="s">
        <v>2858</v>
      </c>
      <c r="F1056">
        <v>1</v>
      </c>
      <c r="G1056">
        <f>Applejack[[#This Row],[Column2]]/3394*100</f>
        <v>2.9463759575721862E-2</v>
      </c>
      <c r="I1056" t="s">
        <v>3556</v>
      </c>
      <c r="J1056">
        <v>1</v>
      </c>
      <c r="K1056">
        <f>Fluttershy[[#This Row],[Column2]]/2643*100</f>
        <v>3.7835792659856225E-2</v>
      </c>
      <c r="M1056" t="s">
        <v>4032</v>
      </c>
      <c r="N1056">
        <v>1</v>
      </c>
      <c r="O1056">
        <f>Pinkie[[#This Row],[Column2]]/4530*100</f>
        <v>2.2075055187637971E-2</v>
      </c>
      <c r="Q1056" t="s">
        <v>2605</v>
      </c>
      <c r="R1056">
        <v>1</v>
      </c>
      <c r="S1056">
        <f>Rainbow[[#This Row],[Column2]]/3828*100</f>
        <v>2.6123301985370953E-2</v>
      </c>
      <c r="U1056" t="s">
        <v>5430</v>
      </c>
      <c r="V1056">
        <v>1</v>
      </c>
      <c r="W1056">
        <f>Rarity[[#This Row],[Column2]]/3817*100</f>
        <v>2.6198585276395077E-2</v>
      </c>
    </row>
    <row r="1057" spans="1:23" x14ac:dyDescent="0.25">
      <c r="A1057" t="s">
        <v>791</v>
      </c>
      <c r="B1057">
        <v>2</v>
      </c>
      <c r="C1057">
        <f>Twilight[[#This Row],[Column2]]/6963*100</f>
        <v>2.8723251472066638E-2</v>
      </c>
      <c r="E1057" t="s">
        <v>2934</v>
      </c>
      <c r="F1057">
        <v>1</v>
      </c>
      <c r="G1057">
        <f>Applejack[[#This Row],[Column2]]/3394*100</f>
        <v>2.9463759575721862E-2</v>
      </c>
      <c r="I1057" t="s">
        <v>3372</v>
      </c>
      <c r="J1057">
        <v>1</v>
      </c>
      <c r="K1057">
        <f>Fluttershy[[#This Row],[Column2]]/2643*100</f>
        <v>3.7835792659856225E-2</v>
      </c>
      <c r="M1057" t="s">
        <v>4033</v>
      </c>
      <c r="N1057">
        <v>1</v>
      </c>
      <c r="O1057">
        <f>Pinkie[[#This Row],[Column2]]/4530*100</f>
        <v>2.2075055187637971E-2</v>
      </c>
      <c r="Q1057" t="s">
        <v>587</v>
      </c>
      <c r="R1057">
        <v>1</v>
      </c>
      <c r="S1057">
        <f>Rainbow[[#This Row],[Column2]]/3828*100</f>
        <v>2.6123301985370953E-2</v>
      </c>
      <c r="U1057" t="s">
        <v>4515</v>
      </c>
      <c r="V1057">
        <v>1</v>
      </c>
      <c r="W1057">
        <f>Rarity[[#This Row],[Column2]]/3817*100</f>
        <v>2.6198585276395077E-2</v>
      </c>
    </row>
    <row r="1058" spans="1:23" x14ac:dyDescent="0.25">
      <c r="A1058" t="s">
        <v>879</v>
      </c>
      <c r="B1058">
        <v>2</v>
      </c>
      <c r="C1058">
        <f>Twilight[[#This Row],[Column2]]/6963*100</f>
        <v>2.8723251472066638E-2</v>
      </c>
      <c r="E1058" t="s">
        <v>747</v>
      </c>
      <c r="F1058">
        <v>1</v>
      </c>
      <c r="G1058">
        <f>Applejack[[#This Row],[Column2]]/3394*100</f>
        <v>2.9463759575721862E-2</v>
      </c>
      <c r="I1058" t="s">
        <v>3558</v>
      </c>
      <c r="J1058">
        <v>1</v>
      </c>
      <c r="K1058">
        <f>Fluttershy[[#This Row],[Column2]]/2643*100</f>
        <v>3.7835792659856225E-2</v>
      </c>
      <c r="M1058" t="s">
        <v>4034</v>
      </c>
      <c r="N1058">
        <v>1</v>
      </c>
      <c r="O1058">
        <f>Pinkie[[#This Row],[Column2]]/4530*100</f>
        <v>2.2075055187637971E-2</v>
      </c>
      <c r="Q1058" t="s">
        <v>4827</v>
      </c>
      <c r="R1058">
        <v>1</v>
      </c>
      <c r="S1058">
        <f>Rainbow[[#This Row],[Column2]]/3828*100</f>
        <v>2.6123301985370953E-2</v>
      </c>
      <c r="U1058" t="s">
        <v>2261</v>
      </c>
      <c r="V1058">
        <v>1</v>
      </c>
      <c r="W1058">
        <f>Rarity[[#This Row],[Column2]]/3817*100</f>
        <v>2.6198585276395077E-2</v>
      </c>
    </row>
    <row r="1059" spans="1:23" x14ac:dyDescent="0.25">
      <c r="A1059" t="s">
        <v>987</v>
      </c>
      <c r="B1059">
        <v>2</v>
      </c>
      <c r="C1059">
        <f>Twilight[[#This Row],[Column2]]/6963*100</f>
        <v>2.8723251472066638E-2</v>
      </c>
      <c r="E1059" t="s">
        <v>2859</v>
      </c>
      <c r="F1059">
        <v>1</v>
      </c>
      <c r="G1059">
        <f>Applejack[[#This Row],[Column2]]/3394*100</f>
        <v>2.9463759575721862E-2</v>
      </c>
      <c r="I1059" t="s">
        <v>3559</v>
      </c>
      <c r="J1059">
        <v>1</v>
      </c>
      <c r="K1059">
        <f>Fluttershy[[#This Row],[Column2]]/2643*100</f>
        <v>3.7835792659856225E-2</v>
      </c>
      <c r="M1059" t="s">
        <v>3557</v>
      </c>
      <c r="N1059">
        <v>1</v>
      </c>
      <c r="O1059">
        <f>Pinkie[[#This Row],[Column2]]/4530*100</f>
        <v>2.2075055187637971E-2</v>
      </c>
      <c r="Q1059" t="s">
        <v>4828</v>
      </c>
      <c r="R1059">
        <v>1</v>
      </c>
      <c r="S1059">
        <f>Rainbow[[#This Row],[Column2]]/3828*100</f>
        <v>2.6123301985370953E-2</v>
      </c>
      <c r="U1059" t="s">
        <v>3173</v>
      </c>
      <c r="V1059">
        <v>1</v>
      </c>
      <c r="W1059">
        <f>Rarity[[#This Row],[Column2]]/3817*100</f>
        <v>2.6198585276395077E-2</v>
      </c>
    </row>
    <row r="1060" spans="1:23" x14ac:dyDescent="0.25">
      <c r="A1060" t="s">
        <v>790</v>
      </c>
      <c r="B1060">
        <v>2</v>
      </c>
      <c r="C1060">
        <f>Twilight[[#This Row],[Column2]]/6963*100</f>
        <v>2.8723251472066638E-2</v>
      </c>
      <c r="E1060" t="s">
        <v>189</v>
      </c>
      <c r="F1060">
        <v>1</v>
      </c>
      <c r="G1060">
        <f>Applejack[[#This Row],[Column2]]/3394*100</f>
        <v>2.9463759575721862E-2</v>
      </c>
      <c r="I1060" t="s">
        <v>1568</v>
      </c>
      <c r="J1060">
        <v>1</v>
      </c>
      <c r="K1060">
        <f>Fluttershy[[#This Row],[Column2]]/2643*100</f>
        <v>3.7835792659856225E-2</v>
      </c>
      <c r="M1060" t="s">
        <v>343</v>
      </c>
      <c r="N1060">
        <v>1</v>
      </c>
      <c r="O1060">
        <f>Pinkie[[#This Row],[Column2]]/4530*100</f>
        <v>2.2075055187637971E-2</v>
      </c>
      <c r="Q1060" t="s">
        <v>4744</v>
      </c>
      <c r="R1060">
        <v>1</v>
      </c>
      <c r="S1060">
        <f>Rainbow[[#This Row],[Column2]]/3828*100</f>
        <v>2.6123301985370953E-2</v>
      </c>
      <c r="U1060" t="s">
        <v>2155</v>
      </c>
      <c r="V1060">
        <v>1</v>
      </c>
      <c r="W1060">
        <f>Rarity[[#This Row],[Column2]]/3817*100</f>
        <v>2.6198585276395077E-2</v>
      </c>
    </row>
    <row r="1061" spans="1:23" x14ac:dyDescent="0.25">
      <c r="A1061" t="s">
        <v>781</v>
      </c>
      <c r="B1061">
        <v>2</v>
      </c>
      <c r="C1061">
        <f>Twilight[[#This Row],[Column2]]/6963*100</f>
        <v>2.8723251472066638E-2</v>
      </c>
      <c r="E1061" t="s">
        <v>2861</v>
      </c>
      <c r="F1061">
        <v>1</v>
      </c>
      <c r="G1061">
        <f>Applejack[[#This Row],[Column2]]/3394*100</f>
        <v>2.9463759575721862E-2</v>
      </c>
      <c r="I1061" t="s">
        <v>3560</v>
      </c>
      <c r="J1061">
        <v>1</v>
      </c>
      <c r="K1061">
        <f>Fluttershy[[#This Row],[Column2]]/2643*100</f>
        <v>3.7835792659856225E-2</v>
      </c>
      <c r="M1061" t="s">
        <v>4036</v>
      </c>
      <c r="N1061">
        <v>1</v>
      </c>
      <c r="O1061">
        <f>Pinkie[[#This Row],[Column2]]/4530*100</f>
        <v>2.2075055187637971E-2</v>
      </c>
      <c r="Q1061" t="s">
        <v>738</v>
      </c>
      <c r="R1061">
        <v>1</v>
      </c>
      <c r="S1061">
        <f>Rainbow[[#This Row],[Column2]]/3828*100</f>
        <v>2.6123301985370953E-2</v>
      </c>
      <c r="U1061" t="s">
        <v>290</v>
      </c>
      <c r="V1061">
        <v>1</v>
      </c>
      <c r="W1061">
        <f>Rarity[[#This Row],[Column2]]/3817*100</f>
        <v>2.6198585276395077E-2</v>
      </c>
    </row>
    <row r="1062" spans="1:23" x14ac:dyDescent="0.25">
      <c r="A1062" t="s">
        <v>772</v>
      </c>
      <c r="B1062">
        <v>2</v>
      </c>
      <c r="C1062">
        <f>Twilight[[#This Row],[Column2]]/6963*100</f>
        <v>2.8723251472066638E-2</v>
      </c>
      <c r="E1062" t="s">
        <v>1652</v>
      </c>
      <c r="F1062">
        <v>1</v>
      </c>
      <c r="G1062">
        <f>Applejack[[#This Row],[Column2]]/3394*100</f>
        <v>2.9463759575721862E-2</v>
      </c>
      <c r="I1062" t="s">
        <v>3561</v>
      </c>
      <c r="J1062">
        <v>1</v>
      </c>
      <c r="K1062">
        <f>Fluttershy[[#This Row],[Column2]]/2643*100</f>
        <v>3.7835792659856225E-2</v>
      </c>
      <c r="M1062" t="s">
        <v>4037</v>
      </c>
      <c r="N1062">
        <v>1</v>
      </c>
      <c r="O1062">
        <f>Pinkie[[#This Row],[Column2]]/4530*100</f>
        <v>2.2075055187637971E-2</v>
      </c>
      <c r="Q1062" t="s">
        <v>4829</v>
      </c>
      <c r="R1062">
        <v>1</v>
      </c>
      <c r="S1062">
        <f>Rainbow[[#This Row],[Column2]]/3828*100</f>
        <v>2.6123301985370953E-2</v>
      </c>
      <c r="U1062" t="s">
        <v>4765</v>
      </c>
      <c r="V1062">
        <v>1</v>
      </c>
      <c r="W1062">
        <f>Rarity[[#This Row],[Column2]]/3817*100</f>
        <v>2.6198585276395077E-2</v>
      </c>
    </row>
    <row r="1063" spans="1:23" x14ac:dyDescent="0.25">
      <c r="A1063" t="s">
        <v>771</v>
      </c>
      <c r="B1063">
        <v>2</v>
      </c>
      <c r="C1063">
        <f>Twilight[[#This Row],[Column2]]/6963*100</f>
        <v>2.8723251472066638E-2</v>
      </c>
      <c r="E1063" t="s">
        <v>882</v>
      </c>
      <c r="F1063">
        <v>1</v>
      </c>
      <c r="G1063">
        <f>Applejack[[#This Row],[Column2]]/3394*100</f>
        <v>2.9463759575721862E-2</v>
      </c>
      <c r="I1063" t="s">
        <v>3562</v>
      </c>
      <c r="J1063">
        <v>1</v>
      </c>
      <c r="K1063">
        <f>Fluttershy[[#This Row],[Column2]]/2643*100</f>
        <v>3.7835792659856225E-2</v>
      </c>
      <c r="M1063" t="s">
        <v>4038</v>
      </c>
      <c r="N1063">
        <v>1</v>
      </c>
      <c r="O1063">
        <f>Pinkie[[#This Row],[Column2]]/4530*100</f>
        <v>2.2075055187637971E-2</v>
      </c>
      <c r="Q1063" t="s">
        <v>230</v>
      </c>
      <c r="R1063">
        <v>1</v>
      </c>
      <c r="S1063">
        <f>Rainbow[[#This Row],[Column2]]/3828*100</f>
        <v>2.6123301985370953E-2</v>
      </c>
      <c r="U1063" t="s">
        <v>5463</v>
      </c>
      <c r="V1063">
        <v>1</v>
      </c>
      <c r="W1063">
        <f>Rarity[[#This Row],[Column2]]/3817*100</f>
        <v>2.6198585276395077E-2</v>
      </c>
    </row>
    <row r="1064" spans="1:23" x14ac:dyDescent="0.25">
      <c r="A1064" t="s">
        <v>763</v>
      </c>
      <c r="B1064">
        <v>2</v>
      </c>
      <c r="C1064">
        <f>Twilight[[#This Row],[Column2]]/6963*100</f>
        <v>2.8723251472066638E-2</v>
      </c>
      <c r="E1064" t="s">
        <v>2662</v>
      </c>
      <c r="F1064">
        <v>1</v>
      </c>
      <c r="G1064">
        <f>Applejack[[#This Row],[Column2]]/3394*100</f>
        <v>2.9463759575721862E-2</v>
      </c>
      <c r="I1064" t="s">
        <v>3563</v>
      </c>
      <c r="J1064">
        <v>1</v>
      </c>
      <c r="K1064">
        <f>Fluttershy[[#This Row],[Column2]]/2643*100</f>
        <v>3.7835792659856225E-2</v>
      </c>
      <c r="M1064" t="s">
        <v>576</v>
      </c>
      <c r="N1064">
        <v>1</v>
      </c>
      <c r="O1064">
        <f>Pinkie[[#This Row],[Column2]]/4530*100</f>
        <v>2.2075055187637971E-2</v>
      </c>
      <c r="Q1064" t="s">
        <v>66</v>
      </c>
      <c r="R1064">
        <v>1</v>
      </c>
      <c r="S1064">
        <f>Rainbow[[#This Row],[Column2]]/3828*100</f>
        <v>2.6123301985370953E-2</v>
      </c>
      <c r="U1064" t="s">
        <v>132</v>
      </c>
      <c r="V1064">
        <v>1</v>
      </c>
      <c r="W1064">
        <f>Rarity[[#This Row],[Column2]]/3817*100</f>
        <v>2.6198585276395077E-2</v>
      </c>
    </row>
    <row r="1065" spans="1:23" x14ac:dyDescent="0.25">
      <c r="A1065" t="s">
        <v>761</v>
      </c>
      <c r="B1065">
        <v>2</v>
      </c>
      <c r="C1065">
        <f>Twilight[[#This Row],[Column2]]/6963*100</f>
        <v>2.8723251472066638E-2</v>
      </c>
      <c r="E1065" t="s">
        <v>1321</v>
      </c>
      <c r="F1065">
        <v>1</v>
      </c>
      <c r="G1065">
        <f>Applejack[[#This Row],[Column2]]/3394*100</f>
        <v>2.9463759575721862E-2</v>
      </c>
      <c r="I1065" t="s">
        <v>3564</v>
      </c>
      <c r="J1065">
        <v>1</v>
      </c>
      <c r="K1065">
        <f>Fluttershy[[#This Row],[Column2]]/2643*100</f>
        <v>3.7835792659856225E-2</v>
      </c>
      <c r="M1065" t="s">
        <v>3327</v>
      </c>
      <c r="N1065">
        <v>1</v>
      </c>
      <c r="O1065">
        <f>Pinkie[[#This Row],[Column2]]/4530*100</f>
        <v>2.2075055187637971E-2</v>
      </c>
      <c r="Q1065" t="s">
        <v>2208</v>
      </c>
      <c r="R1065">
        <v>1</v>
      </c>
      <c r="S1065">
        <f>Rainbow[[#This Row],[Column2]]/3828*100</f>
        <v>2.6123301985370953E-2</v>
      </c>
      <c r="U1065" t="s">
        <v>5353</v>
      </c>
      <c r="V1065">
        <v>1</v>
      </c>
      <c r="W1065">
        <f>Rarity[[#This Row],[Column2]]/3817*100</f>
        <v>2.6198585276395077E-2</v>
      </c>
    </row>
    <row r="1066" spans="1:23" x14ac:dyDescent="0.25">
      <c r="A1066" t="s">
        <v>6205</v>
      </c>
      <c r="B1066">
        <v>2</v>
      </c>
      <c r="C1066">
        <f>Twilight[[#This Row],[Column2]]/6963*100</f>
        <v>2.8723251472066638E-2</v>
      </c>
      <c r="E1066" t="s">
        <v>2864</v>
      </c>
      <c r="F1066">
        <v>1</v>
      </c>
      <c r="G1066">
        <f>Applejack[[#This Row],[Column2]]/3394*100</f>
        <v>2.9463759575721862E-2</v>
      </c>
      <c r="I1066" t="s">
        <v>3565</v>
      </c>
      <c r="J1066">
        <v>1</v>
      </c>
      <c r="K1066">
        <f>Fluttershy[[#This Row],[Column2]]/2643*100</f>
        <v>3.7835792659856225E-2</v>
      </c>
      <c r="M1066" t="s">
        <v>260</v>
      </c>
      <c r="N1066">
        <v>1</v>
      </c>
      <c r="O1066">
        <f>Pinkie[[#This Row],[Column2]]/4530*100</f>
        <v>2.2075055187637971E-2</v>
      </c>
      <c r="Q1066" t="s">
        <v>4831</v>
      </c>
      <c r="R1066">
        <v>1</v>
      </c>
      <c r="S1066">
        <f>Rainbow[[#This Row],[Column2]]/3828*100</f>
        <v>2.6123301985370953E-2</v>
      </c>
      <c r="U1066" t="s">
        <v>2509</v>
      </c>
      <c r="V1066">
        <v>1</v>
      </c>
      <c r="W1066">
        <f>Rarity[[#This Row],[Column2]]/3817*100</f>
        <v>2.6198585276395077E-2</v>
      </c>
    </row>
    <row r="1067" spans="1:23" x14ac:dyDescent="0.25">
      <c r="A1067" t="s">
        <v>755</v>
      </c>
      <c r="B1067">
        <v>2</v>
      </c>
      <c r="C1067">
        <f>Twilight[[#This Row],[Column2]]/6963*100</f>
        <v>2.8723251472066638E-2</v>
      </c>
      <c r="E1067" t="s">
        <v>1322</v>
      </c>
      <c r="F1067">
        <v>1</v>
      </c>
      <c r="G1067">
        <f>Applejack[[#This Row],[Column2]]/3394*100</f>
        <v>2.9463759575721862E-2</v>
      </c>
      <c r="I1067" t="s">
        <v>3566</v>
      </c>
      <c r="J1067">
        <v>1</v>
      </c>
      <c r="K1067">
        <f>Fluttershy[[#This Row],[Column2]]/2643*100</f>
        <v>3.7835792659856225E-2</v>
      </c>
      <c r="M1067" t="s">
        <v>6232</v>
      </c>
      <c r="N1067">
        <v>1</v>
      </c>
      <c r="O1067">
        <f>Pinkie[[#This Row],[Column2]]/4530*100</f>
        <v>2.2075055187637971E-2</v>
      </c>
      <c r="Q1067" t="s">
        <v>2998</v>
      </c>
      <c r="R1067">
        <v>1</v>
      </c>
      <c r="S1067">
        <f>Rainbow[[#This Row],[Column2]]/3828*100</f>
        <v>2.6123301985370953E-2</v>
      </c>
      <c r="U1067" t="s">
        <v>2052</v>
      </c>
      <c r="V1067">
        <v>1</v>
      </c>
      <c r="W1067">
        <f>Rarity[[#This Row],[Column2]]/3817*100</f>
        <v>2.6198585276395077E-2</v>
      </c>
    </row>
    <row r="1068" spans="1:23" x14ac:dyDescent="0.25">
      <c r="A1068" t="s">
        <v>854</v>
      </c>
      <c r="B1068">
        <v>2</v>
      </c>
      <c r="C1068">
        <f>Twilight[[#This Row],[Column2]]/6963*100</f>
        <v>2.8723251472066638E-2</v>
      </c>
      <c r="E1068" t="s">
        <v>1723</v>
      </c>
      <c r="F1068">
        <v>1</v>
      </c>
      <c r="G1068">
        <f>Applejack[[#This Row],[Column2]]/3394*100</f>
        <v>2.9463759575721862E-2</v>
      </c>
      <c r="I1068" t="s">
        <v>1986</v>
      </c>
      <c r="J1068">
        <v>1</v>
      </c>
      <c r="K1068">
        <f>Fluttershy[[#This Row],[Column2]]/2643*100</f>
        <v>3.7835792659856225E-2</v>
      </c>
      <c r="M1068" t="s">
        <v>1098</v>
      </c>
      <c r="N1068">
        <v>1</v>
      </c>
      <c r="O1068">
        <f>Pinkie[[#This Row],[Column2]]/4530*100</f>
        <v>2.2075055187637971E-2</v>
      </c>
      <c r="Q1068" t="s">
        <v>481</v>
      </c>
      <c r="R1068">
        <v>1</v>
      </c>
      <c r="S1068">
        <f>Rainbow[[#This Row],[Column2]]/3828*100</f>
        <v>2.6123301985370953E-2</v>
      </c>
      <c r="U1068" t="s">
        <v>438</v>
      </c>
      <c r="V1068">
        <v>1</v>
      </c>
      <c r="W1068">
        <f>Rarity[[#This Row],[Column2]]/3817*100</f>
        <v>2.6198585276395077E-2</v>
      </c>
    </row>
    <row r="1069" spans="1:23" x14ac:dyDescent="0.25">
      <c r="A1069" t="s">
        <v>843</v>
      </c>
      <c r="B1069">
        <v>2</v>
      </c>
      <c r="C1069">
        <f>Twilight[[#This Row],[Column2]]/6963*100</f>
        <v>2.8723251472066638E-2</v>
      </c>
      <c r="E1069" t="s">
        <v>6189</v>
      </c>
      <c r="F1069">
        <v>1</v>
      </c>
      <c r="G1069">
        <f>Applejack[[#This Row],[Column2]]/3394*100</f>
        <v>2.9463759575721862E-2</v>
      </c>
      <c r="I1069" t="s">
        <v>3567</v>
      </c>
      <c r="J1069">
        <v>1</v>
      </c>
      <c r="K1069">
        <f>Fluttershy[[#This Row],[Column2]]/2643*100</f>
        <v>3.7835792659856225E-2</v>
      </c>
      <c r="M1069" t="s">
        <v>4028</v>
      </c>
      <c r="N1069">
        <v>1</v>
      </c>
      <c r="O1069">
        <f>Pinkie[[#This Row],[Column2]]/4530*100</f>
        <v>2.2075055187637971E-2</v>
      </c>
      <c r="Q1069" t="s">
        <v>3295</v>
      </c>
      <c r="R1069">
        <v>1</v>
      </c>
      <c r="S1069">
        <f>Rainbow[[#This Row],[Column2]]/3828*100</f>
        <v>2.6123301985370953E-2</v>
      </c>
      <c r="U1069" t="s">
        <v>5432</v>
      </c>
      <c r="V1069">
        <v>1</v>
      </c>
      <c r="W1069">
        <f>Rarity[[#This Row],[Column2]]/3817*100</f>
        <v>2.6198585276395077E-2</v>
      </c>
    </row>
    <row r="1070" spans="1:23" x14ac:dyDescent="0.25">
      <c r="A1070" t="s">
        <v>839</v>
      </c>
      <c r="B1070">
        <v>2</v>
      </c>
      <c r="C1070">
        <f>Twilight[[#This Row],[Column2]]/6963*100</f>
        <v>2.8723251472066638E-2</v>
      </c>
      <c r="E1070" t="s">
        <v>2661</v>
      </c>
      <c r="F1070">
        <v>1</v>
      </c>
      <c r="G1070">
        <f>Applejack[[#This Row],[Column2]]/3394*100</f>
        <v>2.9463759575721862E-2</v>
      </c>
      <c r="I1070" t="s">
        <v>625</v>
      </c>
      <c r="J1070">
        <v>1</v>
      </c>
      <c r="K1070">
        <f>Fluttershy[[#This Row],[Column2]]/2643*100</f>
        <v>3.7835792659856225E-2</v>
      </c>
      <c r="M1070" t="s">
        <v>2708</v>
      </c>
      <c r="N1070">
        <v>1</v>
      </c>
      <c r="O1070">
        <f>Pinkie[[#This Row],[Column2]]/4530*100</f>
        <v>2.2075055187637971E-2</v>
      </c>
      <c r="Q1070" t="s">
        <v>3365</v>
      </c>
      <c r="R1070">
        <v>1</v>
      </c>
      <c r="S1070">
        <f>Rainbow[[#This Row],[Column2]]/3828*100</f>
        <v>2.6123301985370953E-2</v>
      </c>
      <c r="U1070" t="s">
        <v>5433</v>
      </c>
      <c r="V1070">
        <v>1</v>
      </c>
      <c r="W1070">
        <f>Rarity[[#This Row],[Column2]]/3817*100</f>
        <v>2.6198585276395077E-2</v>
      </c>
    </row>
    <row r="1071" spans="1:23" x14ac:dyDescent="0.25">
      <c r="A1071" t="s">
        <v>828</v>
      </c>
      <c r="B1071">
        <v>2</v>
      </c>
      <c r="C1071">
        <f>Twilight[[#This Row],[Column2]]/6963*100</f>
        <v>2.8723251472066638E-2</v>
      </c>
      <c r="E1071" t="s">
        <v>6190</v>
      </c>
      <c r="F1071">
        <v>1</v>
      </c>
      <c r="G1071">
        <f>Applejack[[#This Row],[Column2]]/3394*100</f>
        <v>2.9463759575721862E-2</v>
      </c>
      <c r="I1071" t="s">
        <v>3404</v>
      </c>
      <c r="J1071">
        <v>1</v>
      </c>
      <c r="K1071">
        <f>Fluttershy[[#This Row],[Column2]]/2643*100</f>
        <v>3.7835792659856225E-2</v>
      </c>
      <c r="M1071" t="s">
        <v>350</v>
      </c>
      <c r="N1071">
        <v>1</v>
      </c>
      <c r="O1071">
        <f>Pinkie[[#This Row],[Column2]]/4530*100</f>
        <v>2.2075055187637971E-2</v>
      </c>
      <c r="Q1071" t="s">
        <v>2910</v>
      </c>
      <c r="R1071">
        <v>1</v>
      </c>
      <c r="S1071">
        <f>Rainbow[[#This Row],[Column2]]/3828*100</f>
        <v>2.6123301985370953E-2</v>
      </c>
      <c r="U1071" t="s">
        <v>6084</v>
      </c>
      <c r="V1071">
        <v>1</v>
      </c>
      <c r="W1071">
        <f>Rarity[[#This Row],[Column2]]/3817*100</f>
        <v>2.6198585276395077E-2</v>
      </c>
    </row>
    <row r="1072" spans="1:23" x14ac:dyDescent="0.25">
      <c r="A1072" t="s">
        <v>824</v>
      </c>
      <c r="B1072">
        <v>2</v>
      </c>
      <c r="C1072">
        <f>Twilight[[#This Row],[Column2]]/6963*100</f>
        <v>2.8723251472066638E-2</v>
      </c>
      <c r="E1072" t="s">
        <v>2299</v>
      </c>
      <c r="F1072">
        <v>1</v>
      </c>
      <c r="G1072">
        <f>Applejack[[#This Row],[Column2]]/3394*100</f>
        <v>2.9463759575721862E-2</v>
      </c>
      <c r="I1072" t="s">
        <v>1013</v>
      </c>
      <c r="J1072">
        <v>1</v>
      </c>
      <c r="K1072">
        <f>Fluttershy[[#This Row],[Column2]]/2643*100</f>
        <v>3.7835792659856225E-2</v>
      </c>
      <c r="M1072" t="s">
        <v>4040</v>
      </c>
      <c r="N1072">
        <v>1</v>
      </c>
      <c r="O1072">
        <f>Pinkie[[#This Row],[Column2]]/4530*100</f>
        <v>2.2075055187637971E-2</v>
      </c>
      <c r="Q1072" t="s">
        <v>4834</v>
      </c>
      <c r="R1072">
        <v>1</v>
      </c>
      <c r="S1072">
        <f>Rainbow[[#This Row],[Column2]]/3828*100</f>
        <v>2.6123301985370953E-2</v>
      </c>
      <c r="U1072" t="s">
        <v>3829</v>
      </c>
      <c r="V1072">
        <v>1</v>
      </c>
      <c r="W1072">
        <f>Rarity[[#This Row],[Column2]]/3817*100</f>
        <v>2.6198585276395077E-2</v>
      </c>
    </row>
    <row r="1073" spans="1:23" x14ac:dyDescent="0.25">
      <c r="A1073" t="s">
        <v>821</v>
      </c>
      <c r="B1073">
        <v>2</v>
      </c>
      <c r="C1073">
        <f>Twilight[[#This Row],[Column2]]/6963*100</f>
        <v>2.8723251472066638E-2</v>
      </c>
      <c r="E1073" t="s">
        <v>1079</v>
      </c>
      <c r="F1073">
        <v>1</v>
      </c>
      <c r="G1073">
        <f>Applejack[[#This Row],[Column2]]/3394*100</f>
        <v>2.9463759575721862E-2</v>
      </c>
      <c r="I1073" t="s">
        <v>3688</v>
      </c>
      <c r="J1073">
        <v>1</v>
      </c>
      <c r="K1073">
        <f>Fluttershy[[#This Row],[Column2]]/2643*100</f>
        <v>3.7835792659856225E-2</v>
      </c>
      <c r="M1073" t="s">
        <v>6051</v>
      </c>
      <c r="N1073">
        <v>1</v>
      </c>
      <c r="O1073">
        <f>Pinkie[[#This Row],[Column2]]/4530*100</f>
        <v>2.2075055187637971E-2</v>
      </c>
      <c r="Q1073" t="s">
        <v>4743</v>
      </c>
      <c r="R1073">
        <v>1</v>
      </c>
      <c r="S1073">
        <f>Rainbow[[#This Row],[Column2]]/3828*100</f>
        <v>2.6123301985370953E-2</v>
      </c>
      <c r="U1073" t="s">
        <v>1691</v>
      </c>
      <c r="V1073">
        <v>1</v>
      </c>
      <c r="W1073">
        <f>Rarity[[#This Row],[Column2]]/3817*100</f>
        <v>2.6198585276395077E-2</v>
      </c>
    </row>
    <row r="1074" spans="1:23" x14ac:dyDescent="0.25">
      <c r="A1074" t="s">
        <v>812</v>
      </c>
      <c r="B1074">
        <v>2</v>
      </c>
      <c r="C1074">
        <f>Twilight[[#This Row],[Column2]]/6963*100</f>
        <v>2.8723251472066638E-2</v>
      </c>
      <c r="E1074" t="s">
        <v>353</v>
      </c>
      <c r="F1074">
        <v>1</v>
      </c>
      <c r="G1074">
        <f>Applejack[[#This Row],[Column2]]/3394*100</f>
        <v>2.9463759575721862E-2</v>
      </c>
      <c r="I1074" t="s">
        <v>2039</v>
      </c>
      <c r="J1074">
        <v>1</v>
      </c>
      <c r="K1074">
        <f>Fluttershy[[#This Row],[Column2]]/2643*100</f>
        <v>3.7835792659856225E-2</v>
      </c>
      <c r="M1074" t="s">
        <v>5972</v>
      </c>
      <c r="N1074">
        <v>1</v>
      </c>
      <c r="O1074">
        <f>Pinkie[[#This Row],[Column2]]/4530*100</f>
        <v>2.2075055187637971E-2</v>
      </c>
      <c r="Q1074" t="s">
        <v>735</v>
      </c>
      <c r="R1074">
        <v>1</v>
      </c>
      <c r="S1074">
        <f>Rainbow[[#This Row],[Column2]]/3828*100</f>
        <v>2.6123301985370953E-2</v>
      </c>
      <c r="U1074" t="s">
        <v>2272</v>
      </c>
      <c r="V1074">
        <v>1</v>
      </c>
      <c r="W1074">
        <f>Rarity[[#This Row],[Column2]]/3817*100</f>
        <v>2.6198585276395077E-2</v>
      </c>
    </row>
    <row r="1075" spans="1:23" x14ac:dyDescent="0.25">
      <c r="A1075" t="s">
        <v>985</v>
      </c>
      <c r="B1075">
        <v>2</v>
      </c>
      <c r="C1075">
        <f>Twilight[[#This Row],[Column2]]/6963*100</f>
        <v>2.8723251472066638E-2</v>
      </c>
      <c r="E1075" t="s">
        <v>1415</v>
      </c>
      <c r="F1075">
        <v>1</v>
      </c>
      <c r="G1075">
        <f>Applejack[[#This Row],[Column2]]/3394*100</f>
        <v>2.9463759575721862E-2</v>
      </c>
      <c r="I1075" t="s">
        <v>2753</v>
      </c>
      <c r="J1075">
        <v>1</v>
      </c>
      <c r="K1075">
        <f>Fluttershy[[#This Row],[Column2]]/2643*100</f>
        <v>3.7835792659856225E-2</v>
      </c>
      <c r="M1075" t="s">
        <v>4041</v>
      </c>
      <c r="N1075">
        <v>1</v>
      </c>
      <c r="O1075">
        <f>Pinkie[[#This Row],[Column2]]/4530*100</f>
        <v>2.2075055187637971E-2</v>
      </c>
      <c r="Q1075" t="s">
        <v>4835</v>
      </c>
      <c r="R1075">
        <v>1</v>
      </c>
      <c r="S1075">
        <f>Rainbow[[#This Row],[Column2]]/3828*100</f>
        <v>2.6123301985370953E-2</v>
      </c>
      <c r="U1075" t="s">
        <v>1793</v>
      </c>
      <c r="V1075">
        <v>1</v>
      </c>
      <c r="W1075">
        <f>Rarity[[#This Row],[Column2]]/3817*100</f>
        <v>2.6198585276395077E-2</v>
      </c>
    </row>
    <row r="1076" spans="1:23" x14ac:dyDescent="0.25">
      <c r="A1076" t="s">
        <v>984</v>
      </c>
      <c r="B1076">
        <v>2</v>
      </c>
      <c r="C1076">
        <f>Twilight[[#This Row],[Column2]]/6963*100</f>
        <v>2.8723251472066638E-2</v>
      </c>
      <c r="E1076" t="s">
        <v>2660</v>
      </c>
      <c r="F1076">
        <v>1</v>
      </c>
      <c r="G1076">
        <f>Applejack[[#This Row],[Column2]]/3394*100</f>
        <v>2.9463759575721862E-2</v>
      </c>
      <c r="I1076" t="s">
        <v>1373</v>
      </c>
      <c r="J1076">
        <v>1</v>
      </c>
      <c r="K1076">
        <f>Fluttershy[[#This Row],[Column2]]/2643*100</f>
        <v>3.7835792659856225E-2</v>
      </c>
      <c r="M1076" t="s">
        <v>4027</v>
      </c>
      <c r="N1076">
        <v>1</v>
      </c>
      <c r="O1076">
        <f>Pinkie[[#This Row],[Column2]]/4530*100</f>
        <v>2.2075055187637971E-2</v>
      </c>
      <c r="Q1076" t="s">
        <v>4836</v>
      </c>
      <c r="R1076">
        <v>1</v>
      </c>
      <c r="S1076">
        <f>Rainbow[[#This Row],[Column2]]/3828*100</f>
        <v>2.6123301985370953E-2</v>
      </c>
      <c r="U1076" t="s">
        <v>5530</v>
      </c>
      <c r="V1076">
        <v>1</v>
      </c>
      <c r="W1076">
        <f>Rarity[[#This Row],[Column2]]/3817*100</f>
        <v>2.6198585276395077E-2</v>
      </c>
    </row>
    <row r="1077" spans="1:23" x14ac:dyDescent="0.25">
      <c r="A1077" t="s">
        <v>711</v>
      </c>
      <c r="B1077">
        <v>2</v>
      </c>
      <c r="C1077">
        <f>Twilight[[#This Row],[Column2]]/6963*100</f>
        <v>2.8723251472066638E-2</v>
      </c>
      <c r="E1077" t="s">
        <v>2870</v>
      </c>
      <c r="F1077">
        <v>1</v>
      </c>
      <c r="G1077">
        <f>Applejack[[#This Row],[Column2]]/3394*100</f>
        <v>2.9463759575721862E-2</v>
      </c>
      <c r="I1077" t="s">
        <v>3571</v>
      </c>
      <c r="J1077">
        <v>1</v>
      </c>
      <c r="K1077">
        <f>Fluttershy[[#This Row],[Column2]]/2643*100</f>
        <v>3.7835792659856225E-2</v>
      </c>
      <c r="M1077" t="s">
        <v>4026</v>
      </c>
      <c r="N1077">
        <v>1</v>
      </c>
      <c r="O1077">
        <f>Pinkie[[#This Row],[Column2]]/4530*100</f>
        <v>2.2075055187637971E-2</v>
      </c>
      <c r="Q1077" t="s">
        <v>6032</v>
      </c>
      <c r="R1077">
        <v>1</v>
      </c>
      <c r="S1077">
        <f>Rainbow[[#This Row],[Column2]]/3828*100</f>
        <v>2.6123301985370953E-2</v>
      </c>
      <c r="U1077" t="s">
        <v>3419</v>
      </c>
      <c r="V1077">
        <v>1</v>
      </c>
      <c r="W1077">
        <f>Rarity[[#This Row],[Column2]]/3817*100</f>
        <v>2.6198585276395077E-2</v>
      </c>
    </row>
    <row r="1078" spans="1:23" x14ac:dyDescent="0.25">
      <c r="A1078" t="s">
        <v>810</v>
      </c>
      <c r="B1078">
        <v>2</v>
      </c>
      <c r="C1078">
        <f>Twilight[[#This Row],[Column2]]/6963*100</f>
        <v>2.8723251472066638E-2</v>
      </c>
      <c r="E1078" t="s">
        <v>2658</v>
      </c>
      <c r="F1078">
        <v>1</v>
      </c>
      <c r="G1078">
        <f>Applejack[[#This Row],[Column2]]/3394*100</f>
        <v>2.9463759575721862E-2</v>
      </c>
      <c r="I1078" t="s">
        <v>3572</v>
      </c>
      <c r="J1078">
        <v>1</v>
      </c>
      <c r="K1078">
        <f>Fluttershy[[#This Row],[Column2]]/2643*100</f>
        <v>3.7835792659856225E-2</v>
      </c>
      <c r="M1078" t="s">
        <v>4025</v>
      </c>
      <c r="N1078">
        <v>1</v>
      </c>
      <c r="O1078">
        <f>Pinkie[[#This Row],[Column2]]/4530*100</f>
        <v>2.2075055187637971E-2</v>
      </c>
      <c r="Q1078" t="s">
        <v>3052</v>
      </c>
      <c r="R1078">
        <v>1</v>
      </c>
      <c r="S1078">
        <f>Rainbow[[#This Row],[Column2]]/3828*100</f>
        <v>2.6123301985370953E-2</v>
      </c>
      <c r="U1078" t="s">
        <v>5531</v>
      </c>
      <c r="V1078">
        <v>1</v>
      </c>
      <c r="W1078">
        <f>Rarity[[#This Row],[Column2]]/3817*100</f>
        <v>2.6198585276395077E-2</v>
      </c>
    </row>
    <row r="1079" spans="1:23" x14ac:dyDescent="0.25">
      <c r="A1079" t="s">
        <v>807</v>
      </c>
      <c r="B1079">
        <v>2</v>
      </c>
      <c r="C1079">
        <f>Twilight[[#This Row],[Column2]]/6963*100</f>
        <v>2.8723251472066638E-2</v>
      </c>
      <c r="E1079" t="s">
        <v>2872</v>
      </c>
      <c r="F1079">
        <v>1</v>
      </c>
      <c r="G1079">
        <f>Applejack[[#This Row],[Column2]]/3394*100</f>
        <v>2.9463759575721862E-2</v>
      </c>
      <c r="I1079" t="s">
        <v>1312</v>
      </c>
      <c r="J1079">
        <v>1</v>
      </c>
      <c r="K1079">
        <f>Fluttershy[[#This Row],[Column2]]/2643*100</f>
        <v>3.7835792659856225E-2</v>
      </c>
      <c r="M1079" t="s">
        <v>2091</v>
      </c>
      <c r="N1079">
        <v>1</v>
      </c>
      <c r="O1079">
        <f>Pinkie[[#This Row],[Column2]]/4530*100</f>
        <v>2.2075055187637971E-2</v>
      </c>
      <c r="Q1079" t="s">
        <v>3053</v>
      </c>
      <c r="R1079">
        <v>1</v>
      </c>
      <c r="S1079">
        <f>Rainbow[[#This Row],[Column2]]/3828*100</f>
        <v>2.6123301985370953E-2</v>
      </c>
      <c r="U1079" t="s">
        <v>5532</v>
      </c>
      <c r="V1079">
        <v>1</v>
      </c>
      <c r="W1079">
        <f>Rarity[[#This Row],[Column2]]/3817*100</f>
        <v>2.6198585276395077E-2</v>
      </c>
    </row>
    <row r="1080" spans="1:23" x14ac:dyDescent="0.25">
      <c r="A1080" t="s">
        <v>983</v>
      </c>
      <c r="B1080">
        <v>2</v>
      </c>
      <c r="C1080">
        <f>Twilight[[#This Row],[Column2]]/6963*100</f>
        <v>2.8723251472066638E-2</v>
      </c>
      <c r="E1080" t="s">
        <v>2873</v>
      </c>
      <c r="F1080">
        <v>1</v>
      </c>
      <c r="G1080">
        <f>Applejack[[#This Row],[Column2]]/3394*100</f>
        <v>2.9463759575721862E-2</v>
      </c>
      <c r="I1080" t="s">
        <v>1692</v>
      </c>
      <c r="J1080">
        <v>1</v>
      </c>
      <c r="K1080">
        <f>Fluttershy[[#This Row],[Column2]]/2643*100</f>
        <v>3.7835792659856225E-2</v>
      </c>
      <c r="M1080" t="s">
        <v>3269</v>
      </c>
      <c r="N1080">
        <v>1</v>
      </c>
      <c r="O1080">
        <f>Pinkie[[#This Row],[Column2]]/4530*100</f>
        <v>2.2075055187637971E-2</v>
      </c>
      <c r="Q1080" t="s">
        <v>2426</v>
      </c>
      <c r="R1080">
        <v>1</v>
      </c>
      <c r="S1080">
        <f>Rainbow[[#This Row],[Column2]]/3828*100</f>
        <v>2.6123301985370953E-2</v>
      </c>
      <c r="U1080" t="s">
        <v>4444</v>
      </c>
      <c r="V1080">
        <v>1</v>
      </c>
      <c r="W1080">
        <f>Rarity[[#This Row],[Column2]]/3817*100</f>
        <v>2.6198585276395077E-2</v>
      </c>
    </row>
    <row r="1081" spans="1:23" x14ac:dyDescent="0.25">
      <c r="A1081" t="s">
        <v>707</v>
      </c>
      <c r="B1081">
        <v>2</v>
      </c>
      <c r="C1081">
        <f>Twilight[[#This Row],[Column2]]/6963*100</f>
        <v>2.8723251472066638E-2</v>
      </c>
      <c r="E1081" t="s">
        <v>2874</v>
      </c>
      <c r="F1081">
        <v>1</v>
      </c>
      <c r="G1081">
        <f>Applejack[[#This Row],[Column2]]/3394*100</f>
        <v>2.9463759575721862E-2</v>
      </c>
      <c r="I1081" t="s">
        <v>6192</v>
      </c>
      <c r="J1081">
        <v>1</v>
      </c>
      <c r="K1081">
        <f>Fluttershy[[#This Row],[Column2]]/2643*100</f>
        <v>3.7835792659856225E-2</v>
      </c>
      <c r="M1081" t="s">
        <v>4043</v>
      </c>
      <c r="N1081">
        <v>1</v>
      </c>
      <c r="O1081">
        <f>Pinkie[[#This Row],[Column2]]/4530*100</f>
        <v>2.2075055187637971E-2</v>
      </c>
      <c r="Q1081" t="s">
        <v>4839</v>
      </c>
      <c r="R1081">
        <v>1</v>
      </c>
      <c r="S1081">
        <f>Rainbow[[#This Row],[Column2]]/3828*100</f>
        <v>2.6123301985370953E-2</v>
      </c>
      <c r="U1081" t="s">
        <v>4628</v>
      </c>
      <c r="V1081">
        <v>1</v>
      </c>
      <c r="W1081">
        <f>Rarity[[#This Row],[Column2]]/3817*100</f>
        <v>2.6198585276395077E-2</v>
      </c>
    </row>
    <row r="1082" spans="1:23" x14ac:dyDescent="0.25">
      <c r="A1082" t="s">
        <v>684</v>
      </c>
      <c r="B1082">
        <v>2</v>
      </c>
      <c r="C1082">
        <f>Twilight[[#This Row],[Column2]]/6963*100</f>
        <v>2.8723251472066638E-2</v>
      </c>
      <c r="E1082" t="s">
        <v>2792</v>
      </c>
      <c r="F1082">
        <v>1</v>
      </c>
      <c r="G1082">
        <f>Applejack[[#This Row],[Column2]]/3394*100</f>
        <v>2.9463759575721862E-2</v>
      </c>
      <c r="I1082" t="s">
        <v>219</v>
      </c>
      <c r="J1082">
        <v>1</v>
      </c>
      <c r="K1082">
        <f>Fluttershy[[#This Row],[Column2]]/2643*100</f>
        <v>3.7835792659856225E-2</v>
      </c>
      <c r="M1082" t="s">
        <v>4044</v>
      </c>
      <c r="N1082">
        <v>1</v>
      </c>
      <c r="O1082">
        <f>Pinkie[[#This Row],[Column2]]/4530*100</f>
        <v>2.2075055187637971E-2</v>
      </c>
      <c r="Q1082" t="s">
        <v>6267</v>
      </c>
      <c r="R1082">
        <v>1</v>
      </c>
      <c r="S1082">
        <f>Rainbow[[#This Row],[Column2]]/3828*100</f>
        <v>2.6123301985370953E-2</v>
      </c>
      <c r="U1082" t="s">
        <v>3852</v>
      </c>
      <c r="V1082">
        <v>1</v>
      </c>
      <c r="W1082">
        <f>Rarity[[#This Row],[Column2]]/3817*100</f>
        <v>2.6198585276395077E-2</v>
      </c>
    </row>
    <row r="1083" spans="1:23" x14ac:dyDescent="0.25">
      <c r="A1083" t="s">
        <v>786</v>
      </c>
      <c r="B1083">
        <v>2</v>
      </c>
      <c r="C1083">
        <f>Twilight[[#This Row],[Column2]]/6963*100</f>
        <v>2.8723251472066638E-2</v>
      </c>
      <c r="E1083" t="s">
        <v>2876</v>
      </c>
      <c r="F1083">
        <v>1</v>
      </c>
      <c r="G1083">
        <f>Applejack[[#This Row],[Column2]]/3394*100</f>
        <v>2.9463759575721862E-2</v>
      </c>
      <c r="I1083" t="s">
        <v>3696</v>
      </c>
      <c r="J1083">
        <v>1</v>
      </c>
      <c r="K1083">
        <f>Fluttershy[[#This Row],[Column2]]/2643*100</f>
        <v>3.7835792659856225E-2</v>
      </c>
      <c r="M1083" t="s">
        <v>4045</v>
      </c>
      <c r="N1083">
        <v>1</v>
      </c>
      <c r="O1083">
        <f>Pinkie[[#This Row],[Column2]]/4530*100</f>
        <v>2.2075055187637971E-2</v>
      </c>
      <c r="Q1083" t="s">
        <v>4840</v>
      </c>
      <c r="R1083">
        <v>1</v>
      </c>
      <c r="S1083">
        <f>Rainbow[[#This Row],[Column2]]/3828*100</f>
        <v>2.6123301985370953E-2</v>
      </c>
      <c r="U1083" t="s">
        <v>5436</v>
      </c>
      <c r="V1083">
        <v>1</v>
      </c>
      <c r="W1083">
        <f>Rarity[[#This Row],[Column2]]/3817*100</f>
        <v>2.6198585276395077E-2</v>
      </c>
    </row>
    <row r="1084" spans="1:23" x14ac:dyDescent="0.25">
      <c r="A1084" t="s">
        <v>677</v>
      </c>
      <c r="B1084">
        <v>2</v>
      </c>
      <c r="C1084">
        <f>Twilight[[#This Row],[Column2]]/6963*100</f>
        <v>2.8723251472066638E-2</v>
      </c>
      <c r="E1084" t="s">
        <v>6191</v>
      </c>
      <c r="F1084">
        <v>1</v>
      </c>
      <c r="G1084">
        <f>Applejack[[#This Row],[Column2]]/3394*100</f>
        <v>2.9463759575721862E-2</v>
      </c>
      <c r="I1084" t="s">
        <v>3575</v>
      </c>
      <c r="J1084">
        <v>1</v>
      </c>
      <c r="K1084">
        <f>Fluttershy[[#This Row],[Column2]]/2643*100</f>
        <v>3.7835792659856225E-2</v>
      </c>
      <c r="M1084" t="s">
        <v>2302</v>
      </c>
      <c r="N1084">
        <v>1</v>
      </c>
      <c r="O1084">
        <f>Pinkie[[#This Row],[Column2]]/4530*100</f>
        <v>2.2075055187637971E-2</v>
      </c>
      <c r="Q1084" t="s">
        <v>4841</v>
      </c>
      <c r="R1084">
        <v>1</v>
      </c>
      <c r="S1084">
        <f>Rainbow[[#This Row],[Column2]]/3828*100</f>
        <v>2.6123301985370953E-2</v>
      </c>
      <c r="U1084" t="s">
        <v>5437</v>
      </c>
      <c r="V1084">
        <v>1</v>
      </c>
      <c r="W1084">
        <f>Rarity[[#This Row],[Column2]]/3817*100</f>
        <v>2.6198585276395077E-2</v>
      </c>
    </row>
    <row r="1085" spans="1:23" x14ac:dyDescent="0.25">
      <c r="A1085" t="s">
        <v>674</v>
      </c>
      <c r="B1085">
        <v>2</v>
      </c>
      <c r="C1085">
        <f>Twilight[[#This Row],[Column2]]/6963*100</f>
        <v>2.8723251472066638E-2</v>
      </c>
      <c r="E1085" t="s">
        <v>2878</v>
      </c>
      <c r="F1085">
        <v>1</v>
      </c>
      <c r="G1085">
        <f>Applejack[[#This Row],[Column2]]/3394*100</f>
        <v>2.9463759575721862E-2</v>
      </c>
      <c r="I1085" t="s">
        <v>3576</v>
      </c>
      <c r="J1085">
        <v>1</v>
      </c>
      <c r="K1085">
        <f>Fluttershy[[#This Row],[Column2]]/2643*100</f>
        <v>3.7835792659856225E-2</v>
      </c>
      <c r="M1085" t="s">
        <v>4046</v>
      </c>
      <c r="N1085">
        <v>1</v>
      </c>
      <c r="O1085">
        <f>Pinkie[[#This Row],[Column2]]/4530*100</f>
        <v>2.2075055187637971E-2</v>
      </c>
      <c r="Q1085" t="s">
        <v>928</v>
      </c>
      <c r="R1085">
        <v>1</v>
      </c>
      <c r="S1085">
        <f>Rainbow[[#This Row],[Column2]]/3828*100</f>
        <v>2.6123301985370953E-2</v>
      </c>
      <c r="U1085" t="s">
        <v>5533</v>
      </c>
      <c r="V1085">
        <v>1</v>
      </c>
      <c r="W1085">
        <f>Rarity[[#This Row],[Column2]]/3817*100</f>
        <v>2.6198585276395077E-2</v>
      </c>
    </row>
    <row r="1086" spans="1:23" x14ac:dyDescent="0.25">
      <c r="A1086" t="s">
        <v>673</v>
      </c>
      <c r="B1086">
        <v>2</v>
      </c>
      <c r="C1086">
        <f>Twilight[[#This Row],[Column2]]/6963*100</f>
        <v>2.8723251472066638E-2</v>
      </c>
      <c r="E1086" t="s">
        <v>2657</v>
      </c>
      <c r="F1086">
        <v>1</v>
      </c>
      <c r="G1086">
        <f>Applejack[[#This Row],[Column2]]/3394*100</f>
        <v>2.9463759575721862E-2</v>
      </c>
      <c r="I1086" t="s">
        <v>5983</v>
      </c>
      <c r="J1086">
        <v>1</v>
      </c>
      <c r="K1086">
        <f>Fluttershy[[#This Row],[Column2]]/2643*100</f>
        <v>3.7835792659856225E-2</v>
      </c>
      <c r="M1086" t="s">
        <v>4024</v>
      </c>
      <c r="N1086">
        <v>1</v>
      </c>
      <c r="O1086">
        <f>Pinkie[[#This Row],[Column2]]/4530*100</f>
        <v>2.2075055187637971E-2</v>
      </c>
      <c r="Q1086" t="s">
        <v>4842</v>
      </c>
      <c r="R1086">
        <v>1</v>
      </c>
      <c r="S1086">
        <f>Rainbow[[#This Row],[Column2]]/3828*100</f>
        <v>2.6123301985370953E-2</v>
      </c>
      <c r="U1086" t="s">
        <v>5540</v>
      </c>
      <c r="V1086">
        <v>1</v>
      </c>
      <c r="W1086">
        <f>Rarity[[#This Row],[Column2]]/3817*100</f>
        <v>2.6198585276395077E-2</v>
      </c>
    </row>
    <row r="1087" spans="1:23" x14ac:dyDescent="0.25">
      <c r="A1087" t="s">
        <v>6039</v>
      </c>
      <c r="B1087">
        <v>2</v>
      </c>
      <c r="C1087">
        <f>Twilight[[#This Row],[Column2]]/6963*100</f>
        <v>2.8723251472066638E-2</v>
      </c>
      <c r="E1087" t="s">
        <v>1176</v>
      </c>
      <c r="F1087">
        <v>1</v>
      </c>
      <c r="G1087">
        <f>Applejack[[#This Row],[Column2]]/3394*100</f>
        <v>2.9463759575721862E-2</v>
      </c>
      <c r="I1087" t="s">
        <v>3577</v>
      </c>
      <c r="J1087">
        <v>1</v>
      </c>
      <c r="K1087">
        <f>Fluttershy[[#This Row],[Column2]]/2643*100</f>
        <v>3.7835792659856225E-2</v>
      </c>
      <c r="M1087" t="s">
        <v>4047</v>
      </c>
      <c r="N1087">
        <v>1</v>
      </c>
      <c r="O1087">
        <f>Pinkie[[#This Row],[Column2]]/4530*100</f>
        <v>2.2075055187637971E-2</v>
      </c>
      <c r="Q1087" t="s">
        <v>50</v>
      </c>
      <c r="R1087">
        <v>1</v>
      </c>
      <c r="S1087">
        <f>Rainbow[[#This Row],[Column2]]/3828*100</f>
        <v>2.6123301985370953E-2</v>
      </c>
      <c r="U1087" t="s">
        <v>5461</v>
      </c>
      <c r="V1087">
        <v>1</v>
      </c>
      <c r="W1087">
        <f>Rarity[[#This Row],[Column2]]/3817*100</f>
        <v>2.6198585276395077E-2</v>
      </c>
    </row>
    <row r="1088" spans="1:23" x14ac:dyDescent="0.25">
      <c r="A1088" t="s">
        <v>777</v>
      </c>
      <c r="B1088">
        <v>2</v>
      </c>
      <c r="C1088">
        <f>Twilight[[#This Row],[Column2]]/6963*100</f>
        <v>2.8723251472066638E-2</v>
      </c>
      <c r="E1088" t="s">
        <v>2950</v>
      </c>
      <c r="F1088">
        <v>1</v>
      </c>
      <c r="G1088">
        <f>Applejack[[#This Row],[Column2]]/3394*100</f>
        <v>2.9463759575721862E-2</v>
      </c>
      <c r="I1088" t="s">
        <v>393</v>
      </c>
      <c r="J1088">
        <v>1</v>
      </c>
      <c r="K1088">
        <f>Fluttershy[[#This Row],[Column2]]/2643*100</f>
        <v>3.7835792659856225E-2</v>
      </c>
      <c r="M1088" t="s">
        <v>777</v>
      </c>
      <c r="N1088">
        <v>1</v>
      </c>
      <c r="O1088">
        <f>Pinkie[[#This Row],[Column2]]/4530*100</f>
        <v>2.2075055187637971E-2</v>
      </c>
      <c r="Q1088" t="s">
        <v>4843</v>
      </c>
      <c r="R1088">
        <v>1</v>
      </c>
      <c r="S1088">
        <f>Rainbow[[#This Row],[Column2]]/3828*100</f>
        <v>2.6123301985370953E-2</v>
      </c>
      <c r="U1088" t="s">
        <v>5438</v>
      </c>
      <c r="V1088">
        <v>1</v>
      </c>
      <c r="W1088">
        <f>Rarity[[#This Row],[Column2]]/3817*100</f>
        <v>2.6198585276395077E-2</v>
      </c>
    </row>
    <row r="1089" spans="1:23" x14ac:dyDescent="0.25">
      <c r="A1089" t="s">
        <v>775</v>
      </c>
      <c r="B1089">
        <v>2</v>
      </c>
      <c r="C1089">
        <f>Twilight[[#This Row],[Column2]]/6963*100</f>
        <v>2.8723251472066638E-2</v>
      </c>
      <c r="E1089" t="s">
        <v>2880</v>
      </c>
      <c r="F1089">
        <v>1</v>
      </c>
      <c r="G1089">
        <f>Applejack[[#This Row],[Column2]]/3394*100</f>
        <v>2.9463759575721862E-2</v>
      </c>
      <c r="I1089" t="s">
        <v>112</v>
      </c>
      <c r="J1089">
        <v>1</v>
      </c>
      <c r="K1089">
        <f>Fluttershy[[#This Row],[Column2]]/2643*100</f>
        <v>3.7835792659856225E-2</v>
      </c>
      <c r="M1089" t="s">
        <v>1040</v>
      </c>
      <c r="N1089">
        <v>1</v>
      </c>
      <c r="O1089">
        <f>Pinkie[[#This Row],[Column2]]/4530*100</f>
        <v>2.2075055187637971E-2</v>
      </c>
      <c r="Q1089" t="s">
        <v>883</v>
      </c>
      <c r="R1089">
        <v>1</v>
      </c>
      <c r="S1089">
        <f>Rainbow[[#This Row],[Column2]]/3828*100</f>
        <v>2.6123301985370953E-2</v>
      </c>
      <c r="U1089" t="s">
        <v>5351</v>
      </c>
      <c r="V1089">
        <v>1</v>
      </c>
      <c r="W1089">
        <f>Rarity[[#This Row],[Column2]]/3817*100</f>
        <v>2.6198585276395077E-2</v>
      </c>
    </row>
    <row r="1090" spans="1:23" x14ac:dyDescent="0.25">
      <c r="A1090" t="s">
        <v>663</v>
      </c>
      <c r="B1090">
        <v>2</v>
      </c>
      <c r="C1090">
        <f>Twilight[[#This Row],[Column2]]/6963*100</f>
        <v>2.8723251472066638E-2</v>
      </c>
      <c r="E1090" t="s">
        <v>2953</v>
      </c>
      <c r="F1090">
        <v>1</v>
      </c>
      <c r="G1090">
        <f>Applejack[[#This Row],[Column2]]/3394*100</f>
        <v>2.9463759575721862E-2</v>
      </c>
      <c r="I1090" t="s">
        <v>542</v>
      </c>
      <c r="J1090">
        <v>1</v>
      </c>
      <c r="K1090">
        <f>Fluttershy[[#This Row],[Column2]]/2643*100</f>
        <v>3.7835792659856225E-2</v>
      </c>
      <c r="M1090" t="s">
        <v>4023</v>
      </c>
      <c r="N1090">
        <v>1</v>
      </c>
      <c r="O1090">
        <f>Pinkie[[#This Row],[Column2]]/4530*100</f>
        <v>2.2075055187637971E-2</v>
      </c>
      <c r="Q1090" t="s">
        <v>4844</v>
      </c>
      <c r="R1090">
        <v>1</v>
      </c>
      <c r="S1090">
        <f>Rainbow[[#This Row],[Column2]]/3828*100</f>
        <v>2.6123301985370953E-2</v>
      </c>
      <c r="U1090" t="s">
        <v>5547</v>
      </c>
      <c r="V1090">
        <v>1</v>
      </c>
      <c r="W1090">
        <f>Rarity[[#This Row],[Column2]]/3817*100</f>
        <v>2.6198585276395077E-2</v>
      </c>
    </row>
    <row r="1091" spans="1:23" x14ac:dyDescent="0.25">
      <c r="A1091" t="s">
        <v>767</v>
      </c>
      <c r="B1091">
        <v>2</v>
      </c>
      <c r="C1091">
        <f>Twilight[[#This Row],[Column2]]/6963*100</f>
        <v>2.8723251472066638E-2</v>
      </c>
      <c r="E1091" t="s">
        <v>2881</v>
      </c>
      <c r="F1091">
        <v>1</v>
      </c>
      <c r="G1091">
        <f>Applejack[[#This Row],[Column2]]/3394*100</f>
        <v>2.9463759575721862E-2</v>
      </c>
      <c r="I1091" t="s">
        <v>3578</v>
      </c>
      <c r="J1091">
        <v>1</v>
      </c>
      <c r="K1091">
        <f>Fluttershy[[#This Row],[Column2]]/2643*100</f>
        <v>3.7835792659856225E-2</v>
      </c>
      <c r="M1091" t="s">
        <v>4022</v>
      </c>
      <c r="N1091">
        <v>1</v>
      </c>
      <c r="O1091">
        <f>Pinkie[[#This Row],[Column2]]/4530*100</f>
        <v>2.2075055187637971E-2</v>
      </c>
      <c r="Q1091" t="s">
        <v>1415</v>
      </c>
      <c r="R1091">
        <v>1</v>
      </c>
      <c r="S1091">
        <f>Rainbow[[#This Row],[Column2]]/3828*100</f>
        <v>2.6123301985370953E-2</v>
      </c>
      <c r="U1091" t="s">
        <v>5440</v>
      </c>
      <c r="V1091">
        <v>1</v>
      </c>
      <c r="W1091">
        <f>Rarity[[#This Row],[Column2]]/3817*100</f>
        <v>2.6198585276395077E-2</v>
      </c>
    </row>
    <row r="1092" spans="1:23" x14ac:dyDescent="0.25">
      <c r="A1092" t="s">
        <v>759</v>
      </c>
      <c r="B1092">
        <v>2</v>
      </c>
      <c r="C1092">
        <f>Twilight[[#This Row],[Column2]]/6963*100</f>
        <v>2.8723251472066638E-2</v>
      </c>
      <c r="E1092" t="s">
        <v>2954</v>
      </c>
      <c r="F1092">
        <v>1</v>
      </c>
      <c r="G1092">
        <f>Applejack[[#This Row],[Column2]]/3394*100</f>
        <v>2.9463759575721862E-2</v>
      </c>
      <c r="I1092" t="s">
        <v>6051</v>
      </c>
      <c r="J1092">
        <v>1</v>
      </c>
      <c r="K1092">
        <f>Fluttershy[[#This Row],[Column2]]/2643*100</f>
        <v>3.7835792659856225E-2</v>
      </c>
      <c r="M1092" t="s">
        <v>4021</v>
      </c>
      <c r="N1092">
        <v>1</v>
      </c>
      <c r="O1092">
        <f>Pinkie[[#This Row],[Column2]]/4530*100</f>
        <v>2.2075055187637971E-2</v>
      </c>
      <c r="Q1092" t="s">
        <v>3076</v>
      </c>
      <c r="R1092">
        <v>1</v>
      </c>
      <c r="S1092">
        <f>Rainbow[[#This Row],[Column2]]/3828*100</f>
        <v>2.6123301985370953E-2</v>
      </c>
      <c r="U1092" t="s">
        <v>3488</v>
      </c>
      <c r="V1092">
        <v>1</v>
      </c>
      <c r="W1092">
        <f>Rarity[[#This Row],[Column2]]/3817*100</f>
        <v>2.6198585276395077E-2</v>
      </c>
    </row>
    <row r="1093" spans="1:23" x14ac:dyDescent="0.25">
      <c r="A1093" t="s">
        <v>979</v>
      </c>
      <c r="B1093">
        <v>2</v>
      </c>
      <c r="C1093">
        <f>Twilight[[#This Row],[Column2]]/6963*100</f>
        <v>2.8723251472066638E-2</v>
      </c>
      <c r="E1093" t="s">
        <v>2140</v>
      </c>
      <c r="F1093">
        <v>1</v>
      </c>
      <c r="G1093">
        <f>Applejack[[#This Row],[Column2]]/3394*100</f>
        <v>2.9463759575721862E-2</v>
      </c>
      <c r="I1093" t="s">
        <v>3579</v>
      </c>
      <c r="J1093">
        <v>1</v>
      </c>
      <c r="K1093">
        <f>Fluttershy[[#This Row],[Column2]]/2643*100</f>
        <v>3.7835792659856225E-2</v>
      </c>
      <c r="M1093" t="s">
        <v>4049</v>
      </c>
      <c r="N1093">
        <v>1</v>
      </c>
      <c r="O1093">
        <f>Pinkie[[#This Row],[Column2]]/4530*100</f>
        <v>2.2075055187637971E-2</v>
      </c>
      <c r="Q1093" t="s">
        <v>4741</v>
      </c>
      <c r="R1093">
        <v>1</v>
      </c>
      <c r="S1093">
        <f>Rainbow[[#This Row],[Column2]]/3828*100</f>
        <v>2.6123301985370953E-2</v>
      </c>
      <c r="U1093" t="s">
        <v>2569</v>
      </c>
      <c r="V1093">
        <v>1</v>
      </c>
      <c r="W1093">
        <f>Rarity[[#This Row],[Column2]]/3817*100</f>
        <v>2.6198585276395077E-2</v>
      </c>
    </row>
    <row r="1094" spans="1:23" x14ac:dyDescent="0.25">
      <c r="A1094" t="s">
        <v>757</v>
      </c>
      <c r="B1094">
        <v>2</v>
      </c>
      <c r="C1094">
        <f>Twilight[[#This Row],[Column2]]/6963*100</f>
        <v>2.8723251472066638E-2</v>
      </c>
      <c r="E1094" t="s">
        <v>2884</v>
      </c>
      <c r="F1094">
        <v>1</v>
      </c>
      <c r="G1094">
        <f>Applejack[[#This Row],[Column2]]/3394*100</f>
        <v>2.9463759575721862E-2</v>
      </c>
      <c r="I1094" t="s">
        <v>2523</v>
      </c>
      <c r="J1094">
        <v>1</v>
      </c>
      <c r="K1094">
        <f>Fluttershy[[#This Row],[Column2]]/2643*100</f>
        <v>3.7835792659856225E-2</v>
      </c>
      <c r="M1094" t="s">
        <v>2146</v>
      </c>
      <c r="N1094">
        <v>1</v>
      </c>
      <c r="O1094">
        <f>Pinkie[[#This Row],[Column2]]/4530*100</f>
        <v>2.2075055187637971E-2</v>
      </c>
      <c r="Q1094" t="s">
        <v>2738</v>
      </c>
      <c r="R1094">
        <v>1</v>
      </c>
      <c r="S1094">
        <f>Rainbow[[#This Row],[Column2]]/3828*100</f>
        <v>2.6123301985370953E-2</v>
      </c>
      <c r="U1094" t="s">
        <v>5549</v>
      </c>
      <c r="V1094">
        <v>1</v>
      </c>
      <c r="W1094">
        <f>Rarity[[#This Row],[Column2]]/3817*100</f>
        <v>2.6198585276395077E-2</v>
      </c>
    </row>
    <row r="1095" spans="1:23" x14ac:dyDescent="0.25">
      <c r="A1095" t="s">
        <v>662</v>
      </c>
      <c r="B1095">
        <v>2</v>
      </c>
      <c r="C1095">
        <f>Twilight[[#This Row],[Column2]]/6963*100</f>
        <v>2.8723251472066638E-2</v>
      </c>
      <c r="E1095" t="s">
        <v>1547</v>
      </c>
      <c r="F1095">
        <v>1</v>
      </c>
      <c r="G1095">
        <f>Applejack[[#This Row],[Column2]]/3394*100</f>
        <v>2.9463759575721862E-2</v>
      </c>
      <c r="I1095" t="s">
        <v>3402</v>
      </c>
      <c r="J1095">
        <v>1</v>
      </c>
      <c r="K1095">
        <f>Fluttershy[[#This Row],[Column2]]/2643*100</f>
        <v>3.7835792659856225E-2</v>
      </c>
      <c r="M1095" t="s">
        <v>701</v>
      </c>
      <c r="N1095">
        <v>1</v>
      </c>
      <c r="O1095">
        <f>Pinkie[[#This Row],[Column2]]/4530*100</f>
        <v>2.2075055187637971E-2</v>
      </c>
      <c r="Q1095" t="s">
        <v>2894</v>
      </c>
      <c r="R1095">
        <v>1</v>
      </c>
      <c r="S1095">
        <f>Rainbow[[#This Row],[Column2]]/3828*100</f>
        <v>2.6123301985370953E-2</v>
      </c>
      <c r="U1095" t="s">
        <v>960</v>
      </c>
      <c r="V1095">
        <v>1</v>
      </c>
      <c r="W1095">
        <f>Rarity[[#This Row],[Column2]]/3817*100</f>
        <v>2.6198585276395077E-2</v>
      </c>
    </row>
    <row r="1096" spans="1:23" x14ac:dyDescent="0.25">
      <c r="A1096" t="s">
        <v>754</v>
      </c>
      <c r="B1096">
        <v>2</v>
      </c>
      <c r="C1096">
        <f>Twilight[[#This Row],[Column2]]/6963*100</f>
        <v>2.8723251472066638E-2</v>
      </c>
      <c r="E1096" t="s">
        <v>2654</v>
      </c>
      <c r="F1096">
        <v>1</v>
      </c>
      <c r="G1096">
        <f>Applejack[[#This Row],[Column2]]/3394*100</f>
        <v>2.9463759575721862E-2</v>
      </c>
      <c r="I1096" t="s">
        <v>1540</v>
      </c>
      <c r="J1096">
        <v>1</v>
      </c>
      <c r="K1096">
        <f>Fluttershy[[#This Row],[Column2]]/2643*100</f>
        <v>3.7835792659856225E-2</v>
      </c>
      <c r="M1096" t="s">
        <v>4019</v>
      </c>
      <c r="N1096">
        <v>1</v>
      </c>
      <c r="O1096">
        <f>Pinkie[[#This Row],[Column2]]/4530*100</f>
        <v>2.2075055187637971E-2</v>
      </c>
      <c r="Q1096" t="s">
        <v>4344</v>
      </c>
      <c r="R1096">
        <v>1</v>
      </c>
      <c r="S1096">
        <f>Rainbow[[#This Row],[Column2]]/3828*100</f>
        <v>2.6123301985370953E-2</v>
      </c>
      <c r="U1096" t="s">
        <v>5442</v>
      </c>
      <c r="V1096">
        <v>1</v>
      </c>
      <c r="W1096">
        <f>Rarity[[#This Row],[Column2]]/3817*100</f>
        <v>2.6198585276395077E-2</v>
      </c>
    </row>
    <row r="1097" spans="1:23" x14ac:dyDescent="0.25">
      <c r="A1097" t="s">
        <v>978</v>
      </c>
      <c r="B1097">
        <v>2</v>
      </c>
      <c r="C1097">
        <f>Twilight[[#This Row],[Column2]]/6963*100</f>
        <v>2.8723251472066638E-2</v>
      </c>
      <c r="E1097" t="s">
        <v>2885</v>
      </c>
      <c r="F1097">
        <v>1</v>
      </c>
      <c r="G1097">
        <f>Applejack[[#This Row],[Column2]]/3394*100</f>
        <v>2.9463759575721862E-2</v>
      </c>
      <c r="I1097" t="s">
        <v>3698</v>
      </c>
      <c r="J1097">
        <v>1</v>
      </c>
      <c r="K1097">
        <f>Fluttershy[[#This Row],[Column2]]/2643*100</f>
        <v>3.7835792659856225E-2</v>
      </c>
      <c r="M1097" t="s">
        <v>208</v>
      </c>
      <c r="N1097">
        <v>1</v>
      </c>
      <c r="O1097">
        <f>Pinkie[[#This Row],[Column2]]/4530*100</f>
        <v>2.2075055187637971E-2</v>
      </c>
      <c r="Q1097" t="s">
        <v>56</v>
      </c>
      <c r="R1097">
        <v>1</v>
      </c>
      <c r="S1097">
        <f>Rainbow[[#This Row],[Column2]]/3828*100</f>
        <v>2.6123301985370953E-2</v>
      </c>
      <c r="U1097" t="s">
        <v>1962</v>
      </c>
      <c r="V1097">
        <v>1</v>
      </c>
      <c r="W1097">
        <f>Rarity[[#This Row],[Column2]]/3817*100</f>
        <v>2.6198585276395077E-2</v>
      </c>
    </row>
    <row r="1098" spans="1:23" x14ac:dyDescent="0.25">
      <c r="A1098" t="s">
        <v>650</v>
      </c>
      <c r="B1098">
        <v>2</v>
      </c>
      <c r="C1098">
        <f>Twilight[[#This Row],[Column2]]/6963*100</f>
        <v>2.8723251472066638E-2</v>
      </c>
      <c r="E1098" t="s">
        <v>6192</v>
      </c>
      <c r="F1098">
        <v>1</v>
      </c>
      <c r="G1098">
        <f>Applejack[[#This Row],[Column2]]/3394*100</f>
        <v>2.9463759575721862E-2</v>
      </c>
      <c r="I1098" t="s">
        <v>543</v>
      </c>
      <c r="J1098">
        <v>1</v>
      </c>
      <c r="K1098">
        <f>Fluttershy[[#This Row],[Column2]]/2643*100</f>
        <v>3.7835792659856225E-2</v>
      </c>
      <c r="M1098">
        <v>8203</v>
      </c>
      <c r="N1098">
        <v>1</v>
      </c>
      <c r="O1098">
        <f>Pinkie[[#This Row],[Column2]]/4530*100</f>
        <v>2.2075055187637971E-2</v>
      </c>
      <c r="Q1098" t="s">
        <v>2421</v>
      </c>
      <c r="R1098">
        <v>1</v>
      </c>
      <c r="S1098">
        <f>Rainbow[[#This Row],[Column2]]/3828*100</f>
        <v>2.6123301985370953E-2</v>
      </c>
      <c r="U1098" t="s">
        <v>5443</v>
      </c>
      <c r="V1098">
        <v>1</v>
      </c>
      <c r="W1098">
        <f>Rarity[[#This Row],[Column2]]/3817*100</f>
        <v>2.6198585276395077E-2</v>
      </c>
    </row>
    <row r="1099" spans="1:23" x14ac:dyDescent="0.25">
      <c r="A1099" t="s">
        <v>976</v>
      </c>
      <c r="B1099">
        <v>2</v>
      </c>
      <c r="C1099">
        <f>Twilight[[#This Row],[Column2]]/6963*100</f>
        <v>2.8723251472066638E-2</v>
      </c>
      <c r="E1099" t="s">
        <v>2653</v>
      </c>
      <c r="F1099">
        <v>1</v>
      </c>
      <c r="G1099">
        <f>Applejack[[#This Row],[Column2]]/3394*100</f>
        <v>2.9463759575721862E-2</v>
      </c>
      <c r="I1099" t="s">
        <v>1690</v>
      </c>
      <c r="J1099">
        <v>1</v>
      </c>
      <c r="K1099">
        <f>Fluttershy[[#This Row],[Column2]]/2643*100</f>
        <v>3.7835792659856225E-2</v>
      </c>
      <c r="M1099" t="s">
        <v>1161</v>
      </c>
      <c r="N1099">
        <v>1</v>
      </c>
      <c r="O1099">
        <f>Pinkie[[#This Row],[Column2]]/4530*100</f>
        <v>2.2075055187637971E-2</v>
      </c>
      <c r="Q1099" t="s">
        <v>4739</v>
      </c>
      <c r="R1099">
        <v>1</v>
      </c>
      <c r="S1099">
        <f>Rainbow[[#This Row],[Column2]]/3828*100</f>
        <v>2.6123301985370953E-2</v>
      </c>
      <c r="U1099" t="s">
        <v>3536</v>
      </c>
      <c r="V1099">
        <v>1</v>
      </c>
      <c r="W1099">
        <f>Rarity[[#This Row],[Column2]]/3817*100</f>
        <v>2.6198585276395077E-2</v>
      </c>
    </row>
    <row r="1100" spans="1:23" x14ac:dyDescent="0.25">
      <c r="A1100" t="s">
        <v>751</v>
      </c>
      <c r="B1100">
        <v>2</v>
      </c>
      <c r="C1100">
        <f>Twilight[[#This Row],[Column2]]/6963*100</f>
        <v>2.8723251472066638E-2</v>
      </c>
      <c r="E1100" t="s">
        <v>2887</v>
      </c>
      <c r="F1100">
        <v>1</v>
      </c>
      <c r="G1100">
        <f>Applejack[[#This Row],[Column2]]/3394*100</f>
        <v>2.9463759575721862E-2</v>
      </c>
      <c r="I1100" t="s">
        <v>5979</v>
      </c>
      <c r="J1100">
        <v>1</v>
      </c>
      <c r="K1100">
        <f>Fluttershy[[#This Row],[Column2]]/2643*100</f>
        <v>3.7835792659856225E-2</v>
      </c>
      <c r="M1100" t="s">
        <v>3618</v>
      </c>
      <c r="N1100">
        <v>1</v>
      </c>
      <c r="O1100">
        <f>Pinkie[[#This Row],[Column2]]/4530*100</f>
        <v>2.2075055187637971E-2</v>
      </c>
      <c r="Q1100" t="s">
        <v>4849</v>
      </c>
      <c r="R1100">
        <v>1</v>
      </c>
      <c r="S1100">
        <f>Rainbow[[#This Row],[Column2]]/3828*100</f>
        <v>2.6123301985370953E-2</v>
      </c>
      <c r="U1100" t="s">
        <v>5951</v>
      </c>
      <c r="V1100">
        <v>1</v>
      </c>
      <c r="W1100">
        <f>Rarity[[#This Row],[Column2]]/3817*100</f>
        <v>2.6198585276395077E-2</v>
      </c>
    </row>
    <row r="1101" spans="1:23" x14ac:dyDescent="0.25">
      <c r="A1101" t="s">
        <v>647</v>
      </c>
      <c r="B1101">
        <v>2</v>
      </c>
      <c r="C1101">
        <f>Twilight[[#This Row],[Column2]]/6963*100</f>
        <v>2.8723251472066638E-2</v>
      </c>
      <c r="E1101" t="s">
        <v>564</v>
      </c>
      <c r="F1101">
        <v>1</v>
      </c>
      <c r="G1101">
        <f>Applejack[[#This Row],[Column2]]/3394*100</f>
        <v>2.9463759575721862E-2</v>
      </c>
      <c r="I1101" t="s">
        <v>3581</v>
      </c>
      <c r="J1101">
        <v>1</v>
      </c>
      <c r="K1101">
        <f>Fluttershy[[#This Row],[Column2]]/2643*100</f>
        <v>3.7835792659856225E-2</v>
      </c>
      <c r="M1101" t="s">
        <v>983</v>
      </c>
      <c r="N1101">
        <v>1</v>
      </c>
      <c r="O1101">
        <f>Pinkie[[#This Row],[Column2]]/4530*100</f>
        <v>2.2075055187637971E-2</v>
      </c>
      <c r="Q1101" t="s">
        <v>4850</v>
      </c>
      <c r="R1101">
        <v>1</v>
      </c>
      <c r="S1101">
        <f>Rainbow[[#This Row],[Column2]]/3828*100</f>
        <v>2.6123301985370953E-2</v>
      </c>
      <c r="U1101" t="s">
        <v>5446</v>
      </c>
      <c r="V1101">
        <v>1</v>
      </c>
      <c r="W1101">
        <f>Rarity[[#This Row],[Column2]]/3817*100</f>
        <v>2.6198585276395077E-2</v>
      </c>
    </row>
    <row r="1102" spans="1:23" x14ac:dyDescent="0.25">
      <c r="A1102" t="s">
        <v>749</v>
      </c>
      <c r="B1102">
        <v>2</v>
      </c>
      <c r="C1102">
        <f>Twilight[[#This Row],[Column2]]/6963*100</f>
        <v>2.8723251472066638E-2</v>
      </c>
      <c r="E1102" t="s">
        <v>2652</v>
      </c>
      <c r="F1102">
        <v>1</v>
      </c>
      <c r="G1102">
        <f>Applejack[[#This Row],[Column2]]/3394*100</f>
        <v>2.9463759575721862E-2</v>
      </c>
      <c r="I1102" t="s">
        <v>3582</v>
      </c>
      <c r="J1102">
        <v>1</v>
      </c>
      <c r="K1102">
        <f>Fluttershy[[#This Row],[Column2]]/2643*100</f>
        <v>3.7835792659856225E-2</v>
      </c>
      <c r="M1102" t="s">
        <v>4051</v>
      </c>
      <c r="N1102">
        <v>1</v>
      </c>
      <c r="O1102">
        <f>Pinkie[[#This Row],[Column2]]/4530*100</f>
        <v>2.2075055187637971E-2</v>
      </c>
      <c r="Q1102" t="s">
        <v>1979</v>
      </c>
      <c r="R1102">
        <v>1</v>
      </c>
      <c r="S1102">
        <f>Rainbow[[#This Row],[Column2]]/3828*100</f>
        <v>2.6123301985370953E-2</v>
      </c>
      <c r="U1102" t="s">
        <v>441</v>
      </c>
      <c r="V1102">
        <v>1</v>
      </c>
      <c r="W1102">
        <f>Rarity[[#This Row],[Column2]]/3817*100</f>
        <v>2.6198585276395077E-2</v>
      </c>
    </row>
    <row r="1103" spans="1:23" x14ac:dyDescent="0.25">
      <c r="A1103" t="s">
        <v>748</v>
      </c>
      <c r="B1103">
        <v>2</v>
      </c>
      <c r="C1103">
        <f>Twilight[[#This Row],[Column2]]/6963*100</f>
        <v>2.8723251472066638E-2</v>
      </c>
      <c r="E1103" t="s">
        <v>617</v>
      </c>
      <c r="F1103">
        <v>1</v>
      </c>
      <c r="G1103">
        <f>Applejack[[#This Row],[Column2]]/3394*100</f>
        <v>2.9463759575721862E-2</v>
      </c>
      <c r="I1103" t="s">
        <v>955</v>
      </c>
      <c r="J1103">
        <v>1</v>
      </c>
      <c r="K1103">
        <f>Fluttershy[[#This Row],[Column2]]/2643*100</f>
        <v>3.7835792659856225E-2</v>
      </c>
      <c r="M1103" t="s">
        <v>4052</v>
      </c>
      <c r="N1103">
        <v>1</v>
      </c>
      <c r="O1103">
        <f>Pinkie[[#This Row],[Column2]]/4530*100</f>
        <v>2.2075055187637971E-2</v>
      </c>
      <c r="Q1103" t="s">
        <v>6082</v>
      </c>
      <c r="R1103">
        <v>1</v>
      </c>
      <c r="S1103">
        <f>Rainbow[[#This Row],[Column2]]/3828*100</f>
        <v>2.6123301985370953E-2</v>
      </c>
      <c r="U1103" t="s">
        <v>2996</v>
      </c>
      <c r="V1103">
        <v>1</v>
      </c>
      <c r="W1103">
        <f>Rarity[[#This Row],[Column2]]/3817*100</f>
        <v>2.6198585276395077E-2</v>
      </c>
    </row>
    <row r="1104" spans="1:23" x14ac:dyDescent="0.25">
      <c r="A1104" t="s">
        <v>975</v>
      </c>
      <c r="B1104">
        <v>2</v>
      </c>
      <c r="C1104">
        <f>Twilight[[#This Row],[Column2]]/6963*100</f>
        <v>2.8723251472066638E-2</v>
      </c>
      <c r="E1104" t="s">
        <v>2330</v>
      </c>
      <c r="F1104">
        <v>1</v>
      </c>
      <c r="G1104">
        <f>Applejack[[#This Row],[Column2]]/3394*100</f>
        <v>2.9463759575721862E-2</v>
      </c>
      <c r="I1104" t="s">
        <v>3702</v>
      </c>
      <c r="J1104">
        <v>1</v>
      </c>
      <c r="K1104">
        <f>Fluttershy[[#This Row],[Column2]]/2643*100</f>
        <v>3.7835792659856225E-2</v>
      </c>
      <c r="M1104" t="s">
        <v>4053</v>
      </c>
      <c r="N1104">
        <v>1</v>
      </c>
      <c r="O1104">
        <f>Pinkie[[#This Row],[Column2]]/4530*100</f>
        <v>2.2075055187637971E-2</v>
      </c>
      <c r="Q1104" t="s">
        <v>2063</v>
      </c>
      <c r="R1104">
        <v>1</v>
      </c>
      <c r="S1104">
        <f>Rainbow[[#This Row],[Column2]]/3828*100</f>
        <v>2.6123301985370953E-2</v>
      </c>
      <c r="U1104" t="s">
        <v>1554</v>
      </c>
      <c r="V1104">
        <v>1</v>
      </c>
      <c r="W1104">
        <f>Rarity[[#This Row],[Column2]]/3817*100</f>
        <v>2.6198585276395077E-2</v>
      </c>
    </row>
    <row r="1105" spans="1:23" x14ac:dyDescent="0.25">
      <c r="A1105" t="s">
        <v>746</v>
      </c>
      <c r="B1105">
        <v>2</v>
      </c>
      <c r="C1105">
        <f>Twilight[[#This Row],[Column2]]/6963*100</f>
        <v>2.8723251472066638E-2</v>
      </c>
      <c r="E1105" t="s">
        <v>2889</v>
      </c>
      <c r="F1105">
        <v>1</v>
      </c>
      <c r="G1105">
        <f>Applejack[[#This Row],[Column2]]/3394*100</f>
        <v>2.9463759575721862E-2</v>
      </c>
      <c r="I1105" t="s">
        <v>2535</v>
      </c>
      <c r="J1105">
        <v>1</v>
      </c>
      <c r="K1105">
        <f>Fluttershy[[#This Row],[Column2]]/2643*100</f>
        <v>3.7835792659856225E-2</v>
      </c>
      <c r="M1105">
        <v>91</v>
      </c>
      <c r="N1105">
        <v>1</v>
      </c>
      <c r="O1105">
        <f>Pinkie[[#This Row],[Column2]]/4530*100</f>
        <v>2.2075055187637971E-2</v>
      </c>
      <c r="Q1105" t="s">
        <v>933</v>
      </c>
      <c r="R1105">
        <v>1</v>
      </c>
      <c r="S1105">
        <f>Rainbow[[#This Row],[Column2]]/3828*100</f>
        <v>2.6123301985370953E-2</v>
      </c>
      <c r="U1105" t="s">
        <v>6081</v>
      </c>
      <c r="V1105">
        <v>1</v>
      </c>
      <c r="W1105">
        <f>Rarity[[#This Row],[Column2]]/3817*100</f>
        <v>2.6198585276395077E-2</v>
      </c>
    </row>
    <row r="1106" spans="1:23" x14ac:dyDescent="0.25">
      <c r="A1106" t="s">
        <v>974</v>
      </c>
      <c r="B1106">
        <v>2</v>
      </c>
      <c r="C1106">
        <f>Twilight[[#This Row],[Column2]]/6963*100</f>
        <v>2.8723251472066638E-2</v>
      </c>
      <c r="E1106" t="s">
        <v>2890</v>
      </c>
      <c r="F1106">
        <v>1</v>
      </c>
      <c r="G1106">
        <f>Applejack[[#This Row],[Column2]]/3394*100</f>
        <v>2.9463759575721862E-2</v>
      </c>
      <c r="I1106" t="s">
        <v>2628</v>
      </c>
      <c r="J1106">
        <v>1</v>
      </c>
      <c r="K1106">
        <f>Fluttershy[[#This Row],[Column2]]/2643*100</f>
        <v>3.7835792659856225E-2</v>
      </c>
      <c r="M1106" t="s">
        <v>4055</v>
      </c>
      <c r="N1106">
        <v>1</v>
      </c>
      <c r="O1106">
        <f>Pinkie[[#This Row],[Column2]]/4530*100</f>
        <v>2.2075055187637971E-2</v>
      </c>
      <c r="Q1106" t="s">
        <v>1022</v>
      </c>
      <c r="R1106">
        <v>1</v>
      </c>
      <c r="S1106">
        <f>Rainbow[[#This Row],[Column2]]/3828*100</f>
        <v>2.6123301985370953E-2</v>
      </c>
      <c r="U1106" t="s">
        <v>412</v>
      </c>
      <c r="V1106">
        <v>1</v>
      </c>
      <c r="W1106">
        <f>Rarity[[#This Row],[Column2]]/3817*100</f>
        <v>2.6198585276395077E-2</v>
      </c>
    </row>
    <row r="1107" spans="1:23" x14ac:dyDescent="0.25">
      <c r="A1107" t="s">
        <v>642</v>
      </c>
      <c r="B1107">
        <v>2</v>
      </c>
      <c r="C1107">
        <f>Twilight[[#This Row],[Column2]]/6963*100</f>
        <v>2.8723251472066638E-2</v>
      </c>
      <c r="E1107" t="s">
        <v>6193</v>
      </c>
      <c r="F1107">
        <v>1</v>
      </c>
      <c r="G1107">
        <f>Applejack[[#This Row],[Column2]]/3394*100</f>
        <v>2.9463759575721862E-2</v>
      </c>
      <c r="I1107" t="s">
        <v>3583</v>
      </c>
      <c r="J1107">
        <v>1</v>
      </c>
      <c r="K1107">
        <f>Fluttershy[[#This Row],[Column2]]/2643*100</f>
        <v>3.7835792659856225E-2</v>
      </c>
      <c r="M1107" t="s">
        <v>3031</v>
      </c>
      <c r="N1107">
        <v>1</v>
      </c>
      <c r="O1107">
        <f>Pinkie[[#This Row],[Column2]]/4530*100</f>
        <v>2.2075055187637971E-2</v>
      </c>
      <c r="Q1107" t="s">
        <v>4736</v>
      </c>
      <c r="R1107">
        <v>1</v>
      </c>
      <c r="S1107">
        <f>Rainbow[[#This Row],[Column2]]/3828*100</f>
        <v>2.6123301985370953E-2</v>
      </c>
      <c r="U1107" t="s">
        <v>5349</v>
      </c>
      <c r="V1107">
        <v>1</v>
      </c>
      <c r="W1107">
        <f>Rarity[[#This Row],[Column2]]/3817*100</f>
        <v>2.6198585276395077E-2</v>
      </c>
    </row>
    <row r="1108" spans="1:23" x14ac:dyDescent="0.25">
      <c r="A1108" t="s">
        <v>966</v>
      </c>
      <c r="B1108">
        <v>2</v>
      </c>
      <c r="C1108">
        <f>Twilight[[#This Row],[Column2]]/6963*100</f>
        <v>2.8723251472066638E-2</v>
      </c>
      <c r="E1108" t="s">
        <v>1661</v>
      </c>
      <c r="F1108">
        <v>1</v>
      </c>
      <c r="G1108">
        <f>Applejack[[#This Row],[Column2]]/3394*100</f>
        <v>2.9463759575721862E-2</v>
      </c>
      <c r="I1108" t="s">
        <v>217</v>
      </c>
      <c r="J1108">
        <v>1</v>
      </c>
      <c r="K1108">
        <f>Fluttershy[[#This Row],[Column2]]/2643*100</f>
        <v>3.7835792659856225E-2</v>
      </c>
      <c r="M1108" t="s">
        <v>4056</v>
      </c>
      <c r="N1108">
        <v>1</v>
      </c>
      <c r="O1108">
        <f>Pinkie[[#This Row],[Column2]]/4530*100</f>
        <v>2.2075055187637971E-2</v>
      </c>
      <c r="Q1108" t="s">
        <v>2006</v>
      </c>
      <c r="R1108">
        <v>1</v>
      </c>
      <c r="S1108">
        <f>Rainbow[[#This Row],[Column2]]/3828*100</f>
        <v>2.6123301985370953E-2</v>
      </c>
      <c r="U1108" t="s">
        <v>5348</v>
      </c>
      <c r="V1108">
        <v>1</v>
      </c>
      <c r="W1108">
        <f>Rarity[[#This Row],[Column2]]/3817*100</f>
        <v>2.6198585276395077E-2</v>
      </c>
    </row>
    <row r="1109" spans="1:23" x14ac:dyDescent="0.25">
      <c r="A1109" t="s">
        <v>740</v>
      </c>
      <c r="B1109">
        <v>2</v>
      </c>
      <c r="C1109">
        <f>Twilight[[#This Row],[Column2]]/6963*100</f>
        <v>2.8723251472066638E-2</v>
      </c>
      <c r="E1109" t="s">
        <v>2958</v>
      </c>
      <c r="F1109">
        <v>1</v>
      </c>
      <c r="G1109">
        <f>Applejack[[#This Row],[Column2]]/3394*100</f>
        <v>2.9463759575721862E-2</v>
      </c>
      <c r="I1109" t="s">
        <v>2962</v>
      </c>
      <c r="J1109">
        <v>1</v>
      </c>
      <c r="K1109">
        <f>Fluttershy[[#This Row],[Column2]]/2643*100</f>
        <v>3.7835792659856225E-2</v>
      </c>
      <c r="M1109">
        <v>93</v>
      </c>
      <c r="N1109">
        <v>1</v>
      </c>
      <c r="O1109">
        <f>Pinkie[[#This Row],[Column2]]/4530*100</f>
        <v>2.2075055187637971E-2</v>
      </c>
      <c r="Q1109" t="s">
        <v>4851</v>
      </c>
      <c r="R1109">
        <v>1</v>
      </c>
      <c r="S1109">
        <f>Rainbow[[#This Row],[Column2]]/3828*100</f>
        <v>2.6123301985370953E-2</v>
      </c>
      <c r="U1109" t="s">
        <v>5347</v>
      </c>
      <c r="V1109">
        <v>1</v>
      </c>
      <c r="W1109">
        <f>Rarity[[#This Row],[Column2]]/3817*100</f>
        <v>2.6198585276395077E-2</v>
      </c>
    </row>
    <row r="1110" spans="1:23" x14ac:dyDescent="0.25">
      <c r="A1110" t="s">
        <v>738</v>
      </c>
      <c r="B1110">
        <v>2</v>
      </c>
      <c r="C1110">
        <f>Twilight[[#This Row],[Column2]]/6963*100</f>
        <v>2.8723251472066638E-2</v>
      </c>
      <c r="E1110" t="s">
        <v>2891</v>
      </c>
      <c r="F1110">
        <v>1</v>
      </c>
      <c r="G1110">
        <f>Applejack[[#This Row],[Column2]]/3394*100</f>
        <v>2.9463759575721862E-2</v>
      </c>
      <c r="I1110" t="s">
        <v>6144</v>
      </c>
      <c r="J1110">
        <v>1</v>
      </c>
      <c r="K1110">
        <f>Fluttershy[[#This Row],[Column2]]/2643*100</f>
        <v>3.7835792659856225E-2</v>
      </c>
      <c r="M1110" t="s">
        <v>4058</v>
      </c>
      <c r="N1110">
        <v>1</v>
      </c>
      <c r="O1110">
        <f>Pinkie[[#This Row],[Column2]]/4530*100</f>
        <v>2.2075055187637971E-2</v>
      </c>
      <c r="Q1110" t="s">
        <v>444</v>
      </c>
      <c r="R1110">
        <v>1</v>
      </c>
      <c r="S1110">
        <f>Rainbow[[#This Row],[Column2]]/3828*100</f>
        <v>2.6123301985370953E-2</v>
      </c>
      <c r="U1110" t="s">
        <v>5452</v>
      </c>
      <c r="V1110">
        <v>1</v>
      </c>
      <c r="W1110">
        <f>Rarity[[#This Row],[Column2]]/3817*100</f>
        <v>2.6198585276395077E-2</v>
      </c>
    </row>
    <row r="1111" spans="1:23" x14ac:dyDescent="0.25">
      <c r="A1111" t="s">
        <v>640</v>
      </c>
      <c r="B1111">
        <v>2</v>
      </c>
      <c r="C1111">
        <f>Twilight[[#This Row],[Column2]]/6963*100</f>
        <v>2.8723251472066638E-2</v>
      </c>
      <c r="E1111" t="s">
        <v>2237</v>
      </c>
      <c r="F1111">
        <v>1</v>
      </c>
      <c r="G1111">
        <f>Applejack[[#This Row],[Column2]]/3394*100</f>
        <v>2.9463759575721862E-2</v>
      </c>
      <c r="I1111" t="s">
        <v>3370</v>
      </c>
      <c r="J1111">
        <v>1</v>
      </c>
      <c r="K1111">
        <f>Fluttershy[[#This Row],[Column2]]/2643*100</f>
        <v>3.7835792659856225E-2</v>
      </c>
      <c r="M1111" t="s">
        <v>4017</v>
      </c>
      <c r="N1111">
        <v>1</v>
      </c>
      <c r="O1111">
        <f>Pinkie[[#This Row],[Column2]]/4530*100</f>
        <v>2.2075055187637971E-2</v>
      </c>
      <c r="Q1111" t="s">
        <v>4853</v>
      </c>
      <c r="R1111">
        <v>1</v>
      </c>
      <c r="S1111">
        <f>Rainbow[[#This Row],[Column2]]/3828*100</f>
        <v>2.6123301985370953E-2</v>
      </c>
      <c r="U1111" t="s">
        <v>1362</v>
      </c>
      <c r="V1111">
        <v>1</v>
      </c>
      <c r="W1111">
        <f>Rarity[[#This Row],[Column2]]/3817*100</f>
        <v>2.6198585276395077E-2</v>
      </c>
    </row>
    <row r="1112" spans="1:23" x14ac:dyDescent="0.25">
      <c r="A1112" t="s">
        <v>731</v>
      </c>
      <c r="B1112">
        <v>2</v>
      </c>
      <c r="C1112">
        <f>Twilight[[#This Row],[Column2]]/6963*100</f>
        <v>2.8723251472066638E-2</v>
      </c>
      <c r="E1112" t="s">
        <v>2963</v>
      </c>
      <c r="F1112">
        <v>1</v>
      </c>
      <c r="G1112">
        <f>Applejack[[#This Row],[Column2]]/3394*100</f>
        <v>2.9463759575721862E-2</v>
      </c>
      <c r="I1112" t="s">
        <v>3706</v>
      </c>
      <c r="J1112">
        <v>1</v>
      </c>
      <c r="K1112">
        <f>Fluttershy[[#This Row],[Column2]]/2643*100</f>
        <v>3.7835792659856225E-2</v>
      </c>
      <c r="M1112" t="s">
        <v>443</v>
      </c>
      <c r="N1112">
        <v>1</v>
      </c>
      <c r="O1112">
        <f>Pinkie[[#This Row],[Column2]]/4530*100</f>
        <v>2.2075055187637971E-2</v>
      </c>
      <c r="Q1112" t="s">
        <v>4733</v>
      </c>
      <c r="R1112">
        <v>1</v>
      </c>
      <c r="S1112">
        <f>Rainbow[[#This Row],[Column2]]/3828*100</f>
        <v>2.6123301985370953E-2</v>
      </c>
      <c r="U1112" t="s">
        <v>3306</v>
      </c>
      <c r="V1112">
        <v>1</v>
      </c>
      <c r="W1112">
        <f>Rarity[[#This Row],[Column2]]/3817*100</f>
        <v>2.6198585276395077E-2</v>
      </c>
    </row>
    <row r="1113" spans="1:23" x14ac:dyDescent="0.25">
      <c r="A1113" t="s">
        <v>730</v>
      </c>
      <c r="B1113">
        <v>2</v>
      </c>
      <c r="C1113">
        <f>Twilight[[#This Row],[Column2]]/6963*100</f>
        <v>2.8723251472066638E-2</v>
      </c>
      <c r="E1113" t="s">
        <v>2651</v>
      </c>
      <c r="F1113">
        <v>1</v>
      </c>
      <c r="G1113">
        <f>Applejack[[#This Row],[Column2]]/3394*100</f>
        <v>2.9463759575721862E-2</v>
      </c>
      <c r="I1113" t="s">
        <v>6232</v>
      </c>
      <c r="J1113">
        <v>1</v>
      </c>
      <c r="K1113">
        <f>Fluttershy[[#This Row],[Column2]]/2643*100</f>
        <v>3.7835792659856225E-2</v>
      </c>
      <c r="M1113" t="s">
        <v>2051</v>
      </c>
      <c r="N1113">
        <v>1</v>
      </c>
      <c r="O1113">
        <f>Pinkie[[#This Row],[Column2]]/4530*100</f>
        <v>2.2075055187637971E-2</v>
      </c>
      <c r="Q1113" t="s">
        <v>4854</v>
      </c>
      <c r="R1113">
        <v>1</v>
      </c>
      <c r="S1113">
        <f>Rainbow[[#This Row],[Column2]]/3828*100</f>
        <v>2.6123301985370953E-2</v>
      </c>
      <c r="U1113" t="s">
        <v>2173</v>
      </c>
      <c r="V1113">
        <v>1</v>
      </c>
      <c r="W1113">
        <f>Rarity[[#This Row],[Column2]]/3817*100</f>
        <v>2.6198585276395077E-2</v>
      </c>
    </row>
    <row r="1114" spans="1:23" x14ac:dyDescent="0.25">
      <c r="A1114" t="s">
        <v>729</v>
      </c>
      <c r="B1114">
        <v>2</v>
      </c>
      <c r="C1114">
        <f>Twilight[[#This Row],[Column2]]/6963*100</f>
        <v>2.8723251472066638E-2</v>
      </c>
      <c r="E1114" t="s">
        <v>2893</v>
      </c>
      <c r="F1114">
        <v>1</v>
      </c>
      <c r="G1114">
        <f>Applejack[[#This Row],[Column2]]/3394*100</f>
        <v>2.9463759575721862E-2</v>
      </c>
      <c r="I1114" t="s">
        <v>3707</v>
      </c>
      <c r="J1114">
        <v>1</v>
      </c>
      <c r="K1114">
        <f>Fluttershy[[#This Row],[Column2]]/2643*100</f>
        <v>3.7835792659856225E-2</v>
      </c>
      <c r="M1114" t="s">
        <v>4061</v>
      </c>
      <c r="N1114">
        <v>1</v>
      </c>
      <c r="O1114">
        <f>Pinkie[[#This Row],[Column2]]/4530*100</f>
        <v>2.2075055187637971E-2</v>
      </c>
      <c r="Q1114" t="s">
        <v>2108</v>
      </c>
      <c r="R1114">
        <v>1</v>
      </c>
      <c r="S1114">
        <f>Rainbow[[#This Row],[Column2]]/3828*100</f>
        <v>2.6123301985370953E-2</v>
      </c>
      <c r="U1114" t="s">
        <v>4379</v>
      </c>
      <c r="V1114">
        <v>1</v>
      </c>
      <c r="W1114">
        <f>Rarity[[#This Row],[Column2]]/3817*100</f>
        <v>2.6198585276395077E-2</v>
      </c>
    </row>
    <row r="1115" spans="1:23" x14ac:dyDescent="0.25">
      <c r="A1115" t="s">
        <v>728</v>
      </c>
      <c r="B1115">
        <v>2</v>
      </c>
      <c r="C1115">
        <f>Twilight[[#This Row],[Column2]]/6963*100</f>
        <v>2.8723251472066638E-2</v>
      </c>
      <c r="E1115" t="s">
        <v>2966</v>
      </c>
      <c r="F1115">
        <v>1</v>
      </c>
      <c r="G1115">
        <f>Applejack[[#This Row],[Column2]]/3394*100</f>
        <v>2.9463759575721862E-2</v>
      </c>
      <c r="I1115" t="s">
        <v>415</v>
      </c>
      <c r="J1115">
        <v>1</v>
      </c>
      <c r="K1115">
        <f>Fluttershy[[#This Row],[Column2]]/2643*100</f>
        <v>3.7835792659856225E-2</v>
      </c>
      <c r="M1115" t="s">
        <v>842</v>
      </c>
      <c r="N1115">
        <v>1</v>
      </c>
      <c r="O1115">
        <f>Pinkie[[#This Row],[Column2]]/4530*100</f>
        <v>2.2075055187637971E-2</v>
      </c>
      <c r="Q1115" t="s">
        <v>3294</v>
      </c>
      <c r="R1115">
        <v>1</v>
      </c>
      <c r="S1115">
        <f>Rainbow[[#This Row],[Column2]]/3828*100</f>
        <v>2.6123301985370953E-2</v>
      </c>
      <c r="U1115" t="s">
        <v>3320</v>
      </c>
      <c r="V1115">
        <v>1</v>
      </c>
      <c r="W1115">
        <f>Rarity[[#This Row],[Column2]]/3817*100</f>
        <v>2.6198585276395077E-2</v>
      </c>
    </row>
    <row r="1116" spans="1:23" x14ac:dyDescent="0.25">
      <c r="A1116" t="s">
        <v>637</v>
      </c>
      <c r="B1116">
        <v>2</v>
      </c>
      <c r="C1116">
        <f>Twilight[[#This Row],[Column2]]/6963*100</f>
        <v>2.8723251472066638E-2</v>
      </c>
      <c r="E1116" t="s">
        <v>2894</v>
      </c>
      <c r="F1116">
        <v>1</v>
      </c>
      <c r="G1116">
        <f>Applejack[[#This Row],[Column2]]/3394*100</f>
        <v>2.9463759575721862E-2</v>
      </c>
      <c r="I1116" t="s">
        <v>3369</v>
      </c>
      <c r="J1116">
        <v>1</v>
      </c>
      <c r="K1116">
        <f>Fluttershy[[#This Row],[Column2]]/2643*100</f>
        <v>3.7835792659856225E-2</v>
      </c>
      <c r="M1116" t="s">
        <v>1629</v>
      </c>
      <c r="N1116">
        <v>1</v>
      </c>
      <c r="O1116">
        <f>Pinkie[[#This Row],[Column2]]/4530*100</f>
        <v>2.2075055187637971E-2</v>
      </c>
      <c r="Q1116" t="s">
        <v>6201</v>
      </c>
      <c r="R1116">
        <v>1</v>
      </c>
      <c r="S1116">
        <f>Rainbow[[#This Row],[Column2]]/3828*100</f>
        <v>2.6123301985370953E-2</v>
      </c>
      <c r="U1116" t="s">
        <v>556</v>
      </c>
      <c r="V1116">
        <v>1</v>
      </c>
      <c r="W1116">
        <f>Rarity[[#This Row],[Column2]]/3817*100</f>
        <v>2.6198585276395077E-2</v>
      </c>
    </row>
    <row r="1117" spans="1:23" x14ac:dyDescent="0.25">
      <c r="A1117" t="s">
        <v>629</v>
      </c>
      <c r="B1117">
        <v>2</v>
      </c>
      <c r="C1117">
        <f>Twilight[[#This Row],[Column2]]/6963*100</f>
        <v>2.8723251472066638E-2</v>
      </c>
      <c r="E1117" t="s">
        <v>2968</v>
      </c>
      <c r="F1117">
        <v>1</v>
      </c>
      <c r="G1117">
        <f>Applejack[[#This Row],[Column2]]/3394*100</f>
        <v>2.9463759575721862E-2</v>
      </c>
      <c r="I1117" t="s">
        <v>736</v>
      </c>
      <c r="J1117">
        <v>1</v>
      </c>
      <c r="K1117">
        <f>Fluttershy[[#This Row],[Column2]]/2643*100</f>
        <v>3.7835792659856225E-2</v>
      </c>
      <c r="M1117" t="s">
        <v>3074</v>
      </c>
      <c r="N1117">
        <v>1</v>
      </c>
      <c r="O1117">
        <f>Pinkie[[#This Row],[Column2]]/4530*100</f>
        <v>2.2075055187637971E-2</v>
      </c>
      <c r="Q1117" t="s">
        <v>6034</v>
      </c>
      <c r="R1117">
        <v>1</v>
      </c>
      <c r="S1117">
        <f>Rainbow[[#This Row],[Column2]]/3828*100</f>
        <v>2.6123301985370953E-2</v>
      </c>
      <c r="U1117" t="s">
        <v>5569</v>
      </c>
      <c r="V1117">
        <v>1</v>
      </c>
      <c r="W1117">
        <f>Rarity[[#This Row],[Column2]]/3817*100</f>
        <v>2.6198585276395077E-2</v>
      </c>
    </row>
    <row r="1118" spans="1:23" x14ac:dyDescent="0.25">
      <c r="A1118" t="s">
        <v>725</v>
      </c>
      <c r="B1118">
        <v>2</v>
      </c>
      <c r="C1118">
        <f>Twilight[[#This Row],[Column2]]/6963*100</f>
        <v>2.8723251472066638E-2</v>
      </c>
      <c r="E1118" t="s">
        <v>356</v>
      </c>
      <c r="F1118">
        <v>1</v>
      </c>
      <c r="G1118">
        <f>Applejack[[#This Row],[Column2]]/3394*100</f>
        <v>2.9463759575721862E-2</v>
      </c>
      <c r="I1118" t="s">
        <v>3368</v>
      </c>
      <c r="J1118">
        <v>1</v>
      </c>
      <c r="K1118">
        <f>Fluttershy[[#This Row],[Column2]]/2643*100</f>
        <v>3.7835792659856225E-2</v>
      </c>
      <c r="M1118" t="s">
        <v>4062</v>
      </c>
      <c r="N1118">
        <v>1</v>
      </c>
      <c r="O1118">
        <f>Pinkie[[#This Row],[Column2]]/4530*100</f>
        <v>2.2075055187637971E-2</v>
      </c>
      <c r="Q1118" t="s">
        <v>4732</v>
      </c>
      <c r="R1118">
        <v>1</v>
      </c>
      <c r="S1118">
        <f>Rainbow[[#This Row],[Column2]]/3828*100</f>
        <v>2.6123301985370953E-2</v>
      </c>
      <c r="U1118" t="s">
        <v>479</v>
      </c>
      <c r="V1118">
        <v>1</v>
      </c>
      <c r="W1118">
        <f>Rarity[[#This Row],[Column2]]/3817*100</f>
        <v>2.6198585276395077E-2</v>
      </c>
    </row>
    <row r="1119" spans="1:23" x14ac:dyDescent="0.25">
      <c r="A1119" t="s">
        <v>962</v>
      </c>
      <c r="B1119">
        <v>2</v>
      </c>
      <c r="C1119">
        <f>Twilight[[#This Row],[Column2]]/6963*100</f>
        <v>2.8723251472066638E-2</v>
      </c>
      <c r="E1119" t="s">
        <v>2897</v>
      </c>
      <c r="F1119">
        <v>1</v>
      </c>
      <c r="G1119">
        <f>Applejack[[#This Row],[Column2]]/3394*100</f>
        <v>2.9463759575721862E-2</v>
      </c>
      <c r="I1119" t="s">
        <v>1008</v>
      </c>
      <c r="J1119">
        <v>1</v>
      </c>
      <c r="K1119">
        <f>Fluttershy[[#This Row],[Column2]]/2643*100</f>
        <v>3.7835792659856225E-2</v>
      </c>
      <c r="M1119" t="s">
        <v>355</v>
      </c>
      <c r="N1119">
        <v>1</v>
      </c>
      <c r="O1119">
        <f>Pinkie[[#This Row],[Column2]]/4530*100</f>
        <v>2.2075055187637971E-2</v>
      </c>
      <c r="Q1119" t="s">
        <v>3557</v>
      </c>
      <c r="R1119">
        <v>1</v>
      </c>
      <c r="S1119">
        <f>Rainbow[[#This Row],[Column2]]/3828*100</f>
        <v>2.6123301985370953E-2</v>
      </c>
      <c r="U1119" t="s">
        <v>3426</v>
      </c>
      <c r="V1119">
        <v>1</v>
      </c>
      <c r="W1119">
        <f>Rarity[[#This Row],[Column2]]/3817*100</f>
        <v>2.6198585276395077E-2</v>
      </c>
    </row>
    <row r="1120" spans="1:23" x14ac:dyDescent="0.25">
      <c r="A1120" t="s">
        <v>724</v>
      </c>
      <c r="B1120">
        <v>2</v>
      </c>
      <c r="C1120">
        <f>Twilight[[#This Row],[Column2]]/6963*100</f>
        <v>2.8723251472066638E-2</v>
      </c>
      <c r="E1120" t="s">
        <v>2312</v>
      </c>
      <c r="F1120">
        <v>1</v>
      </c>
      <c r="G1120">
        <f>Applejack[[#This Row],[Column2]]/3394*100</f>
        <v>2.9463759575721862E-2</v>
      </c>
      <c r="I1120" t="s">
        <v>839</v>
      </c>
      <c r="J1120">
        <v>1</v>
      </c>
      <c r="K1120">
        <f>Fluttershy[[#This Row],[Column2]]/2643*100</f>
        <v>3.7835792659856225E-2</v>
      </c>
      <c r="M1120" t="s">
        <v>2017</v>
      </c>
      <c r="N1120">
        <v>1</v>
      </c>
      <c r="O1120">
        <f>Pinkie[[#This Row],[Column2]]/4530*100</f>
        <v>2.2075055187637971E-2</v>
      </c>
      <c r="Q1120" t="s">
        <v>3570</v>
      </c>
      <c r="R1120">
        <v>1</v>
      </c>
      <c r="S1120">
        <f>Rainbow[[#This Row],[Column2]]/3828*100</f>
        <v>2.6123301985370953E-2</v>
      </c>
      <c r="U1120" t="s">
        <v>1596</v>
      </c>
      <c r="V1120">
        <v>1</v>
      </c>
      <c r="W1120">
        <f>Rarity[[#This Row],[Column2]]/3817*100</f>
        <v>2.6198585276395077E-2</v>
      </c>
    </row>
    <row r="1121" spans="1:23" x14ac:dyDescent="0.25">
      <c r="A1121" t="s">
        <v>961</v>
      </c>
      <c r="B1121">
        <v>2</v>
      </c>
      <c r="C1121">
        <f>Twilight[[#This Row],[Column2]]/6963*100</f>
        <v>2.8723251472066638E-2</v>
      </c>
      <c r="E1121" t="s">
        <v>1897</v>
      </c>
      <c r="F1121">
        <v>1</v>
      </c>
      <c r="G1121">
        <f>Applejack[[#This Row],[Column2]]/3394*100</f>
        <v>2.9463759575721862E-2</v>
      </c>
      <c r="I1121" t="s">
        <v>6028</v>
      </c>
      <c r="J1121">
        <v>1</v>
      </c>
      <c r="K1121">
        <f>Fluttershy[[#This Row],[Column2]]/2643*100</f>
        <v>3.7835792659856225E-2</v>
      </c>
      <c r="M1121" t="s">
        <v>4063</v>
      </c>
      <c r="N1121">
        <v>1</v>
      </c>
      <c r="O1121">
        <f>Pinkie[[#This Row],[Column2]]/4530*100</f>
        <v>2.2075055187637971E-2</v>
      </c>
      <c r="Q1121" t="s">
        <v>4856</v>
      </c>
      <c r="R1121">
        <v>1</v>
      </c>
      <c r="S1121">
        <f>Rainbow[[#This Row],[Column2]]/3828*100</f>
        <v>2.6123301985370953E-2</v>
      </c>
      <c r="U1121" t="s">
        <v>5455</v>
      </c>
      <c r="V1121">
        <v>1</v>
      </c>
      <c r="W1121">
        <f>Rarity[[#This Row],[Column2]]/3817*100</f>
        <v>2.6198585276395077E-2</v>
      </c>
    </row>
    <row r="1122" spans="1:23" x14ac:dyDescent="0.25">
      <c r="A1122" t="s">
        <v>721</v>
      </c>
      <c r="B1122">
        <v>2</v>
      </c>
      <c r="C1122">
        <f>Twilight[[#This Row],[Column2]]/6963*100</f>
        <v>2.8723251472066638E-2</v>
      </c>
      <c r="E1122" t="s">
        <v>5969</v>
      </c>
      <c r="F1122">
        <v>1</v>
      </c>
      <c r="G1122">
        <f>Applejack[[#This Row],[Column2]]/3394*100</f>
        <v>2.9463759575721862E-2</v>
      </c>
      <c r="I1122" t="s">
        <v>1201</v>
      </c>
      <c r="J1122">
        <v>1</v>
      </c>
      <c r="K1122">
        <f>Fluttershy[[#This Row],[Column2]]/2643*100</f>
        <v>3.7835792659856225E-2</v>
      </c>
      <c r="M1122" t="s">
        <v>4015</v>
      </c>
      <c r="N1122">
        <v>1</v>
      </c>
      <c r="O1122">
        <f>Pinkie[[#This Row],[Column2]]/4530*100</f>
        <v>2.2075055187637971E-2</v>
      </c>
      <c r="Q1122" t="s">
        <v>5993</v>
      </c>
      <c r="R1122">
        <v>1</v>
      </c>
      <c r="S1122">
        <f>Rainbow[[#This Row],[Column2]]/3828*100</f>
        <v>2.6123301985370953E-2</v>
      </c>
      <c r="U1122" t="s">
        <v>5456</v>
      </c>
      <c r="V1122">
        <v>1</v>
      </c>
      <c r="W1122">
        <f>Rarity[[#This Row],[Column2]]/3817*100</f>
        <v>2.6198585276395077E-2</v>
      </c>
    </row>
    <row r="1123" spans="1:23" x14ac:dyDescent="0.25">
      <c r="A1123" t="s">
        <v>719</v>
      </c>
      <c r="B1123">
        <v>2</v>
      </c>
      <c r="C1123">
        <f>Twilight[[#This Row],[Column2]]/6963*100</f>
        <v>2.8723251472066638E-2</v>
      </c>
      <c r="E1123" t="s">
        <v>2649</v>
      </c>
      <c r="F1123">
        <v>1</v>
      </c>
      <c r="G1123">
        <f>Applejack[[#This Row],[Column2]]/3394*100</f>
        <v>2.9463759575721862E-2</v>
      </c>
      <c r="I1123" t="s">
        <v>580</v>
      </c>
      <c r="J1123">
        <v>1</v>
      </c>
      <c r="K1123">
        <f>Fluttershy[[#This Row],[Column2]]/2643*100</f>
        <v>3.7835792659856225E-2</v>
      </c>
      <c r="M1123" t="s">
        <v>4013</v>
      </c>
      <c r="N1123">
        <v>1</v>
      </c>
      <c r="O1123">
        <f>Pinkie[[#This Row],[Column2]]/4530*100</f>
        <v>2.2075055187637971E-2</v>
      </c>
      <c r="Q1123" t="s">
        <v>4857</v>
      </c>
      <c r="R1123">
        <v>1</v>
      </c>
      <c r="S1123">
        <f>Rainbow[[#This Row],[Column2]]/3828*100</f>
        <v>2.6123301985370953E-2</v>
      </c>
      <c r="U1123" t="s">
        <v>5346</v>
      </c>
      <c r="V1123">
        <v>1</v>
      </c>
      <c r="W1123">
        <f>Rarity[[#This Row],[Column2]]/3817*100</f>
        <v>2.6198585276395077E-2</v>
      </c>
    </row>
    <row r="1124" spans="1:23" x14ac:dyDescent="0.25">
      <c r="A1124" t="s">
        <v>718</v>
      </c>
      <c r="B1124">
        <v>2</v>
      </c>
      <c r="C1124">
        <f>Twilight[[#This Row],[Column2]]/6963*100</f>
        <v>2.8723251472066638E-2</v>
      </c>
      <c r="E1124" t="s">
        <v>1114</v>
      </c>
      <c r="F1124">
        <v>1</v>
      </c>
      <c r="G1124">
        <f>Applejack[[#This Row],[Column2]]/3394*100</f>
        <v>2.9463759575721862E-2</v>
      </c>
      <c r="I1124" t="s">
        <v>3367</v>
      </c>
      <c r="J1124">
        <v>1</v>
      </c>
      <c r="K1124">
        <f>Fluttershy[[#This Row],[Column2]]/2643*100</f>
        <v>3.7835792659856225E-2</v>
      </c>
      <c r="M1124" t="s">
        <v>4005</v>
      </c>
      <c r="N1124">
        <v>1</v>
      </c>
      <c r="O1124">
        <f>Pinkie[[#This Row],[Column2]]/4530*100</f>
        <v>2.2075055187637971E-2</v>
      </c>
      <c r="Q1124" t="s">
        <v>3588</v>
      </c>
      <c r="R1124">
        <v>1</v>
      </c>
      <c r="S1124">
        <f>Rainbow[[#This Row],[Column2]]/3828*100</f>
        <v>2.6123301985370953E-2</v>
      </c>
      <c r="U1124" t="s">
        <v>5457</v>
      </c>
      <c r="V1124">
        <v>1</v>
      </c>
      <c r="W1124">
        <f>Rarity[[#This Row],[Column2]]/3817*100</f>
        <v>2.6198585276395077E-2</v>
      </c>
    </row>
    <row r="1125" spans="1:23" x14ac:dyDescent="0.25">
      <c r="A1125" t="s">
        <v>715</v>
      </c>
      <c r="B1125">
        <v>2</v>
      </c>
      <c r="C1125">
        <f>Twilight[[#This Row],[Column2]]/6963*100</f>
        <v>2.8723251472066638E-2</v>
      </c>
      <c r="E1125" t="s">
        <v>2901</v>
      </c>
      <c r="F1125">
        <v>1</v>
      </c>
      <c r="G1125">
        <f>Applejack[[#This Row],[Column2]]/3394*100</f>
        <v>2.9463759575721862E-2</v>
      </c>
      <c r="I1125" t="s">
        <v>3589</v>
      </c>
      <c r="J1125">
        <v>1</v>
      </c>
      <c r="K1125">
        <f>Fluttershy[[#This Row],[Column2]]/2643*100</f>
        <v>3.7835792659856225E-2</v>
      </c>
      <c r="M1125" t="s">
        <v>4004</v>
      </c>
      <c r="N1125">
        <v>1</v>
      </c>
      <c r="O1125">
        <f>Pinkie[[#This Row],[Column2]]/4530*100</f>
        <v>2.2075055187637971E-2</v>
      </c>
      <c r="Q1125" t="s">
        <v>3597</v>
      </c>
      <c r="R1125">
        <v>1</v>
      </c>
      <c r="S1125">
        <f>Rainbow[[#This Row],[Column2]]/3828*100</f>
        <v>2.6123301985370953E-2</v>
      </c>
      <c r="U1125" t="s">
        <v>2059</v>
      </c>
      <c r="V1125">
        <v>1</v>
      </c>
      <c r="W1125">
        <f>Rarity[[#This Row],[Column2]]/3817*100</f>
        <v>2.6198585276395077E-2</v>
      </c>
    </row>
    <row r="1126" spans="1:23" x14ac:dyDescent="0.25">
      <c r="A1126" t="s">
        <v>852</v>
      </c>
      <c r="B1126">
        <v>2</v>
      </c>
      <c r="C1126">
        <f>Twilight[[#This Row],[Column2]]/6963*100</f>
        <v>2.8723251472066638E-2</v>
      </c>
      <c r="E1126" t="s">
        <v>2902</v>
      </c>
      <c r="F1126">
        <v>1</v>
      </c>
      <c r="G1126">
        <f>Applejack[[#This Row],[Column2]]/3394*100</f>
        <v>2.9463759575721862E-2</v>
      </c>
      <c r="I1126" t="s">
        <v>3590</v>
      </c>
      <c r="J1126">
        <v>1</v>
      </c>
      <c r="K1126">
        <f>Fluttershy[[#This Row],[Column2]]/2643*100</f>
        <v>3.7835792659856225E-2</v>
      </c>
      <c r="M1126" t="s">
        <v>4001</v>
      </c>
      <c r="N1126">
        <v>1</v>
      </c>
      <c r="O1126">
        <f>Pinkie[[#This Row],[Column2]]/4530*100</f>
        <v>2.2075055187637971E-2</v>
      </c>
      <c r="Q1126" t="s">
        <v>991</v>
      </c>
      <c r="R1126">
        <v>1</v>
      </c>
      <c r="S1126">
        <f>Rainbow[[#This Row],[Column2]]/3828*100</f>
        <v>2.6123301985370953E-2</v>
      </c>
      <c r="U1126" t="s">
        <v>3428</v>
      </c>
      <c r="V1126">
        <v>1</v>
      </c>
      <c r="W1126">
        <f>Rarity[[#This Row],[Column2]]/3817*100</f>
        <v>2.6198585276395077E-2</v>
      </c>
    </row>
    <row r="1127" spans="1:23" x14ac:dyDescent="0.25">
      <c r="A1127" t="s">
        <v>958</v>
      </c>
      <c r="B1127">
        <v>2</v>
      </c>
      <c r="C1127">
        <f>Twilight[[#This Row],[Column2]]/6963*100</f>
        <v>2.8723251472066638E-2</v>
      </c>
      <c r="E1127" t="s">
        <v>2903</v>
      </c>
      <c r="F1127">
        <v>1</v>
      </c>
      <c r="G1127">
        <f>Applejack[[#This Row],[Column2]]/3394*100</f>
        <v>2.9463759575721862E-2</v>
      </c>
      <c r="I1127" t="s">
        <v>3591</v>
      </c>
      <c r="J1127">
        <v>1</v>
      </c>
      <c r="K1127">
        <f>Fluttershy[[#This Row],[Column2]]/2643*100</f>
        <v>3.7835792659856225E-2</v>
      </c>
      <c r="M1127" t="s">
        <v>4064</v>
      </c>
      <c r="N1127">
        <v>1</v>
      </c>
      <c r="O1127">
        <f>Pinkie[[#This Row],[Column2]]/4530*100</f>
        <v>2.2075055187637971E-2</v>
      </c>
      <c r="Q1127" t="s">
        <v>4730</v>
      </c>
      <c r="R1127">
        <v>1</v>
      </c>
      <c r="S1127">
        <f>Rainbow[[#This Row],[Column2]]/3828*100</f>
        <v>2.6123301985370953E-2</v>
      </c>
      <c r="U1127" t="s">
        <v>5344</v>
      </c>
      <c r="V1127">
        <v>1</v>
      </c>
      <c r="W1127">
        <f>Rarity[[#This Row],[Column2]]/3817*100</f>
        <v>2.6198585276395077E-2</v>
      </c>
    </row>
    <row r="1128" spans="1:23" x14ac:dyDescent="0.25">
      <c r="A1128" t="s">
        <v>621</v>
      </c>
      <c r="B1128">
        <v>2</v>
      </c>
      <c r="C1128">
        <f>Twilight[[#This Row],[Column2]]/6963*100</f>
        <v>2.8723251472066638E-2</v>
      </c>
      <c r="E1128" t="s">
        <v>2648</v>
      </c>
      <c r="F1128">
        <v>1</v>
      </c>
      <c r="G1128">
        <f>Applejack[[#This Row],[Column2]]/3394*100</f>
        <v>2.9463759575721862E-2</v>
      </c>
      <c r="I1128" t="s">
        <v>3199</v>
      </c>
      <c r="J1128">
        <v>1</v>
      </c>
      <c r="K1128">
        <f>Fluttershy[[#This Row],[Column2]]/2643*100</f>
        <v>3.7835792659856225E-2</v>
      </c>
      <c r="M1128" t="s">
        <v>4065</v>
      </c>
      <c r="N1128">
        <v>1</v>
      </c>
      <c r="O1128">
        <f>Pinkie[[#This Row],[Column2]]/4530*100</f>
        <v>2.2075055187637971E-2</v>
      </c>
      <c r="Q1128" t="s">
        <v>4729</v>
      </c>
      <c r="R1128">
        <v>1</v>
      </c>
      <c r="S1128">
        <f>Rainbow[[#This Row],[Column2]]/3828*100</f>
        <v>2.6123301985370953E-2</v>
      </c>
      <c r="U1128" t="s">
        <v>422</v>
      </c>
      <c r="V1128">
        <v>1</v>
      </c>
      <c r="W1128">
        <f>Rarity[[#This Row],[Column2]]/3817*100</f>
        <v>2.6198585276395077E-2</v>
      </c>
    </row>
    <row r="1129" spans="1:23" x14ac:dyDescent="0.25">
      <c r="A1129" t="s">
        <v>706</v>
      </c>
      <c r="B1129">
        <v>2</v>
      </c>
      <c r="C1129">
        <f>Twilight[[#This Row],[Column2]]/6963*100</f>
        <v>2.8723251472066638E-2</v>
      </c>
      <c r="E1129" t="s">
        <v>2905</v>
      </c>
      <c r="F1129">
        <v>1</v>
      </c>
      <c r="G1129">
        <f>Applejack[[#This Row],[Column2]]/3394*100</f>
        <v>2.9463759575721862E-2</v>
      </c>
      <c r="I1129" t="s">
        <v>22</v>
      </c>
      <c r="J1129">
        <v>1</v>
      </c>
      <c r="K1129">
        <f>Fluttershy[[#This Row],[Column2]]/2643*100</f>
        <v>3.7835792659856225E-2</v>
      </c>
      <c r="M1129" t="s">
        <v>3998</v>
      </c>
      <c r="N1129">
        <v>1</v>
      </c>
      <c r="O1129">
        <f>Pinkie[[#This Row],[Column2]]/4530*100</f>
        <v>2.2075055187637971E-2</v>
      </c>
      <c r="Q1129" t="s">
        <v>4860</v>
      </c>
      <c r="R1129">
        <v>1</v>
      </c>
      <c r="S1129">
        <f>Rainbow[[#This Row],[Column2]]/3828*100</f>
        <v>2.6123301985370953E-2</v>
      </c>
      <c r="U1129" t="s">
        <v>744</v>
      </c>
      <c r="V1129">
        <v>1</v>
      </c>
      <c r="W1129">
        <f>Rarity[[#This Row],[Column2]]/3817*100</f>
        <v>2.6198585276395077E-2</v>
      </c>
    </row>
    <row r="1130" spans="1:23" x14ac:dyDescent="0.25">
      <c r="A1130" t="s">
        <v>704</v>
      </c>
      <c r="B1130">
        <v>2</v>
      </c>
      <c r="C1130">
        <f>Twilight[[#This Row],[Column2]]/6963*100</f>
        <v>2.8723251472066638E-2</v>
      </c>
      <c r="E1130" t="s">
        <v>601</v>
      </c>
      <c r="F1130">
        <v>1</v>
      </c>
      <c r="G1130">
        <f>Applejack[[#This Row],[Column2]]/3394*100</f>
        <v>2.9463759575721862E-2</v>
      </c>
      <c r="I1130" t="s">
        <v>1827</v>
      </c>
      <c r="J1130">
        <v>1</v>
      </c>
      <c r="K1130">
        <f>Fluttershy[[#This Row],[Column2]]/2643*100</f>
        <v>3.7835792659856225E-2</v>
      </c>
      <c r="M1130" t="s">
        <v>2330</v>
      </c>
      <c r="N1130">
        <v>1</v>
      </c>
      <c r="O1130">
        <f>Pinkie[[#This Row],[Column2]]/4530*100</f>
        <v>2.2075055187637971E-2</v>
      </c>
      <c r="Q1130" t="s">
        <v>6024</v>
      </c>
      <c r="R1130">
        <v>1</v>
      </c>
      <c r="S1130">
        <f>Rainbow[[#This Row],[Column2]]/3828*100</f>
        <v>2.6123301985370953E-2</v>
      </c>
      <c r="U1130" t="s">
        <v>5459</v>
      </c>
      <c r="V1130">
        <v>1</v>
      </c>
      <c r="W1130">
        <f>Rarity[[#This Row],[Column2]]/3817*100</f>
        <v>2.6198585276395077E-2</v>
      </c>
    </row>
    <row r="1131" spans="1:23" x14ac:dyDescent="0.25">
      <c r="A1131" t="s">
        <v>6002</v>
      </c>
      <c r="B1131">
        <v>2</v>
      </c>
      <c r="C1131">
        <f>Twilight[[#This Row],[Column2]]/6963*100</f>
        <v>2.8723251472066638E-2</v>
      </c>
      <c r="E1131" t="s">
        <v>2131</v>
      </c>
      <c r="F1131">
        <v>1</v>
      </c>
      <c r="G1131">
        <f>Applejack[[#This Row],[Column2]]/3394*100</f>
        <v>2.9463759575721862E-2</v>
      </c>
      <c r="I1131" t="s">
        <v>5950</v>
      </c>
      <c r="J1131">
        <v>1</v>
      </c>
      <c r="K1131">
        <f>Fluttershy[[#This Row],[Column2]]/2643*100</f>
        <v>3.7835792659856225E-2</v>
      </c>
      <c r="M1131" t="s">
        <v>3099</v>
      </c>
      <c r="N1131">
        <v>1</v>
      </c>
      <c r="O1131">
        <f>Pinkie[[#This Row],[Column2]]/4530*100</f>
        <v>2.2075055187637971E-2</v>
      </c>
      <c r="Q1131" t="s">
        <v>4728</v>
      </c>
      <c r="R1131">
        <v>1</v>
      </c>
      <c r="S1131">
        <f>Rainbow[[#This Row],[Column2]]/3828*100</f>
        <v>2.6123301985370953E-2</v>
      </c>
      <c r="U1131" t="s">
        <v>816</v>
      </c>
      <c r="V1131">
        <v>1</v>
      </c>
      <c r="W1131">
        <f>Rarity[[#This Row],[Column2]]/3817*100</f>
        <v>2.6198585276395077E-2</v>
      </c>
    </row>
    <row r="1132" spans="1:23" x14ac:dyDescent="0.25">
      <c r="A1132" t="s">
        <v>615</v>
      </c>
      <c r="B1132">
        <v>2</v>
      </c>
      <c r="C1132">
        <f>Twilight[[#This Row],[Column2]]/6963*100</f>
        <v>2.8723251472066638E-2</v>
      </c>
      <c r="E1132" t="s">
        <v>2780</v>
      </c>
      <c r="F1132">
        <v>1</v>
      </c>
      <c r="G1132">
        <f>Applejack[[#This Row],[Column2]]/3394*100</f>
        <v>2.9463759575721862E-2</v>
      </c>
      <c r="I1132" t="s">
        <v>3710</v>
      </c>
      <c r="J1132">
        <v>1</v>
      </c>
      <c r="K1132">
        <f>Fluttershy[[#This Row],[Column2]]/2643*100</f>
        <v>3.7835792659856225E-2</v>
      </c>
      <c r="M1132" t="s">
        <v>3995</v>
      </c>
      <c r="N1132">
        <v>1</v>
      </c>
      <c r="O1132">
        <f>Pinkie[[#This Row],[Column2]]/4530*100</f>
        <v>2.2075055187637971E-2</v>
      </c>
      <c r="Q1132" t="s">
        <v>476</v>
      </c>
      <c r="R1132">
        <v>1</v>
      </c>
      <c r="S1132">
        <f>Rainbow[[#This Row],[Column2]]/3828*100</f>
        <v>2.6123301985370953E-2</v>
      </c>
      <c r="U1132" t="s">
        <v>5460</v>
      </c>
      <c r="V1132">
        <v>1</v>
      </c>
      <c r="W1132">
        <f>Rarity[[#This Row],[Column2]]/3817*100</f>
        <v>2.6198585276395077E-2</v>
      </c>
    </row>
    <row r="1133" spans="1:23" x14ac:dyDescent="0.25">
      <c r="A1133" t="s">
        <v>699</v>
      </c>
      <c r="B1133">
        <v>2</v>
      </c>
      <c r="C1133">
        <f>Twilight[[#This Row],[Column2]]/6963*100</f>
        <v>2.8723251472066638E-2</v>
      </c>
      <c r="E1133" t="s">
        <v>2906</v>
      </c>
      <c r="F1133">
        <v>1</v>
      </c>
      <c r="G1133">
        <f>Applejack[[#This Row],[Column2]]/3394*100</f>
        <v>2.9463759575721862E-2</v>
      </c>
      <c r="I1133" t="s">
        <v>2823</v>
      </c>
      <c r="J1133">
        <v>1</v>
      </c>
      <c r="K1133">
        <f>Fluttershy[[#This Row],[Column2]]/2643*100</f>
        <v>3.7835792659856225E-2</v>
      </c>
      <c r="M1133" t="s">
        <v>3149</v>
      </c>
      <c r="N1133">
        <v>1</v>
      </c>
      <c r="O1133">
        <f>Pinkie[[#This Row],[Column2]]/4530*100</f>
        <v>2.2075055187637971E-2</v>
      </c>
      <c r="Q1133" t="s">
        <v>4862</v>
      </c>
      <c r="R1133">
        <v>1</v>
      </c>
      <c r="S1133">
        <f>Rainbow[[#This Row],[Column2]]/3828*100</f>
        <v>2.6123301985370953E-2</v>
      </c>
      <c r="U1133" t="s">
        <v>271</v>
      </c>
      <c r="V1133">
        <v>1</v>
      </c>
      <c r="W1133">
        <f>Rarity[[#This Row],[Column2]]/3817*100</f>
        <v>2.6198585276395077E-2</v>
      </c>
    </row>
    <row r="1134" spans="1:23" x14ac:dyDescent="0.25">
      <c r="A1134" t="s">
        <v>604</v>
      </c>
      <c r="B1134">
        <v>2</v>
      </c>
      <c r="C1134">
        <f>Twilight[[#This Row],[Column2]]/6963*100</f>
        <v>2.8723251472066638E-2</v>
      </c>
      <c r="E1134" t="s">
        <v>2969</v>
      </c>
      <c r="F1134">
        <v>1</v>
      </c>
      <c r="G1134">
        <f>Applejack[[#This Row],[Column2]]/3394*100</f>
        <v>2.9463759575721862E-2</v>
      </c>
      <c r="I1134" t="s">
        <v>3713</v>
      </c>
      <c r="J1134">
        <v>1</v>
      </c>
      <c r="K1134">
        <f>Fluttershy[[#This Row],[Column2]]/2643*100</f>
        <v>3.7835792659856225E-2</v>
      </c>
      <c r="M1134" t="s">
        <v>3994</v>
      </c>
      <c r="N1134">
        <v>1</v>
      </c>
      <c r="O1134">
        <f>Pinkie[[#This Row],[Column2]]/4530*100</f>
        <v>2.2075055187637971E-2</v>
      </c>
      <c r="Q1134" t="s">
        <v>3746</v>
      </c>
      <c r="R1134">
        <v>1</v>
      </c>
      <c r="S1134">
        <f>Rainbow[[#This Row],[Column2]]/3828*100</f>
        <v>2.6123301985370953E-2</v>
      </c>
      <c r="U1134" t="s">
        <v>3235</v>
      </c>
      <c r="V1134">
        <v>1</v>
      </c>
      <c r="W1134">
        <f>Rarity[[#This Row],[Column2]]/3817*100</f>
        <v>2.6198585276395077E-2</v>
      </c>
    </row>
    <row r="1135" spans="1:23" x14ac:dyDescent="0.25">
      <c r="A1135" t="s">
        <v>956</v>
      </c>
      <c r="B1135">
        <v>2</v>
      </c>
      <c r="C1135">
        <f>Twilight[[#This Row],[Column2]]/6963*100</f>
        <v>2.8723251472066638E-2</v>
      </c>
      <c r="E1135" t="s">
        <v>2770</v>
      </c>
      <c r="F1135">
        <v>1</v>
      </c>
      <c r="G1135">
        <f>Applejack[[#This Row],[Column2]]/3394*100</f>
        <v>2.9463759575721862E-2</v>
      </c>
      <c r="I1135" t="s">
        <v>2987</v>
      </c>
      <c r="J1135">
        <v>1</v>
      </c>
      <c r="K1135">
        <f>Fluttershy[[#This Row],[Column2]]/2643*100</f>
        <v>3.7835792659856225E-2</v>
      </c>
      <c r="M1135" t="s">
        <v>4068</v>
      </c>
      <c r="N1135">
        <v>1</v>
      </c>
      <c r="O1135">
        <f>Pinkie[[#This Row],[Column2]]/4530*100</f>
        <v>2.2075055187637971E-2</v>
      </c>
      <c r="Q1135" t="s">
        <v>3263</v>
      </c>
      <c r="R1135">
        <v>1</v>
      </c>
      <c r="S1135">
        <f>Rainbow[[#This Row],[Column2]]/3828*100</f>
        <v>2.6123301985370953E-2</v>
      </c>
      <c r="U1135" t="s">
        <v>3172</v>
      </c>
      <c r="V1135">
        <v>1</v>
      </c>
      <c r="W1135">
        <f>Rarity[[#This Row],[Column2]]/3817*100</f>
        <v>2.6198585276395077E-2</v>
      </c>
    </row>
    <row r="1136" spans="1:23" x14ac:dyDescent="0.25">
      <c r="A1136" t="s">
        <v>954</v>
      </c>
      <c r="B1136">
        <v>2</v>
      </c>
      <c r="C1136">
        <f>Twilight[[#This Row],[Column2]]/6963*100</f>
        <v>2.8723251472066638E-2</v>
      </c>
      <c r="E1136" t="s">
        <v>2908</v>
      </c>
      <c r="F1136">
        <v>1</v>
      </c>
      <c r="G1136">
        <f>Applejack[[#This Row],[Column2]]/3394*100</f>
        <v>2.9463759575721862E-2</v>
      </c>
      <c r="I1136" t="s">
        <v>3594</v>
      </c>
      <c r="J1136">
        <v>1</v>
      </c>
      <c r="K1136">
        <f>Fluttershy[[#This Row],[Column2]]/2643*100</f>
        <v>3.7835792659856225E-2</v>
      </c>
      <c r="M1136" t="s">
        <v>1007</v>
      </c>
      <c r="N1136">
        <v>1</v>
      </c>
      <c r="O1136">
        <f>Pinkie[[#This Row],[Column2]]/4530*100</f>
        <v>2.2075055187637971E-2</v>
      </c>
      <c r="Q1136" t="s">
        <v>4727</v>
      </c>
      <c r="R1136">
        <v>1</v>
      </c>
      <c r="S1136">
        <f>Rainbow[[#This Row],[Column2]]/3828*100</f>
        <v>2.6123301985370953E-2</v>
      </c>
      <c r="U1136" t="s">
        <v>336</v>
      </c>
      <c r="V1136">
        <v>1</v>
      </c>
      <c r="W1136">
        <f>Rarity[[#This Row],[Column2]]/3817*100</f>
        <v>2.6198585276395077E-2</v>
      </c>
    </row>
    <row r="1137" spans="1:23" x14ac:dyDescent="0.25">
      <c r="A1137" t="s">
        <v>611</v>
      </c>
      <c r="B1137">
        <v>2</v>
      </c>
      <c r="C1137">
        <f>Twilight[[#This Row],[Column2]]/6963*100</f>
        <v>2.8723251472066638E-2</v>
      </c>
      <c r="E1137" t="s">
        <v>399</v>
      </c>
      <c r="F1137">
        <v>1</v>
      </c>
      <c r="G1137">
        <f>Applejack[[#This Row],[Column2]]/3394*100</f>
        <v>2.9463759575721862E-2</v>
      </c>
      <c r="I1137" t="s">
        <v>3400</v>
      </c>
      <c r="J1137">
        <v>1</v>
      </c>
      <c r="K1137">
        <f>Fluttershy[[#This Row],[Column2]]/2643*100</f>
        <v>3.7835792659856225E-2</v>
      </c>
      <c r="M1137" t="s">
        <v>4069</v>
      </c>
      <c r="N1137">
        <v>1</v>
      </c>
      <c r="O1137">
        <f>Pinkie[[#This Row],[Column2]]/4530*100</f>
        <v>2.2075055187637971E-2</v>
      </c>
      <c r="Q1137" t="s">
        <v>4726</v>
      </c>
      <c r="R1137">
        <v>1</v>
      </c>
      <c r="S1137">
        <f>Rainbow[[#This Row],[Column2]]/3828*100</f>
        <v>2.6123301985370953E-2</v>
      </c>
      <c r="U1137" t="s">
        <v>1549</v>
      </c>
      <c r="V1137">
        <v>1</v>
      </c>
      <c r="W1137">
        <f>Rarity[[#This Row],[Column2]]/3817*100</f>
        <v>2.6198585276395077E-2</v>
      </c>
    </row>
    <row r="1138" spans="1:23" x14ac:dyDescent="0.25">
      <c r="A1138" t="s">
        <v>609</v>
      </c>
      <c r="B1138">
        <v>2</v>
      </c>
      <c r="C1138">
        <f>Twilight[[#This Row],[Column2]]/6963*100</f>
        <v>2.8723251472066638E-2</v>
      </c>
      <c r="E1138" t="s">
        <v>2910</v>
      </c>
      <c r="F1138">
        <v>1</v>
      </c>
      <c r="G1138">
        <f>Applejack[[#This Row],[Column2]]/3394*100</f>
        <v>2.9463759575721862E-2</v>
      </c>
      <c r="I1138" t="s">
        <v>3595</v>
      </c>
      <c r="J1138">
        <v>1</v>
      </c>
      <c r="K1138">
        <f>Fluttershy[[#This Row],[Column2]]/2643*100</f>
        <v>3.7835792659856225E-2</v>
      </c>
      <c r="M1138" t="s">
        <v>3993</v>
      </c>
      <c r="N1138">
        <v>1</v>
      </c>
      <c r="O1138">
        <f>Pinkie[[#This Row],[Column2]]/4530*100</f>
        <v>2.2075055187637971E-2</v>
      </c>
      <c r="Q1138" t="s">
        <v>2584</v>
      </c>
      <c r="R1138">
        <v>1</v>
      </c>
      <c r="S1138">
        <f>Rainbow[[#This Row],[Column2]]/3828*100</f>
        <v>2.6123301985370953E-2</v>
      </c>
      <c r="U1138" t="s">
        <v>207</v>
      </c>
      <c r="V1138">
        <v>1</v>
      </c>
      <c r="W1138">
        <f>Rarity[[#This Row],[Column2]]/3817*100</f>
        <v>2.6198585276395077E-2</v>
      </c>
    </row>
    <row r="1139" spans="1:23" x14ac:dyDescent="0.25">
      <c r="A1139" t="s">
        <v>691</v>
      </c>
      <c r="B1139">
        <v>2</v>
      </c>
      <c r="C1139">
        <f>Twilight[[#This Row],[Column2]]/6963*100</f>
        <v>2.8723251472066638E-2</v>
      </c>
      <c r="E1139" t="s">
        <v>2769</v>
      </c>
      <c r="F1139">
        <v>1</v>
      </c>
      <c r="G1139">
        <f>Applejack[[#This Row],[Column2]]/3394*100</f>
        <v>2.9463759575721862E-2</v>
      </c>
      <c r="I1139" t="s">
        <v>307</v>
      </c>
      <c r="J1139">
        <v>1</v>
      </c>
      <c r="K1139">
        <f>Fluttershy[[#This Row],[Column2]]/2643*100</f>
        <v>3.7835792659856225E-2</v>
      </c>
      <c r="M1139" t="s">
        <v>4070</v>
      </c>
      <c r="N1139">
        <v>1</v>
      </c>
      <c r="O1139">
        <f>Pinkie[[#This Row],[Column2]]/4530*100</f>
        <v>2.2075055187637971E-2</v>
      </c>
      <c r="Q1139" t="s">
        <v>4724</v>
      </c>
      <c r="R1139">
        <v>1</v>
      </c>
      <c r="S1139">
        <f>Rainbow[[#This Row],[Column2]]/3828*100</f>
        <v>2.6123301985370953E-2</v>
      </c>
      <c r="U1139" t="s">
        <v>1868</v>
      </c>
      <c r="V1139">
        <v>1</v>
      </c>
      <c r="W1139">
        <f>Rarity[[#This Row],[Column2]]/3817*100</f>
        <v>2.6198585276395077E-2</v>
      </c>
    </row>
    <row r="1140" spans="1:23" x14ac:dyDescent="0.25">
      <c r="A1140" t="s">
        <v>953</v>
      </c>
      <c r="B1140">
        <v>2</v>
      </c>
      <c r="C1140">
        <f>Twilight[[#This Row],[Column2]]/6963*100</f>
        <v>2.8723251472066638E-2</v>
      </c>
      <c r="E1140" t="s">
        <v>35</v>
      </c>
      <c r="F1140">
        <v>1</v>
      </c>
      <c r="G1140">
        <f>Applejack[[#This Row],[Column2]]/3394*100</f>
        <v>2.9463759575721862E-2</v>
      </c>
      <c r="I1140" t="s">
        <v>2140</v>
      </c>
      <c r="J1140">
        <v>1</v>
      </c>
      <c r="K1140">
        <f>Fluttershy[[#This Row],[Column2]]/2643*100</f>
        <v>3.7835792659856225E-2</v>
      </c>
      <c r="M1140" t="s">
        <v>4071</v>
      </c>
      <c r="N1140">
        <v>1</v>
      </c>
      <c r="O1140">
        <f>Pinkie[[#This Row],[Column2]]/4530*100</f>
        <v>2.2075055187637971E-2</v>
      </c>
      <c r="Q1140" t="s">
        <v>4723</v>
      </c>
      <c r="R1140">
        <v>1</v>
      </c>
      <c r="S1140">
        <f>Rainbow[[#This Row],[Column2]]/3828*100</f>
        <v>2.6123301985370953E-2</v>
      </c>
      <c r="U1140" t="s">
        <v>5342</v>
      </c>
      <c r="V1140">
        <v>1</v>
      </c>
      <c r="W1140">
        <f>Rarity[[#This Row],[Column2]]/3817*100</f>
        <v>2.6198585276395077E-2</v>
      </c>
    </row>
    <row r="1141" spans="1:23" x14ac:dyDescent="0.25">
      <c r="A1141" t="s">
        <v>690</v>
      </c>
      <c r="B1141">
        <v>2</v>
      </c>
      <c r="C1141">
        <f>Twilight[[#This Row],[Column2]]/6963*100</f>
        <v>2.8723251472066638E-2</v>
      </c>
      <c r="E1141" t="s">
        <v>2975</v>
      </c>
      <c r="F1141">
        <v>1</v>
      </c>
      <c r="G1141">
        <f>Applejack[[#This Row],[Column2]]/3394*100</f>
        <v>2.9463759575721862E-2</v>
      </c>
      <c r="I1141" t="s">
        <v>6233</v>
      </c>
      <c r="J1141">
        <v>1</v>
      </c>
      <c r="K1141">
        <f>Fluttershy[[#This Row],[Column2]]/2643*100</f>
        <v>3.7835792659856225E-2</v>
      </c>
      <c r="M1141" t="s">
        <v>4072</v>
      </c>
      <c r="N1141">
        <v>1</v>
      </c>
      <c r="O1141">
        <f>Pinkie[[#This Row],[Column2]]/4530*100</f>
        <v>2.2075055187637971E-2</v>
      </c>
      <c r="Q1141" t="s">
        <v>4203</v>
      </c>
      <c r="R1141">
        <v>1</v>
      </c>
      <c r="S1141">
        <f>Rainbow[[#This Row],[Column2]]/3828*100</f>
        <v>2.6123301985370953E-2</v>
      </c>
      <c r="U1141" t="s">
        <v>915</v>
      </c>
      <c r="V1141">
        <v>1</v>
      </c>
      <c r="W1141">
        <f>Rarity[[#This Row],[Column2]]/3817*100</f>
        <v>2.6198585276395077E-2</v>
      </c>
    </row>
    <row r="1142" spans="1:23" x14ac:dyDescent="0.25">
      <c r="A1142" t="s">
        <v>686</v>
      </c>
      <c r="B1142">
        <v>2</v>
      </c>
      <c r="C1142">
        <f>Twilight[[#This Row],[Column2]]/6963*100</f>
        <v>2.8723251472066638E-2</v>
      </c>
      <c r="E1142" t="s">
        <v>2644</v>
      </c>
      <c r="F1142">
        <v>1</v>
      </c>
      <c r="G1142">
        <f>Applejack[[#This Row],[Column2]]/3394*100</f>
        <v>2.9463759575721862E-2</v>
      </c>
      <c r="I1142" t="s">
        <v>3596</v>
      </c>
      <c r="J1142">
        <v>1</v>
      </c>
      <c r="K1142">
        <f>Fluttershy[[#This Row],[Column2]]/2643*100</f>
        <v>3.7835792659856225E-2</v>
      </c>
      <c r="M1142" t="s">
        <v>4073</v>
      </c>
      <c r="N1142">
        <v>1</v>
      </c>
      <c r="O1142">
        <f>Pinkie[[#This Row],[Column2]]/4530*100</f>
        <v>2.2075055187637971E-2</v>
      </c>
      <c r="Q1142" t="s">
        <v>6142</v>
      </c>
      <c r="R1142">
        <v>1</v>
      </c>
      <c r="S1142">
        <f>Rainbow[[#This Row],[Column2]]/3828*100</f>
        <v>2.6123301985370953E-2</v>
      </c>
      <c r="U1142" t="s">
        <v>1754</v>
      </c>
      <c r="V1142">
        <v>1</v>
      </c>
      <c r="W1142">
        <f>Rarity[[#This Row],[Column2]]/3817*100</f>
        <v>2.6198585276395077E-2</v>
      </c>
    </row>
    <row r="1143" spans="1:23" x14ac:dyDescent="0.25">
      <c r="A1143" t="s">
        <v>678</v>
      </c>
      <c r="B1143">
        <v>2</v>
      </c>
      <c r="C1143">
        <f>Twilight[[#This Row],[Column2]]/6963*100</f>
        <v>2.8723251472066638E-2</v>
      </c>
      <c r="E1143" t="s">
        <v>2976</v>
      </c>
      <c r="F1143">
        <v>1</v>
      </c>
      <c r="G1143">
        <f>Applejack[[#This Row],[Column2]]/3394*100</f>
        <v>2.9463759575721862E-2</v>
      </c>
      <c r="I1143" t="s">
        <v>3366</v>
      </c>
      <c r="J1143">
        <v>1</v>
      </c>
      <c r="K1143">
        <f>Fluttershy[[#This Row],[Column2]]/2643*100</f>
        <v>3.7835792659856225E-2</v>
      </c>
      <c r="M1143" t="s">
        <v>5959</v>
      </c>
      <c r="N1143">
        <v>1</v>
      </c>
      <c r="O1143">
        <f>Pinkie[[#This Row],[Column2]]/4530*100</f>
        <v>2.2075055187637971E-2</v>
      </c>
      <c r="Q1143" t="s">
        <v>5983</v>
      </c>
      <c r="R1143">
        <v>1</v>
      </c>
      <c r="S1143">
        <f>Rainbow[[#This Row],[Column2]]/3828*100</f>
        <v>2.6123301985370953E-2</v>
      </c>
      <c r="U1143" t="s">
        <v>2420</v>
      </c>
      <c r="V1143">
        <v>1</v>
      </c>
      <c r="W1143">
        <f>Rarity[[#This Row],[Column2]]/3817*100</f>
        <v>2.6198585276395077E-2</v>
      </c>
    </row>
    <row r="1144" spans="1:23" x14ac:dyDescent="0.25">
      <c r="A1144" t="s">
        <v>950</v>
      </c>
      <c r="B1144">
        <v>2</v>
      </c>
      <c r="C1144">
        <f>Twilight[[#This Row],[Column2]]/6963*100</f>
        <v>2.8723251472066638E-2</v>
      </c>
      <c r="E1144" t="s">
        <v>2643</v>
      </c>
      <c r="F1144">
        <v>1</v>
      </c>
      <c r="G1144">
        <f>Applejack[[#This Row],[Column2]]/3394*100</f>
        <v>2.9463759575721862E-2</v>
      </c>
      <c r="I1144" t="s">
        <v>3736</v>
      </c>
      <c r="J1144">
        <v>1</v>
      </c>
      <c r="K1144">
        <f>Fluttershy[[#This Row],[Column2]]/2643*100</f>
        <v>3.7835792659856225E-2</v>
      </c>
      <c r="M1144" t="s">
        <v>4074</v>
      </c>
      <c r="N1144">
        <v>1</v>
      </c>
      <c r="O1144">
        <f>Pinkie[[#This Row],[Column2]]/4530*100</f>
        <v>2.2075055187637971E-2</v>
      </c>
      <c r="Q1144" t="s">
        <v>4718</v>
      </c>
      <c r="R1144">
        <v>1</v>
      </c>
      <c r="S1144">
        <f>Rainbow[[#This Row],[Column2]]/3828*100</f>
        <v>2.6123301985370953E-2</v>
      </c>
      <c r="U1144" t="s">
        <v>5581</v>
      </c>
      <c r="V1144">
        <v>1</v>
      </c>
      <c r="W1144">
        <f>Rarity[[#This Row],[Column2]]/3817*100</f>
        <v>2.6198585276395077E-2</v>
      </c>
    </row>
    <row r="1145" spans="1:23" x14ac:dyDescent="0.25">
      <c r="A1145" t="s">
        <v>6214</v>
      </c>
      <c r="B1145">
        <v>2</v>
      </c>
      <c r="C1145">
        <f>Twilight[[#This Row],[Column2]]/6963*100</f>
        <v>2.8723251472066638E-2</v>
      </c>
      <c r="E1145" t="s">
        <v>2915</v>
      </c>
      <c r="F1145">
        <v>1</v>
      </c>
      <c r="G1145">
        <f>Applejack[[#This Row],[Column2]]/3394*100</f>
        <v>2.9463759575721862E-2</v>
      </c>
      <c r="I1145" t="s">
        <v>3599</v>
      </c>
      <c r="J1145">
        <v>1</v>
      </c>
      <c r="K1145">
        <f>Fluttershy[[#This Row],[Column2]]/2643*100</f>
        <v>3.7835792659856225E-2</v>
      </c>
      <c r="M1145" t="s">
        <v>4075</v>
      </c>
      <c r="N1145">
        <v>1</v>
      </c>
      <c r="O1145">
        <f>Pinkie[[#This Row],[Column2]]/4530*100</f>
        <v>2.2075055187637971E-2</v>
      </c>
      <c r="Q1145" t="s">
        <v>6012</v>
      </c>
      <c r="R1145">
        <v>1</v>
      </c>
      <c r="S1145">
        <f>Rainbow[[#This Row],[Column2]]/3828*100</f>
        <v>2.6123301985370953E-2</v>
      </c>
      <c r="U1145" t="s">
        <v>6247</v>
      </c>
      <c r="V1145">
        <v>1</v>
      </c>
      <c r="W1145">
        <f>Rarity[[#This Row],[Column2]]/3817*100</f>
        <v>2.6198585276395077E-2</v>
      </c>
    </row>
    <row r="1146" spans="1:23" x14ac:dyDescent="0.25">
      <c r="A1146" t="s">
        <v>848</v>
      </c>
      <c r="B1146">
        <v>2</v>
      </c>
      <c r="C1146">
        <f>Twilight[[#This Row],[Column2]]/6963*100</f>
        <v>2.8723251472066638E-2</v>
      </c>
      <c r="E1146" t="s">
        <v>2916</v>
      </c>
      <c r="F1146">
        <v>1</v>
      </c>
      <c r="G1146">
        <f>Applejack[[#This Row],[Column2]]/3394*100</f>
        <v>2.9463759575721862E-2</v>
      </c>
      <c r="I1146" t="s">
        <v>3600</v>
      </c>
      <c r="J1146">
        <v>1</v>
      </c>
      <c r="K1146">
        <f>Fluttershy[[#This Row],[Column2]]/2643*100</f>
        <v>3.7835792659856225E-2</v>
      </c>
      <c r="M1146" t="s">
        <v>3448</v>
      </c>
      <c r="N1146">
        <v>1</v>
      </c>
      <c r="O1146">
        <f>Pinkie[[#This Row],[Column2]]/4530*100</f>
        <v>2.2075055187637971E-2</v>
      </c>
      <c r="Q1146" t="s">
        <v>1417</v>
      </c>
      <c r="R1146">
        <v>1</v>
      </c>
      <c r="S1146">
        <f>Rainbow[[#This Row],[Column2]]/3828*100</f>
        <v>2.6123301985370953E-2</v>
      </c>
      <c r="U1146" t="s">
        <v>367</v>
      </c>
      <c r="V1146">
        <v>1</v>
      </c>
      <c r="W1146">
        <f>Rarity[[#This Row],[Column2]]/3817*100</f>
        <v>2.6198585276395077E-2</v>
      </c>
    </row>
    <row r="1147" spans="1:23" x14ac:dyDescent="0.25">
      <c r="A1147" t="s">
        <v>605</v>
      </c>
      <c r="B1147">
        <v>2</v>
      </c>
      <c r="C1147">
        <f>Twilight[[#This Row],[Column2]]/6963*100</f>
        <v>2.8723251472066638E-2</v>
      </c>
      <c r="E1147" t="s">
        <v>2917</v>
      </c>
      <c r="F1147">
        <v>1</v>
      </c>
      <c r="G1147">
        <f>Applejack[[#This Row],[Column2]]/3394*100</f>
        <v>2.9463759575721862E-2</v>
      </c>
      <c r="I1147" t="s">
        <v>512</v>
      </c>
      <c r="J1147">
        <v>1</v>
      </c>
      <c r="K1147">
        <f>Fluttershy[[#This Row],[Column2]]/2643*100</f>
        <v>3.7835792659856225E-2</v>
      </c>
      <c r="M1147" t="s">
        <v>1615</v>
      </c>
      <c r="N1147">
        <v>1</v>
      </c>
      <c r="O1147">
        <f>Pinkie[[#This Row],[Column2]]/4530*100</f>
        <v>2.2075055187637971E-2</v>
      </c>
      <c r="Q1147" t="s">
        <v>364</v>
      </c>
      <c r="R1147">
        <v>1</v>
      </c>
      <c r="S1147">
        <f>Rainbow[[#This Row],[Column2]]/3828*100</f>
        <v>2.6123301985370953E-2</v>
      </c>
      <c r="U1147" t="s">
        <v>573</v>
      </c>
      <c r="V1147">
        <v>1</v>
      </c>
      <c r="W1147">
        <f>Rarity[[#This Row],[Column2]]/3817*100</f>
        <v>2.6198585276395077E-2</v>
      </c>
    </row>
    <row r="1148" spans="1:23" x14ac:dyDescent="0.25">
      <c r="A1148" t="s">
        <v>676</v>
      </c>
      <c r="B1148">
        <v>2</v>
      </c>
      <c r="C1148">
        <f>Twilight[[#This Row],[Column2]]/6963*100</f>
        <v>2.8723251472066638E-2</v>
      </c>
      <c r="E1148" t="s">
        <v>1690</v>
      </c>
      <c r="F1148">
        <v>1</v>
      </c>
      <c r="G1148">
        <f>Applejack[[#This Row],[Column2]]/3394*100</f>
        <v>2.9463759575721862E-2</v>
      </c>
      <c r="I1148" t="s">
        <v>2474</v>
      </c>
      <c r="J1148">
        <v>1</v>
      </c>
      <c r="K1148">
        <f>Fluttershy[[#This Row],[Column2]]/2643*100</f>
        <v>3.7835792659856225E-2</v>
      </c>
      <c r="M1148" t="s">
        <v>486</v>
      </c>
      <c r="N1148">
        <v>1</v>
      </c>
      <c r="O1148">
        <f>Pinkie[[#This Row],[Column2]]/4530*100</f>
        <v>2.2075055187637971E-2</v>
      </c>
      <c r="Q1148" t="s">
        <v>4717</v>
      </c>
      <c r="R1148">
        <v>1</v>
      </c>
      <c r="S1148">
        <f>Rainbow[[#This Row],[Column2]]/3828*100</f>
        <v>2.6123301985370953E-2</v>
      </c>
      <c r="U1148" t="s">
        <v>5983</v>
      </c>
      <c r="V1148">
        <v>1</v>
      </c>
      <c r="W1148">
        <f>Rarity[[#This Row],[Column2]]/3817*100</f>
        <v>2.6198585276395077E-2</v>
      </c>
    </row>
    <row r="1149" spans="1:23" x14ac:dyDescent="0.25">
      <c r="A1149" t="s">
        <v>606</v>
      </c>
      <c r="B1149">
        <v>2</v>
      </c>
      <c r="C1149">
        <f>Twilight[[#This Row],[Column2]]/6963*100</f>
        <v>2.8723251472066638E-2</v>
      </c>
      <c r="E1149" t="s">
        <v>2918</v>
      </c>
      <c r="F1149">
        <v>1</v>
      </c>
      <c r="G1149">
        <f>Applejack[[#This Row],[Column2]]/3394*100</f>
        <v>2.9463759575721862E-2</v>
      </c>
      <c r="I1149" t="s">
        <v>6043</v>
      </c>
      <c r="J1149">
        <v>1</v>
      </c>
      <c r="K1149">
        <f>Fluttershy[[#This Row],[Column2]]/2643*100</f>
        <v>3.7835792659856225E-2</v>
      </c>
      <c r="M1149" t="s">
        <v>2963</v>
      </c>
      <c r="N1149">
        <v>1</v>
      </c>
      <c r="O1149">
        <f>Pinkie[[#This Row],[Column2]]/4530*100</f>
        <v>2.2075055187637971E-2</v>
      </c>
      <c r="Q1149" t="s">
        <v>222</v>
      </c>
      <c r="R1149">
        <v>1</v>
      </c>
      <c r="S1149">
        <f>Rainbow[[#This Row],[Column2]]/3828*100</f>
        <v>2.6123301985370953E-2</v>
      </c>
      <c r="U1149" t="s">
        <v>5340</v>
      </c>
      <c r="V1149">
        <v>1</v>
      </c>
      <c r="W1149">
        <f>Rarity[[#This Row],[Column2]]/3817*100</f>
        <v>2.6198585276395077E-2</v>
      </c>
    </row>
    <row r="1150" spans="1:23" x14ac:dyDescent="0.25">
      <c r="A1150" t="s">
        <v>671</v>
      </c>
      <c r="B1150">
        <v>2</v>
      </c>
      <c r="C1150">
        <f>Twilight[[#This Row],[Column2]]/6963*100</f>
        <v>2.8723251472066638E-2</v>
      </c>
      <c r="E1150" t="s">
        <v>74</v>
      </c>
      <c r="F1150">
        <v>1</v>
      </c>
      <c r="G1150">
        <f>Applejack[[#This Row],[Column2]]/3394*100</f>
        <v>2.9463759575721862E-2</v>
      </c>
      <c r="I1150" t="s">
        <v>460</v>
      </c>
      <c r="J1150">
        <v>1</v>
      </c>
      <c r="K1150">
        <f>Fluttershy[[#This Row],[Column2]]/2643*100</f>
        <v>3.7835792659856225E-2</v>
      </c>
      <c r="M1150" t="s">
        <v>4076</v>
      </c>
      <c r="N1150">
        <v>1</v>
      </c>
      <c r="O1150">
        <f>Pinkie[[#This Row],[Column2]]/4530*100</f>
        <v>2.2075055187637971E-2</v>
      </c>
      <c r="Q1150" t="s">
        <v>172</v>
      </c>
      <c r="R1150">
        <v>1</v>
      </c>
      <c r="S1150">
        <f>Rainbow[[#This Row],[Column2]]/3828*100</f>
        <v>2.6123301985370953E-2</v>
      </c>
      <c r="U1150" t="s">
        <v>3281</v>
      </c>
      <c r="V1150">
        <v>1</v>
      </c>
      <c r="W1150">
        <f>Rarity[[#This Row],[Column2]]/3817*100</f>
        <v>2.6198585276395077E-2</v>
      </c>
    </row>
    <row r="1151" spans="1:23" x14ac:dyDescent="0.25">
      <c r="A1151" t="s">
        <v>668</v>
      </c>
      <c r="B1151">
        <v>2</v>
      </c>
      <c r="C1151">
        <f>Twilight[[#This Row],[Column2]]/6963*100</f>
        <v>2.8723251472066638E-2</v>
      </c>
      <c r="E1151" t="s">
        <v>1051</v>
      </c>
      <c r="F1151">
        <v>1</v>
      </c>
      <c r="G1151">
        <f>Applejack[[#This Row],[Column2]]/3394*100</f>
        <v>2.9463759575721862E-2</v>
      </c>
      <c r="I1151" t="s">
        <v>3602</v>
      </c>
      <c r="J1151">
        <v>1</v>
      </c>
      <c r="K1151">
        <f>Fluttershy[[#This Row],[Column2]]/2643*100</f>
        <v>3.7835792659856225E-2</v>
      </c>
      <c r="M1151" t="s">
        <v>3337</v>
      </c>
      <c r="N1151">
        <v>1</v>
      </c>
      <c r="O1151">
        <f>Pinkie[[#This Row],[Column2]]/4530*100</f>
        <v>2.2075055187637971E-2</v>
      </c>
      <c r="Q1151" t="s">
        <v>4715</v>
      </c>
      <c r="R1151">
        <v>1</v>
      </c>
      <c r="S1151">
        <f>Rainbow[[#This Row],[Column2]]/3828*100</f>
        <v>2.6123301985370953E-2</v>
      </c>
      <c r="U1151" t="s">
        <v>5339</v>
      </c>
      <c r="V1151">
        <v>1</v>
      </c>
      <c r="W1151">
        <f>Rarity[[#This Row],[Column2]]/3817*100</f>
        <v>2.6198585276395077E-2</v>
      </c>
    </row>
    <row r="1152" spans="1:23" x14ac:dyDescent="0.25">
      <c r="A1152" t="s">
        <v>665</v>
      </c>
      <c r="B1152">
        <v>2</v>
      </c>
      <c r="C1152">
        <f>Twilight[[#This Row],[Column2]]/6963*100</f>
        <v>2.8723251472066638E-2</v>
      </c>
      <c r="E1152" t="s">
        <v>2195</v>
      </c>
      <c r="F1152">
        <v>1</v>
      </c>
      <c r="G1152">
        <f>Applejack[[#This Row],[Column2]]/3394*100</f>
        <v>2.9463759575721862E-2</v>
      </c>
      <c r="I1152" t="s">
        <v>3365</v>
      </c>
      <c r="J1152">
        <v>1</v>
      </c>
      <c r="K1152">
        <f>Fluttershy[[#This Row],[Column2]]/2643*100</f>
        <v>3.7835792659856225E-2</v>
      </c>
      <c r="M1152" t="s">
        <v>2462</v>
      </c>
      <c r="N1152">
        <v>1</v>
      </c>
      <c r="O1152">
        <f>Pinkie[[#This Row],[Column2]]/4530*100</f>
        <v>2.2075055187637971E-2</v>
      </c>
      <c r="Q1152" t="s">
        <v>4713</v>
      </c>
      <c r="R1152">
        <v>1</v>
      </c>
      <c r="S1152">
        <f>Rainbow[[#This Row],[Column2]]/3828*100</f>
        <v>2.6123301985370953E-2</v>
      </c>
      <c r="U1152" t="s">
        <v>6182</v>
      </c>
      <c r="V1152">
        <v>1</v>
      </c>
      <c r="W1152">
        <f>Rarity[[#This Row],[Column2]]/3817*100</f>
        <v>2.6198585276395077E-2</v>
      </c>
    </row>
    <row r="1153" spans="1:23" x14ac:dyDescent="0.25">
      <c r="A1153" t="s">
        <v>608</v>
      </c>
      <c r="B1153">
        <v>2</v>
      </c>
      <c r="C1153">
        <f>Twilight[[#This Row],[Column2]]/6963*100</f>
        <v>2.8723251472066638E-2</v>
      </c>
      <c r="E1153" t="s">
        <v>2919</v>
      </c>
      <c r="F1153">
        <v>1</v>
      </c>
      <c r="G1153">
        <f>Applejack[[#This Row],[Column2]]/3394*100</f>
        <v>2.9463759575721862E-2</v>
      </c>
      <c r="I1153" t="s">
        <v>3364</v>
      </c>
      <c r="J1153">
        <v>1</v>
      </c>
      <c r="K1153">
        <f>Fluttershy[[#This Row],[Column2]]/2643*100</f>
        <v>3.7835792659856225E-2</v>
      </c>
      <c r="M1153" t="s">
        <v>1051</v>
      </c>
      <c r="N1153">
        <v>1</v>
      </c>
      <c r="O1153">
        <f>Pinkie[[#This Row],[Column2]]/4530*100</f>
        <v>2.2075055187637971E-2</v>
      </c>
      <c r="Q1153" t="s">
        <v>905</v>
      </c>
      <c r="R1153">
        <v>1</v>
      </c>
      <c r="S1153">
        <f>Rainbow[[#This Row],[Column2]]/3828*100</f>
        <v>2.6123301985370953E-2</v>
      </c>
      <c r="U1153" t="s">
        <v>3528</v>
      </c>
      <c r="V1153">
        <v>1</v>
      </c>
      <c r="W1153">
        <f>Rarity[[#This Row],[Column2]]/3817*100</f>
        <v>2.6198585276395077E-2</v>
      </c>
    </row>
    <row r="1154" spans="1:23" x14ac:dyDescent="0.25">
      <c r="A1154" t="s">
        <v>664</v>
      </c>
      <c r="B1154">
        <v>2</v>
      </c>
      <c r="C1154">
        <f>Twilight[[#This Row],[Column2]]/6963*100</f>
        <v>2.8723251472066638E-2</v>
      </c>
      <c r="E1154" t="s">
        <v>2642</v>
      </c>
      <c r="F1154">
        <v>1</v>
      </c>
      <c r="G1154">
        <f>Applejack[[#This Row],[Column2]]/3394*100</f>
        <v>2.9463759575721862E-2</v>
      </c>
      <c r="I1154" t="s">
        <v>3605</v>
      </c>
      <c r="J1154">
        <v>1</v>
      </c>
      <c r="K1154">
        <f>Fluttershy[[#This Row],[Column2]]/2643*100</f>
        <v>3.7835792659856225E-2</v>
      </c>
      <c r="M1154" t="s">
        <v>2349</v>
      </c>
      <c r="N1154">
        <v>1</v>
      </c>
      <c r="O1154">
        <f>Pinkie[[#This Row],[Column2]]/4530*100</f>
        <v>2.2075055187637971E-2</v>
      </c>
      <c r="Q1154" t="s">
        <v>392</v>
      </c>
      <c r="R1154">
        <v>1</v>
      </c>
      <c r="S1154">
        <f>Rainbow[[#This Row],[Column2]]/3828*100</f>
        <v>2.6123301985370953E-2</v>
      </c>
      <c r="U1154" t="s">
        <v>1745</v>
      </c>
      <c r="V1154">
        <v>1</v>
      </c>
      <c r="W1154">
        <f>Rarity[[#This Row],[Column2]]/3817*100</f>
        <v>2.6198585276395077E-2</v>
      </c>
    </row>
    <row r="1155" spans="1:23" x14ac:dyDescent="0.25">
      <c r="A1155" t="s">
        <v>659</v>
      </c>
      <c r="B1155">
        <v>2</v>
      </c>
      <c r="C1155">
        <f>Twilight[[#This Row],[Column2]]/6963*100</f>
        <v>2.8723251472066638E-2</v>
      </c>
      <c r="E1155" t="s">
        <v>2921</v>
      </c>
      <c r="F1155">
        <v>1</v>
      </c>
      <c r="G1155">
        <f>Applejack[[#This Row],[Column2]]/3394*100</f>
        <v>2.9463759575721862E-2</v>
      </c>
      <c r="I1155" t="s">
        <v>210</v>
      </c>
      <c r="J1155">
        <v>1</v>
      </c>
      <c r="K1155">
        <f>Fluttershy[[#This Row],[Column2]]/2643*100</f>
        <v>3.7835792659856225E-2</v>
      </c>
      <c r="M1155" t="s">
        <v>3393</v>
      </c>
      <c r="N1155">
        <v>1</v>
      </c>
      <c r="O1155">
        <f>Pinkie[[#This Row],[Column2]]/4530*100</f>
        <v>2.2075055187637971E-2</v>
      </c>
      <c r="Q1155" t="s">
        <v>1442</v>
      </c>
      <c r="R1155">
        <v>1</v>
      </c>
      <c r="S1155">
        <f>Rainbow[[#This Row],[Column2]]/3828*100</f>
        <v>2.6123301985370953E-2</v>
      </c>
      <c r="U1155" t="s">
        <v>5075</v>
      </c>
      <c r="V1155">
        <v>1</v>
      </c>
      <c r="W1155">
        <f>Rarity[[#This Row],[Column2]]/3817*100</f>
        <v>2.6198585276395077E-2</v>
      </c>
    </row>
    <row r="1156" spans="1:23" x14ac:dyDescent="0.25">
      <c r="A1156" t="s">
        <v>657</v>
      </c>
      <c r="B1156">
        <v>2</v>
      </c>
      <c r="C1156">
        <f>Twilight[[#This Row],[Column2]]/6963*100</f>
        <v>2.8723251472066638E-2</v>
      </c>
      <c r="E1156" t="s">
        <v>2922</v>
      </c>
      <c r="F1156">
        <v>1</v>
      </c>
      <c r="G1156">
        <f>Applejack[[#This Row],[Column2]]/3394*100</f>
        <v>2.9463759575721862E-2</v>
      </c>
      <c r="I1156" t="s">
        <v>3740</v>
      </c>
      <c r="J1156">
        <v>1</v>
      </c>
      <c r="K1156">
        <f>Fluttershy[[#This Row],[Column2]]/2643*100</f>
        <v>3.7835792659856225E-2</v>
      </c>
      <c r="M1156" t="s">
        <v>679</v>
      </c>
      <c r="N1156">
        <v>1</v>
      </c>
      <c r="O1156">
        <f>Pinkie[[#This Row],[Column2]]/4530*100</f>
        <v>2.2075055187637971E-2</v>
      </c>
      <c r="Q1156" t="s">
        <v>3250</v>
      </c>
      <c r="R1156">
        <v>1</v>
      </c>
      <c r="S1156">
        <f>Rainbow[[#This Row],[Column2]]/3828*100</f>
        <v>2.6123301985370953E-2</v>
      </c>
      <c r="U1156" t="s">
        <v>747</v>
      </c>
      <c r="V1156">
        <v>1</v>
      </c>
      <c r="W1156">
        <f>Rarity[[#This Row],[Column2]]/3817*100</f>
        <v>2.6198585276395077E-2</v>
      </c>
    </row>
    <row r="1157" spans="1:23" x14ac:dyDescent="0.25">
      <c r="A1157" t="s">
        <v>653</v>
      </c>
      <c r="B1157">
        <v>2</v>
      </c>
      <c r="C1157">
        <f>Twilight[[#This Row],[Column2]]/6963*100</f>
        <v>2.8723251472066638E-2</v>
      </c>
      <c r="E1157" t="s">
        <v>789</v>
      </c>
      <c r="F1157">
        <v>1</v>
      </c>
      <c r="G1157">
        <f>Applejack[[#This Row],[Column2]]/3394*100</f>
        <v>2.9463759575721862E-2</v>
      </c>
      <c r="I1157" t="s">
        <v>6234</v>
      </c>
      <c r="J1157">
        <v>1</v>
      </c>
      <c r="K1157">
        <f>Fluttershy[[#This Row],[Column2]]/2643*100</f>
        <v>3.7835792659856225E-2</v>
      </c>
      <c r="M1157" t="s">
        <v>4079</v>
      </c>
      <c r="N1157">
        <v>1</v>
      </c>
      <c r="O1157">
        <f>Pinkie[[#This Row],[Column2]]/4530*100</f>
        <v>2.2075055187637971E-2</v>
      </c>
      <c r="Q1157" t="s">
        <v>6233</v>
      </c>
      <c r="R1157">
        <v>1</v>
      </c>
      <c r="S1157">
        <f>Rainbow[[#This Row],[Column2]]/3828*100</f>
        <v>2.6123301985370953E-2</v>
      </c>
      <c r="U1157" t="s">
        <v>630</v>
      </c>
      <c r="V1157">
        <v>1</v>
      </c>
      <c r="W1157">
        <f>Rarity[[#This Row],[Column2]]/3817*100</f>
        <v>2.6198585276395077E-2</v>
      </c>
    </row>
    <row r="1158" spans="1:23" x14ac:dyDescent="0.25">
      <c r="A1158" t="s">
        <v>651</v>
      </c>
      <c r="B1158">
        <v>2</v>
      </c>
      <c r="C1158">
        <f>Twilight[[#This Row],[Column2]]/6963*100</f>
        <v>2.8723251472066638E-2</v>
      </c>
      <c r="E1158">
        <v>101</v>
      </c>
      <c r="F1158">
        <v>1</v>
      </c>
      <c r="G1158">
        <f>Applejack[[#This Row],[Column2]]/3394*100</f>
        <v>2.9463759575721862E-2</v>
      </c>
      <c r="I1158" t="s">
        <v>3608</v>
      </c>
      <c r="J1158">
        <v>1</v>
      </c>
      <c r="K1158">
        <f>Fluttershy[[#This Row],[Column2]]/2643*100</f>
        <v>3.7835792659856225E-2</v>
      </c>
      <c r="M1158" t="s">
        <v>4080</v>
      </c>
      <c r="N1158">
        <v>1</v>
      </c>
      <c r="O1158">
        <f>Pinkie[[#This Row],[Column2]]/4530*100</f>
        <v>2.2075055187637971E-2</v>
      </c>
      <c r="Q1158" t="s">
        <v>4710</v>
      </c>
      <c r="R1158">
        <v>1</v>
      </c>
      <c r="S1158">
        <f>Rainbow[[#This Row],[Column2]]/3828*100</f>
        <v>2.6123301985370953E-2</v>
      </c>
      <c r="U1158" t="s">
        <v>1137</v>
      </c>
      <c r="V1158">
        <v>1</v>
      </c>
      <c r="W1158">
        <f>Rarity[[#This Row],[Column2]]/3817*100</f>
        <v>2.6198585276395077E-2</v>
      </c>
    </row>
    <row r="1159" spans="1:23" x14ac:dyDescent="0.25">
      <c r="A1159" t="s">
        <v>645</v>
      </c>
      <c r="B1159">
        <v>2</v>
      </c>
      <c r="C1159">
        <f>Twilight[[#This Row],[Column2]]/6963*100</f>
        <v>2.8723251472066638E-2</v>
      </c>
      <c r="E1159" t="s">
        <v>114</v>
      </c>
      <c r="F1159">
        <v>1</v>
      </c>
      <c r="G1159">
        <f>Applejack[[#This Row],[Column2]]/3394*100</f>
        <v>2.9463759575721862E-2</v>
      </c>
      <c r="I1159" t="s">
        <v>3609</v>
      </c>
      <c r="J1159">
        <v>1</v>
      </c>
      <c r="K1159">
        <f>Fluttershy[[#This Row],[Column2]]/2643*100</f>
        <v>3.7835792659856225E-2</v>
      </c>
      <c r="M1159" t="s">
        <v>4081</v>
      </c>
      <c r="N1159">
        <v>1</v>
      </c>
      <c r="O1159">
        <f>Pinkie[[#This Row],[Column2]]/4530*100</f>
        <v>2.2075055187637971E-2</v>
      </c>
      <c r="Q1159" t="s">
        <v>273</v>
      </c>
      <c r="R1159">
        <v>1</v>
      </c>
      <c r="S1159">
        <f>Rainbow[[#This Row],[Column2]]/3828*100</f>
        <v>2.6123301985370953E-2</v>
      </c>
      <c r="U1159" t="s">
        <v>5467</v>
      </c>
      <c r="V1159">
        <v>1</v>
      </c>
      <c r="W1159">
        <f>Rarity[[#This Row],[Column2]]/3817*100</f>
        <v>2.6198585276395077E-2</v>
      </c>
    </row>
    <row r="1160" spans="1:23" x14ac:dyDescent="0.25">
      <c r="A1160" t="s">
        <v>630</v>
      </c>
      <c r="B1160">
        <v>2</v>
      </c>
      <c r="C1160">
        <f>Twilight[[#This Row],[Column2]]/6963*100</f>
        <v>2.8723251472066638E-2</v>
      </c>
      <c r="E1160" t="s">
        <v>2134</v>
      </c>
      <c r="F1160">
        <v>1</v>
      </c>
      <c r="G1160">
        <f>Applejack[[#This Row],[Column2]]/3394*100</f>
        <v>2.9463759575721862E-2</v>
      </c>
      <c r="I1160" t="s">
        <v>5976</v>
      </c>
      <c r="J1160">
        <v>1</v>
      </c>
      <c r="K1160">
        <f>Fluttershy[[#This Row],[Column2]]/2643*100</f>
        <v>3.7835792659856225E-2</v>
      </c>
      <c r="M1160" t="s">
        <v>3658</v>
      </c>
      <c r="N1160">
        <v>1</v>
      </c>
      <c r="O1160">
        <f>Pinkie[[#This Row],[Column2]]/4530*100</f>
        <v>2.2075055187637971E-2</v>
      </c>
      <c r="Q1160" t="s">
        <v>356</v>
      </c>
      <c r="R1160">
        <v>1</v>
      </c>
      <c r="S1160">
        <f>Rainbow[[#This Row],[Column2]]/3828*100</f>
        <v>2.6123301985370953E-2</v>
      </c>
      <c r="U1160" t="s">
        <v>2557</v>
      </c>
      <c r="V1160">
        <v>1</v>
      </c>
      <c r="W1160">
        <f>Rarity[[#This Row],[Column2]]/3817*100</f>
        <v>2.6198585276395077E-2</v>
      </c>
    </row>
    <row r="1161" spans="1:23" x14ac:dyDescent="0.25">
      <c r="A1161" t="s">
        <v>641</v>
      </c>
      <c r="B1161">
        <v>2</v>
      </c>
      <c r="C1161">
        <f>Twilight[[#This Row],[Column2]]/6963*100</f>
        <v>2.8723251472066638E-2</v>
      </c>
      <c r="E1161" t="s">
        <v>2641</v>
      </c>
      <c r="F1161">
        <v>1</v>
      </c>
      <c r="G1161">
        <f>Applejack[[#This Row],[Column2]]/3394*100</f>
        <v>2.9463759575721862E-2</v>
      </c>
      <c r="I1161" t="s">
        <v>1627</v>
      </c>
      <c r="J1161">
        <v>1</v>
      </c>
      <c r="K1161">
        <f>Fluttershy[[#This Row],[Column2]]/2643*100</f>
        <v>3.7835792659856225E-2</v>
      </c>
      <c r="M1161" t="s">
        <v>2924</v>
      </c>
      <c r="N1161">
        <v>1</v>
      </c>
      <c r="O1161">
        <f>Pinkie[[#This Row],[Column2]]/4530*100</f>
        <v>2.2075055187637971E-2</v>
      </c>
      <c r="Q1161" t="s">
        <v>1215</v>
      </c>
      <c r="R1161">
        <v>1</v>
      </c>
      <c r="S1161">
        <f>Rainbow[[#This Row],[Column2]]/3828*100</f>
        <v>2.6123301985370953E-2</v>
      </c>
      <c r="U1161" t="s">
        <v>5583</v>
      </c>
      <c r="V1161">
        <v>1</v>
      </c>
      <c r="W1161">
        <f>Rarity[[#This Row],[Column2]]/3817*100</f>
        <v>2.6198585276395077E-2</v>
      </c>
    </row>
    <row r="1162" spans="1:23" x14ac:dyDescent="0.25">
      <c r="A1162" t="s">
        <v>639</v>
      </c>
      <c r="B1162">
        <v>2</v>
      </c>
      <c r="C1162">
        <f>Twilight[[#This Row],[Column2]]/6963*100</f>
        <v>2.8723251472066638E-2</v>
      </c>
      <c r="E1162" t="s">
        <v>2924</v>
      </c>
      <c r="F1162">
        <v>1</v>
      </c>
      <c r="G1162">
        <f>Applejack[[#This Row],[Column2]]/3394*100</f>
        <v>2.9463759575721862E-2</v>
      </c>
      <c r="I1162" t="s">
        <v>3611</v>
      </c>
      <c r="J1162">
        <v>1</v>
      </c>
      <c r="K1162">
        <f>Fluttershy[[#This Row],[Column2]]/2643*100</f>
        <v>3.7835792659856225E-2</v>
      </c>
      <c r="M1162" t="s">
        <v>4082</v>
      </c>
      <c r="N1162">
        <v>1</v>
      </c>
      <c r="O1162">
        <f>Pinkie[[#This Row],[Column2]]/4530*100</f>
        <v>2.2075055187637971E-2</v>
      </c>
      <c r="Q1162" t="s">
        <v>4709</v>
      </c>
      <c r="R1162">
        <v>1</v>
      </c>
      <c r="S1162">
        <f>Rainbow[[#This Row],[Column2]]/3828*100</f>
        <v>2.6123301985370953E-2</v>
      </c>
      <c r="U1162" t="s">
        <v>5468</v>
      </c>
      <c r="V1162">
        <v>1</v>
      </c>
      <c r="W1162">
        <f>Rarity[[#This Row],[Column2]]/3817*100</f>
        <v>2.6198585276395077E-2</v>
      </c>
    </row>
    <row r="1163" spans="1:23" x14ac:dyDescent="0.25">
      <c r="A1163" t="s">
        <v>638</v>
      </c>
      <c r="B1163">
        <v>2</v>
      </c>
      <c r="C1163">
        <f>Twilight[[#This Row],[Column2]]/6963*100</f>
        <v>2.8723251472066638E-2</v>
      </c>
      <c r="E1163" t="s">
        <v>316</v>
      </c>
      <c r="F1163">
        <v>1</v>
      </c>
      <c r="G1163">
        <f>Applejack[[#This Row],[Column2]]/3394*100</f>
        <v>2.9463759575721862E-2</v>
      </c>
      <c r="I1163" t="s">
        <v>1521</v>
      </c>
      <c r="J1163">
        <v>1</v>
      </c>
      <c r="K1163">
        <f>Fluttershy[[#This Row],[Column2]]/2643*100</f>
        <v>3.7835792659856225E-2</v>
      </c>
      <c r="M1163" t="s">
        <v>6231</v>
      </c>
      <c r="N1163">
        <v>1</v>
      </c>
      <c r="O1163">
        <f>Pinkie[[#This Row],[Column2]]/4530*100</f>
        <v>2.2075055187637971E-2</v>
      </c>
      <c r="Q1163" t="s">
        <v>4708</v>
      </c>
      <c r="R1163">
        <v>1</v>
      </c>
      <c r="S1163">
        <f>Rainbow[[#This Row],[Column2]]/3828*100</f>
        <v>2.6123301985370953E-2</v>
      </c>
      <c r="U1163" t="s">
        <v>2738</v>
      </c>
      <c r="V1163">
        <v>1</v>
      </c>
      <c r="W1163">
        <f>Rarity[[#This Row],[Column2]]/3817*100</f>
        <v>2.6198585276395077E-2</v>
      </c>
    </row>
    <row r="1164" spans="1:23" x14ac:dyDescent="0.25">
      <c r="A1164" t="s">
        <v>631</v>
      </c>
      <c r="B1164">
        <v>2</v>
      </c>
      <c r="C1164">
        <f>Twilight[[#This Row],[Column2]]/6963*100</f>
        <v>2.8723251472066638E-2</v>
      </c>
      <c r="E1164" t="s">
        <v>2926</v>
      </c>
      <c r="F1164">
        <v>1</v>
      </c>
      <c r="G1164">
        <f>Applejack[[#This Row],[Column2]]/3394*100</f>
        <v>2.9463759575721862E-2</v>
      </c>
      <c r="I1164" t="s">
        <v>1438</v>
      </c>
      <c r="J1164">
        <v>1</v>
      </c>
      <c r="K1164">
        <f>Fluttershy[[#This Row],[Column2]]/2643*100</f>
        <v>3.7835792659856225E-2</v>
      </c>
      <c r="M1164" t="s">
        <v>1009</v>
      </c>
      <c r="N1164">
        <v>1</v>
      </c>
      <c r="O1164">
        <f>Pinkie[[#This Row],[Column2]]/4530*100</f>
        <v>2.2075055187637971E-2</v>
      </c>
      <c r="Q1164">
        <v>20</v>
      </c>
      <c r="R1164">
        <v>1</v>
      </c>
      <c r="S1164">
        <f>Rainbow[[#This Row],[Column2]]/3828*100</f>
        <v>2.6123301985370953E-2</v>
      </c>
      <c r="U1164" t="s">
        <v>2178</v>
      </c>
      <c r="V1164">
        <v>1</v>
      </c>
      <c r="W1164">
        <f>Rarity[[#This Row],[Column2]]/3817*100</f>
        <v>2.6198585276395077E-2</v>
      </c>
    </row>
    <row r="1165" spans="1:23" x14ac:dyDescent="0.25">
      <c r="A1165" t="s">
        <v>628</v>
      </c>
      <c r="B1165">
        <v>2</v>
      </c>
      <c r="C1165">
        <f>Twilight[[#This Row],[Column2]]/6963*100</f>
        <v>2.8723251472066638E-2</v>
      </c>
      <c r="E1165" t="s">
        <v>2275</v>
      </c>
      <c r="F1165">
        <v>1</v>
      </c>
      <c r="G1165">
        <f>Applejack[[#This Row],[Column2]]/3394*100</f>
        <v>2.9463759575721862E-2</v>
      </c>
      <c r="I1165" t="s">
        <v>3612</v>
      </c>
      <c r="J1165">
        <v>1</v>
      </c>
      <c r="K1165">
        <f>Fluttershy[[#This Row],[Column2]]/2643*100</f>
        <v>3.7835792659856225E-2</v>
      </c>
      <c r="M1165" t="s">
        <v>565</v>
      </c>
      <c r="N1165">
        <v>1</v>
      </c>
      <c r="O1165">
        <f>Pinkie[[#This Row],[Column2]]/4530*100</f>
        <v>2.2075055187637971E-2</v>
      </c>
      <c r="Q1165" t="s">
        <v>4706</v>
      </c>
      <c r="R1165">
        <v>1</v>
      </c>
      <c r="S1165">
        <f>Rainbow[[#This Row],[Column2]]/3828*100</f>
        <v>2.6123301985370953E-2</v>
      </c>
      <c r="U1165" t="s">
        <v>5451</v>
      </c>
      <c r="V1165">
        <v>1</v>
      </c>
      <c r="W1165">
        <f>Rarity[[#This Row],[Column2]]/3817*100</f>
        <v>2.6198585276395077E-2</v>
      </c>
    </row>
    <row r="1166" spans="1:23" x14ac:dyDescent="0.25">
      <c r="A1166" t="s">
        <v>627</v>
      </c>
      <c r="B1166">
        <v>2</v>
      </c>
      <c r="C1166">
        <f>Twilight[[#This Row],[Column2]]/6963*100</f>
        <v>2.8723251472066638E-2</v>
      </c>
      <c r="E1166" t="s">
        <v>2927</v>
      </c>
      <c r="F1166">
        <v>1</v>
      </c>
      <c r="G1166">
        <f>Applejack[[#This Row],[Column2]]/3394*100</f>
        <v>2.9463759575721862E-2</v>
      </c>
      <c r="I1166" t="s">
        <v>3396</v>
      </c>
      <c r="J1166">
        <v>1</v>
      </c>
      <c r="K1166">
        <f>Fluttershy[[#This Row],[Column2]]/2643*100</f>
        <v>3.7835792659856225E-2</v>
      </c>
      <c r="M1166" t="s">
        <v>3990</v>
      </c>
      <c r="N1166">
        <v>1</v>
      </c>
      <c r="O1166">
        <f>Pinkie[[#This Row],[Column2]]/4530*100</f>
        <v>2.2075055187637971E-2</v>
      </c>
      <c r="Q1166" t="s">
        <v>4871</v>
      </c>
      <c r="R1166">
        <v>1</v>
      </c>
      <c r="S1166">
        <f>Rainbow[[#This Row],[Column2]]/3828*100</f>
        <v>2.6123301985370953E-2</v>
      </c>
      <c r="U1166" t="s">
        <v>5593</v>
      </c>
      <c r="V1166">
        <v>1</v>
      </c>
      <c r="W1166">
        <f>Rarity[[#This Row],[Column2]]/3817*100</f>
        <v>2.6198585276395077E-2</v>
      </c>
    </row>
    <row r="1167" spans="1:23" x14ac:dyDescent="0.25">
      <c r="A1167" t="s">
        <v>626</v>
      </c>
      <c r="B1167">
        <v>2</v>
      </c>
      <c r="C1167">
        <f>Twilight[[#This Row],[Column2]]/6963*100</f>
        <v>2.8723251472066638E-2</v>
      </c>
      <c r="E1167" t="s">
        <v>128</v>
      </c>
      <c r="F1167">
        <v>1</v>
      </c>
      <c r="G1167">
        <f>Applejack[[#This Row],[Column2]]/3394*100</f>
        <v>2.9463759575721862E-2</v>
      </c>
      <c r="I1167" t="s">
        <v>3742</v>
      </c>
      <c r="J1167">
        <v>1</v>
      </c>
      <c r="K1167">
        <f>Fluttershy[[#This Row],[Column2]]/2643*100</f>
        <v>3.7835792659856225E-2</v>
      </c>
      <c r="M1167" t="s">
        <v>4084</v>
      </c>
      <c r="N1167">
        <v>1</v>
      </c>
      <c r="O1167">
        <f>Pinkie[[#This Row],[Column2]]/4530*100</f>
        <v>2.2075055187637971E-2</v>
      </c>
      <c r="Q1167" t="s">
        <v>576</v>
      </c>
      <c r="R1167">
        <v>1</v>
      </c>
      <c r="S1167">
        <f>Rainbow[[#This Row],[Column2]]/3828*100</f>
        <v>2.6123301985370953E-2</v>
      </c>
      <c r="U1167" t="s">
        <v>5113</v>
      </c>
      <c r="V1167">
        <v>1</v>
      </c>
      <c r="W1167">
        <f>Rarity[[#This Row],[Column2]]/3817*100</f>
        <v>2.6198585276395077E-2</v>
      </c>
    </row>
    <row r="1168" spans="1:23" x14ac:dyDescent="0.25">
      <c r="A1168" t="s">
        <v>945</v>
      </c>
      <c r="B1168">
        <v>2</v>
      </c>
      <c r="C1168">
        <f>Twilight[[#This Row],[Column2]]/6963*100</f>
        <v>2.8723251472066638E-2</v>
      </c>
      <c r="E1168" t="s">
        <v>2928</v>
      </c>
      <c r="F1168">
        <v>1</v>
      </c>
      <c r="G1168">
        <f>Applejack[[#This Row],[Column2]]/3394*100</f>
        <v>2.9463759575721862E-2</v>
      </c>
      <c r="I1168" t="s">
        <v>483</v>
      </c>
      <c r="J1168">
        <v>1</v>
      </c>
      <c r="K1168">
        <f>Fluttershy[[#This Row],[Column2]]/2643*100</f>
        <v>3.7835792659856225E-2</v>
      </c>
      <c r="M1168" t="s">
        <v>4085</v>
      </c>
      <c r="N1168">
        <v>1</v>
      </c>
      <c r="O1168">
        <f>Pinkie[[#This Row],[Column2]]/4530*100</f>
        <v>2.2075055187637971E-2</v>
      </c>
      <c r="Q1168" t="s">
        <v>4872</v>
      </c>
      <c r="R1168">
        <v>1</v>
      </c>
      <c r="S1168">
        <f>Rainbow[[#This Row],[Column2]]/3828*100</f>
        <v>2.6123301985370953E-2</v>
      </c>
      <c r="U1168" t="s">
        <v>1623</v>
      </c>
      <c r="V1168">
        <v>1</v>
      </c>
      <c r="W1168">
        <f>Rarity[[#This Row],[Column2]]/3817*100</f>
        <v>2.6198585276395077E-2</v>
      </c>
    </row>
    <row r="1169" spans="1:23" x14ac:dyDescent="0.25">
      <c r="A1169" t="s">
        <v>624</v>
      </c>
      <c r="B1169">
        <v>2</v>
      </c>
      <c r="C1169">
        <f>Twilight[[#This Row],[Column2]]/6963*100</f>
        <v>2.8723251472066638E-2</v>
      </c>
      <c r="E1169" t="s">
        <v>2640</v>
      </c>
      <c r="F1169">
        <v>1</v>
      </c>
      <c r="G1169">
        <f>Applejack[[#This Row],[Column2]]/3394*100</f>
        <v>2.9463759575721862E-2</v>
      </c>
      <c r="I1169" t="s">
        <v>3088</v>
      </c>
      <c r="J1169">
        <v>1</v>
      </c>
      <c r="K1169">
        <f>Fluttershy[[#This Row],[Column2]]/2643*100</f>
        <v>3.7835792659856225E-2</v>
      </c>
      <c r="M1169" t="s">
        <v>1021</v>
      </c>
      <c r="N1169">
        <v>1</v>
      </c>
      <c r="O1169">
        <f>Pinkie[[#This Row],[Column2]]/4530*100</f>
        <v>2.2075055187637971E-2</v>
      </c>
      <c r="Q1169" t="s">
        <v>198</v>
      </c>
      <c r="R1169">
        <v>1</v>
      </c>
      <c r="S1169">
        <f>Rainbow[[#This Row],[Column2]]/3828*100</f>
        <v>2.6123301985370953E-2</v>
      </c>
      <c r="U1169" t="s">
        <v>5470</v>
      </c>
      <c r="V1169">
        <v>1</v>
      </c>
      <c r="W1169">
        <f>Rarity[[#This Row],[Column2]]/3817*100</f>
        <v>2.6198585276395077E-2</v>
      </c>
    </row>
    <row r="1170" spans="1:23" x14ac:dyDescent="0.25">
      <c r="A1170" t="s">
        <v>623</v>
      </c>
      <c r="B1170">
        <v>2</v>
      </c>
      <c r="C1170">
        <f>Twilight[[#This Row],[Column2]]/6963*100</f>
        <v>2.8723251472066638E-2</v>
      </c>
      <c r="E1170" t="s">
        <v>2930</v>
      </c>
      <c r="F1170">
        <v>1</v>
      </c>
      <c r="G1170">
        <f>Applejack[[#This Row],[Column2]]/3394*100</f>
        <v>2.9463759575721862E-2</v>
      </c>
      <c r="I1170" t="s">
        <v>3613</v>
      </c>
      <c r="J1170">
        <v>1</v>
      </c>
      <c r="K1170">
        <f>Fluttershy[[#This Row],[Column2]]/2643*100</f>
        <v>3.7835792659856225E-2</v>
      </c>
      <c r="M1170" t="s">
        <v>2057</v>
      </c>
      <c r="N1170">
        <v>1</v>
      </c>
      <c r="O1170">
        <f>Pinkie[[#This Row],[Column2]]/4530*100</f>
        <v>2.2075055187637971E-2</v>
      </c>
      <c r="Q1170" t="s">
        <v>4704</v>
      </c>
      <c r="R1170">
        <v>1</v>
      </c>
      <c r="S1170">
        <f>Rainbow[[#This Row],[Column2]]/3828*100</f>
        <v>2.6123301985370953E-2</v>
      </c>
      <c r="U1170" t="s">
        <v>5595</v>
      </c>
      <c r="V1170">
        <v>1</v>
      </c>
      <c r="W1170">
        <f>Rarity[[#This Row],[Column2]]/3817*100</f>
        <v>2.6198585276395077E-2</v>
      </c>
    </row>
    <row r="1171" spans="1:23" x14ac:dyDescent="0.25">
      <c r="A1171" t="s">
        <v>622</v>
      </c>
      <c r="B1171">
        <v>2</v>
      </c>
      <c r="C1171">
        <f>Twilight[[#This Row],[Column2]]/6963*100</f>
        <v>2.8723251472066638E-2</v>
      </c>
      <c r="E1171" t="s">
        <v>622</v>
      </c>
      <c r="F1171">
        <v>1</v>
      </c>
      <c r="G1171">
        <f>Applejack[[#This Row],[Column2]]/3394*100</f>
        <v>2.9463759575721862E-2</v>
      </c>
      <c r="I1171" t="s">
        <v>3747</v>
      </c>
      <c r="J1171">
        <v>1</v>
      </c>
      <c r="K1171">
        <f>Fluttershy[[#This Row],[Column2]]/2643*100</f>
        <v>3.7835792659856225E-2</v>
      </c>
      <c r="M1171" t="s">
        <v>3989</v>
      </c>
      <c r="N1171">
        <v>1</v>
      </c>
      <c r="O1171">
        <f>Pinkie[[#This Row],[Column2]]/4530*100</f>
        <v>2.2075055187637971E-2</v>
      </c>
      <c r="Q1171" t="s">
        <v>4874</v>
      </c>
      <c r="R1171">
        <v>1</v>
      </c>
      <c r="S1171">
        <f>Rainbow[[#This Row],[Column2]]/3828*100</f>
        <v>2.6123301985370953E-2</v>
      </c>
      <c r="U1171" t="s">
        <v>168</v>
      </c>
      <c r="V1171">
        <v>1</v>
      </c>
      <c r="W1171">
        <f>Rarity[[#This Row],[Column2]]/3817*100</f>
        <v>2.6198585276395077E-2</v>
      </c>
    </row>
    <row r="1172" spans="1:23" x14ac:dyDescent="0.25">
      <c r="A1172" t="s">
        <v>941</v>
      </c>
      <c r="B1172">
        <v>2</v>
      </c>
      <c r="C1172">
        <f>Twilight[[#This Row],[Column2]]/6963*100</f>
        <v>2.8723251472066638E-2</v>
      </c>
      <c r="E1172" t="s">
        <v>1707</v>
      </c>
      <c r="F1172">
        <v>1</v>
      </c>
      <c r="G1172">
        <f>Applejack[[#This Row],[Column2]]/3394*100</f>
        <v>2.9463759575721862E-2</v>
      </c>
      <c r="I1172" t="s">
        <v>974</v>
      </c>
      <c r="J1172">
        <v>1</v>
      </c>
      <c r="K1172">
        <f>Fluttershy[[#This Row],[Column2]]/2643*100</f>
        <v>3.7835792659856225E-2</v>
      </c>
      <c r="M1172" t="s">
        <v>4088</v>
      </c>
      <c r="N1172">
        <v>1</v>
      </c>
      <c r="O1172">
        <f>Pinkie[[#This Row],[Column2]]/4530*100</f>
        <v>2.2075055187637971E-2</v>
      </c>
      <c r="Q1172" t="s">
        <v>3371</v>
      </c>
      <c r="R1172">
        <v>1</v>
      </c>
      <c r="S1172">
        <f>Rainbow[[#This Row],[Column2]]/3828*100</f>
        <v>2.6123301985370953E-2</v>
      </c>
      <c r="U1172" t="s">
        <v>3680</v>
      </c>
      <c r="V1172">
        <v>1</v>
      </c>
      <c r="W1172">
        <f>Rarity[[#This Row],[Column2]]/3817*100</f>
        <v>2.6198585276395077E-2</v>
      </c>
    </row>
    <row r="1173" spans="1:23" x14ac:dyDescent="0.25">
      <c r="A1173" t="s">
        <v>6163</v>
      </c>
      <c r="B1173">
        <v>2</v>
      </c>
      <c r="C1173">
        <f>Twilight[[#This Row],[Column2]]/6963*100</f>
        <v>2.8723251472066638E-2</v>
      </c>
      <c r="E1173" t="s">
        <v>2994</v>
      </c>
      <c r="F1173">
        <v>1</v>
      </c>
      <c r="G1173">
        <f>Applejack[[#This Row],[Column2]]/3394*100</f>
        <v>2.9463759575721862E-2</v>
      </c>
      <c r="I1173" t="s">
        <v>3615</v>
      </c>
      <c r="J1173">
        <v>1</v>
      </c>
      <c r="K1173">
        <f>Fluttershy[[#This Row],[Column2]]/2643*100</f>
        <v>3.7835792659856225E-2</v>
      </c>
      <c r="M1173" t="s">
        <v>3363</v>
      </c>
      <c r="N1173">
        <v>1</v>
      </c>
      <c r="O1173">
        <f>Pinkie[[#This Row],[Column2]]/4530*100</f>
        <v>2.2075055187637971E-2</v>
      </c>
      <c r="Q1173" t="s">
        <v>1410</v>
      </c>
      <c r="R1173">
        <v>1</v>
      </c>
      <c r="S1173">
        <f>Rainbow[[#This Row],[Column2]]/3828*100</f>
        <v>2.6123301985370953E-2</v>
      </c>
      <c r="U1173" t="s">
        <v>5472</v>
      </c>
      <c r="V1173">
        <v>1</v>
      </c>
      <c r="W1173">
        <f>Rarity[[#This Row],[Column2]]/3817*100</f>
        <v>2.6198585276395077E-2</v>
      </c>
    </row>
    <row r="1174" spans="1:23" x14ac:dyDescent="0.25">
      <c r="A1174" t="s">
        <v>940</v>
      </c>
      <c r="B1174">
        <v>2</v>
      </c>
      <c r="C1174">
        <f>Twilight[[#This Row],[Column2]]/6963*100</f>
        <v>2.8723251472066638E-2</v>
      </c>
      <c r="E1174" t="s">
        <v>239</v>
      </c>
      <c r="F1174">
        <v>1</v>
      </c>
      <c r="G1174">
        <f>Applejack[[#This Row],[Column2]]/3394*100</f>
        <v>2.9463759575721862E-2</v>
      </c>
      <c r="I1174" t="s">
        <v>3391</v>
      </c>
      <c r="J1174">
        <v>1</v>
      </c>
      <c r="K1174">
        <f>Fluttershy[[#This Row],[Column2]]/2643*100</f>
        <v>3.7835792659856225E-2</v>
      </c>
      <c r="M1174" t="s">
        <v>4089</v>
      </c>
      <c r="N1174">
        <v>1</v>
      </c>
      <c r="O1174">
        <f>Pinkie[[#This Row],[Column2]]/4530*100</f>
        <v>2.2075055187637971E-2</v>
      </c>
      <c r="Q1174" t="s">
        <v>2658</v>
      </c>
      <c r="R1174">
        <v>1</v>
      </c>
      <c r="S1174">
        <f>Rainbow[[#This Row],[Column2]]/3828*100</f>
        <v>2.6123301985370953E-2</v>
      </c>
      <c r="U1174" t="s">
        <v>5597</v>
      </c>
      <c r="V1174">
        <v>1</v>
      </c>
      <c r="W1174">
        <f>Rarity[[#This Row],[Column2]]/3817*100</f>
        <v>2.6198585276395077E-2</v>
      </c>
    </row>
    <row r="1175" spans="1:23" x14ac:dyDescent="0.25">
      <c r="A1175" t="s">
        <v>618</v>
      </c>
      <c r="B1175">
        <v>2</v>
      </c>
      <c r="C1175">
        <f>Twilight[[#This Row],[Column2]]/6963*100</f>
        <v>2.8723251472066638E-2</v>
      </c>
      <c r="E1175" t="s">
        <v>2728</v>
      </c>
      <c r="F1175">
        <v>1</v>
      </c>
      <c r="G1175">
        <f>Applejack[[#This Row],[Column2]]/3394*100</f>
        <v>2.9463759575721862E-2</v>
      </c>
      <c r="I1175" t="s">
        <v>3362</v>
      </c>
      <c r="J1175">
        <v>1</v>
      </c>
      <c r="K1175">
        <f>Fluttershy[[#This Row],[Column2]]/2643*100</f>
        <v>3.7835792659856225E-2</v>
      </c>
      <c r="M1175" t="s">
        <v>1129</v>
      </c>
      <c r="N1175">
        <v>1</v>
      </c>
      <c r="O1175">
        <f>Pinkie[[#This Row],[Column2]]/4530*100</f>
        <v>2.2075055187637971E-2</v>
      </c>
      <c r="Q1175" t="s">
        <v>4701</v>
      </c>
      <c r="R1175">
        <v>1</v>
      </c>
      <c r="S1175">
        <f>Rainbow[[#This Row],[Column2]]/3828*100</f>
        <v>2.6123301985370953E-2</v>
      </c>
      <c r="U1175" t="s">
        <v>5269</v>
      </c>
      <c r="V1175">
        <v>1</v>
      </c>
      <c r="W1175">
        <f>Rarity[[#This Row],[Column2]]/3817*100</f>
        <v>2.6198585276395077E-2</v>
      </c>
    </row>
    <row r="1176" spans="1:23" x14ac:dyDescent="0.25">
      <c r="A1176" t="s">
        <v>616</v>
      </c>
      <c r="B1176">
        <v>2</v>
      </c>
      <c r="C1176">
        <f>Twilight[[#This Row],[Column2]]/6963*100</f>
        <v>2.8723251472066638E-2</v>
      </c>
      <c r="E1176" t="s">
        <v>2998</v>
      </c>
      <c r="F1176">
        <v>1</v>
      </c>
      <c r="G1176">
        <f>Applejack[[#This Row],[Column2]]/3394*100</f>
        <v>2.9463759575721862E-2</v>
      </c>
      <c r="I1176" t="s">
        <v>6172</v>
      </c>
      <c r="J1176">
        <v>1</v>
      </c>
      <c r="K1176">
        <f>Fluttershy[[#This Row],[Column2]]/2643*100</f>
        <v>3.7835792659856225E-2</v>
      </c>
      <c r="M1176" t="s">
        <v>6250</v>
      </c>
      <c r="N1176">
        <v>1</v>
      </c>
      <c r="O1176">
        <f>Pinkie[[#This Row],[Column2]]/4530*100</f>
        <v>2.2075055187637971E-2</v>
      </c>
      <c r="Q1176" t="s">
        <v>6083</v>
      </c>
      <c r="R1176">
        <v>1</v>
      </c>
      <c r="S1176">
        <f>Rainbow[[#This Row],[Column2]]/3828*100</f>
        <v>2.6123301985370953E-2</v>
      </c>
      <c r="U1176" t="s">
        <v>1034</v>
      </c>
      <c r="V1176">
        <v>1</v>
      </c>
      <c r="W1176">
        <f>Rarity[[#This Row],[Column2]]/3817*100</f>
        <v>2.6198585276395077E-2</v>
      </c>
    </row>
    <row r="1177" spans="1:23" x14ac:dyDescent="0.25">
      <c r="A1177" t="s">
        <v>614</v>
      </c>
      <c r="B1177">
        <v>2</v>
      </c>
      <c r="C1177">
        <f>Twilight[[#This Row],[Column2]]/6963*100</f>
        <v>2.8723251472066638E-2</v>
      </c>
      <c r="E1177" t="s">
        <v>2639</v>
      </c>
      <c r="F1177">
        <v>1</v>
      </c>
      <c r="G1177">
        <f>Applejack[[#This Row],[Column2]]/3394*100</f>
        <v>2.9463759575721862E-2</v>
      </c>
      <c r="I1177" t="s">
        <v>3751</v>
      </c>
      <c r="J1177">
        <v>1</v>
      </c>
      <c r="K1177">
        <f>Fluttershy[[#This Row],[Column2]]/2643*100</f>
        <v>3.7835792659856225E-2</v>
      </c>
      <c r="M1177" t="s">
        <v>4090</v>
      </c>
      <c r="N1177">
        <v>1</v>
      </c>
      <c r="O1177">
        <f>Pinkie[[#This Row],[Column2]]/4530*100</f>
        <v>2.2075055187637971E-2</v>
      </c>
      <c r="Q1177" t="s">
        <v>2716</v>
      </c>
      <c r="R1177">
        <v>1</v>
      </c>
      <c r="S1177">
        <f>Rainbow[[#This Row],[Column2]]/3828*100</f>
        <v>2.6123301985370953E-2</v>
      </c>
      <c r="U1177" t="s">
        <v>5474</v>
      </c>
      <c r="V1177">
        <v>1</v>
      </c>
      <c r="W1177">
        <f>Rarity[[#This Row],[Column2]]/3817*100</f>
        <v>2.6198585276395077E-2</v>
      </c>
    </row>
    <row r="1178" spans="1:23" x14ac:dyDescent="0.25">
      <c r="A1178" t="s">
        <v>613</v>
      </c>
      <c r="B1178">
        <v>2</v>
      </c>
      <c r="C1178">
        <f>Twilight[[#This Row],[Column2]]/6963*100</f>
        <v>2.8723251472066638E-2</v>
      </c>
      <c r="E1178" t="s">
        <v>6194</v>
      </c>
      <c r="F1178">
        <v>1</v>
      </c>
      <c r="G1178">
        <f>Applejack[[#This Row],[Column2]]/3394*100</f>
        <v>2.9463759575721862E-2</v>
      </c>
      <c r="I1178" t="s">
        <v>3361</v>
      </c>
      <c r="J1178">
        <v>1</v>
      </c>
      <c r="K1178">
        <f>Fluttershy[[#This Row],[Column2]]/2643*100</f>
        <v>3.7835792659856225E-2</v>
      </c>
      <c r="M1178" t="s">
        <v>2042</v>
      </c>
      <c r="N1178">
        <v>1</v>
      </c>
      <c r="O1178">
        <f>Pinkie[[#This Row],[Column2]]/4530*100</f>
        <v>2.2075055187637971E-2</v>
      </c>
      <c r="Q1178" t="s">
        <v>4700</v>
      </c>
      <c r="R1178">
        <v>1</v>
      </c>
      <c r="S1178">
        <f>Rainbow[[#This Row],[Column2]]/3828*100</f>
        <v>2.6123301985370953E-2</v>
      </c>
      <c r="U1178" t="s">
        <v>5475</v>
      </c>
      <c r="V1178">
        <v>1</v>
      </c>
      <c r="W1178">
        <f>Rarity[[#This Row],[Column2]]/3817*100</f>
        <v>2.6198585276395077E-2</v>
      </c>
    </row>
    <row r="1179" spans="1:23" x14ac:dyDescent="0.25">
      <c r="A1179" t="s">
        <v>612</v>
      </c>
      <c r="B1179">
        <v>2</v>
      </c>
      <c r="C1179">
        <f>Twilight[[#This Row],[Column2]]/6963*100</f>
        <v>2.8723251472066638E-2</v>
      </c>
      <c r="E1179" t="s">
        <v>3003</v>
      </c>
      <c r="F1179">
        <v>1</v>
      </c>
      <c r="G1179">
        <f>Applejack[[#This Row],[Column2]]/3394*100</f>
        <v>2.9463759575721862E-2</v>
      </c>
      <c r="I1179" t="s">
        <v>34</v>
      </c>
      <c r="J1179">
        <v>1</v>
      </c>
      <c r="K1179">
        <f>Fluttershy[[#This Row],[Column2]]/2643*100</f>
        <v>3.7835792659856225E-2</v>
      </c>
      <c r="M1179" t="s">
        <v>1211</v>
      </c>
      <c r="N1179">
        <v>1</v>
      </c>
      <c r="O1179">
        <f>Pinkie[[#This Row],[Column2]]/4530*100</f>
        <v>2.2075055187637971E-2</v>
      </c>
      <c r="Q1179" t="s">
        <v>4880</v>
      </c>
      <c r="R1179">
        <v>1</v>
      </c>
      <c r="S1179">
        <f>Rainbow[[#This Row],[Column2]]/3828*100</f>
        <v>2.6123301985370953E-2</v>
      </c>
      <c r="U1179" t="s">
        <v>6023</v>
      </c>
      <c r="V1179">
        <v>1</v>
      </c>
      <c r="W1179">
        <f>Rarity[[#This Row],[Column2]]/3817*100</f>
        <v>2.6198585276395077E-2</v>
      </c>
    </row>
    <row r="1180" spans="1:23" x14ac:dyDescent="0.25">
      <c r="A1180" t="s">
        <v>658</v>
      </c>
      <c r="B1180">
        <v>2</v>
      </c>
      <c r="C1180">
        <f>Twilight[[#This Row],[Column2]]/6963*100</f>
        <v>2.8723251472066638E-2</v>
      </c>
      <c r="E1180" t="s">
        <v>802</v>
      </c>
      <c r="F1180">
        <v>1</v>
      </c>
      <c r="G1180">
        <f>Applejack[[#This Row],[Column2]]/3394*100</f>
        <v>2.9463759575721862E-2</v>
      </c>
      <c r="I1180" t="s">
        <v>3618</v>
      </c>
      <c r="J1180">
        <v>1</v>
      </c>
      <c r="K1180">
        <f>Fluttershy[[#This Row],[Column2]]/2643*100</f>
        <v>3.7835792659856225E-2</v>
      </c>
      <c r="M1180" t="s">
        <v>371</v>
      </c>
      <c r="N1180">
        <v>1</v>
      </c>
      <c r="O1180">
        <f>Pinkie[[#This Row],[Column2]]/4530*100</f>
        <v>2.2075055187637971E-2</v>
      </c>
      <c r="Q1180" t="s">
        <v>1749</v>
      </c>
      <c r="R1180">
        <v>1</v>
      </c>
      <c r="S1180">
        <f>Rainbow[[#This Row],[Column2]]/3828*100</f>
        <v>2.6123301985370953E-2</v>
      </c>
      <c r="U1180" t="s">
        <v>94</v>
      </c>
      <c r="V1180">
        <v>1</v>
      </c>
      <c r="W1180">
        <f>Rarity[[#This Row],[Column2]]/3817*100</f>
        <v>2.6198585276395077E-2</v>
      </c>
    </row>
    <row r="1181" spans="1:23" x14ac:dyDescent="0.25">
      <c r="A1181" t="s">
        <v>607</v>
      </c>
      <c r="B1181">
        <v>2</v>
      </c>
      <c r="C1181">
        <f>Twilight[[#This Row],[Column2]]/6963*100</f>
        <v>2.8723251472066638E-2</v>
      </c>
      <c r="E1181" t="s">
        <v>3012</v>
      </c>
      <c r="F1181">
        <v>1</v>
      </c>
      <c r="G1181">
        <f>Applejack[[#This Row],[Column2]]/3394*100</f>
        <v>2.9463759575721862E-2</v>
      </c>
      <c r="I1181" t="s">
        <v>1812</v>
      </c>
      <c r="J1181">
        <v>1</v>
      </c>
      <c r="K1181">
        <f>Fluttershy[[#This Row],[Column2]]/2643*100</f>
        <v>3.7835792659856225E-2</v>
      </c>
      <c r="M1181" t="s">
        <v>668</v>
      </c>
      <c r="N1181">
        <v>1</v>
      </c>
      <c r="O1181">
        <f>Pinkie[[#This Row],[Column2]]/4530*100</f>
        <v>2.2075055187637971E-2</v>
      </c>
      <c r="Q1181" t="s">
        <v>831</v>
      </c>
      <c r="R1181">
        <v>1</v>
      </c>
      <c r="S1181">
        <f>Rainbow[[#This Row],[Column2]]/3828*100</f>
        <v>2.6123301985370953E-2</v>
      </c>
      <c r="U1181" t="s">
        <v>5476</v>
      </c>
      <c r="V1181">
        <v>1</v>
      </c>
      <c r="W1181">
        <f>Rarity[[#This Row],[Column2]]/3817*100</f>
        <v>2.6198585276395077E-2</v>
      </c>
    </row>
    <row r="1182" spans="1:23" x14ac:dyDescent="0.25">
      <c r="A1182" t="s">
        <v>698</v>
      </c>
      <c r="B1182">
        <v>2</v>
      </c>
      <c r="C1182">
        <f>Twilight[[#This Row],[Column2]]/6963*100</f>
        <v>2.8723251472066638E-2</v>
      </c>
      <c r="E1182" t="s">
        <v>2932</v>
      </c>
      <c r="F1182">
        <v>1</v>
      </c>
      <c r="G1182">
        <f>Applejack[[#This Row],[Column2]]/3394*100</f>
        <v>2.9463759575721862E-2</v>
      </c>
      <c r="I1182" t="s">
        <v>3754</v>
      </c>
      <c r="J1182">
        <v>1</v>
      </c>
      <c r="K1182">
        <f>Fluttershy[[#This Row],[Column2]]/2643*100</f>
        <v>3.7835792659856225E-2</v>
      </c>
      <c r="M1182" t="s">
        <v>1079</v>
      </c>
      <c r="N1182">
        <v>1</v>
      </c>
      <c r="O1182">
        <f>Pinkie[[#This Row],[Column2]]/4530*100</f>
        <v>2.2075055187637971E-2</v>
      </c>
      <c r="Q1182" t="s">
        <v>3273</v>
      </c>
      <c r="R1182">
        <v>1</v>
      </c>
      <c r="S1182">
        <f>Rainbow[[#This Row],[Column2]]/3828*100</f>
        <v>2.6123301985370953E-2</v>
      </c>
      <c r="U1182" t="s">
        <v>3696</v>
      </c>
      <c r="V1182">
        <v>1</v>
      </c>
      <c r="W1182">
        <f>Rarity[[#This Row],[Column2]]/3817*100</f>
        <v>2.6198585276395077E-2</v>
      </c>
    </row>
    <row r="1183" spans="1:23" x14ac:dyDescent="0.25">
      <c r="A1183" t="s">
        <v>661</v>
      </c>
      <c r="B1183">
        <v>2</v>
      </c>
      <c r="C1183">
        <f>Twilight[[#This Row],[Column2]]/6963*100</f>
        <v>2.8723251472066638E-2</v>
      </c>
      <c r="E1183" t="s">
        <v>2638</v>
      </c>
      <c r="F1183">
        <v>1</v>
      </c>
      <c r="G1183">
        <f>Applejack[[#This Row],[Column2]]/3394*100</f>
        <v>2.9463759575721862E-2</v>
      </c>
      <c r="I1183" t="s">
        <v>3620</v>
      </c>
      <c r="J1183">
        <v>1</v>
      </c>
      <c r="K1183">
        <f>Fluttershy[[#This Row],[Column2]]/2643*100</f>
        <v>3.7835792659856225E-2</v>
      </c>
      <c r="M1183" t="s">
        <v>574</v>
      </c>
      <c r="N1183">
        <v>1</v>
      </c>
      <c r="O1183">
        <f>Pinkie[[#This Row],[Column2]]/4530*100</f>
        <v>2.2075055187637971E-2</v>
      </c>
      <c r="Q1183" t="s">
        <v>4882</v>
      </c>
      <c r="R1183">
        <v>1</v>
      </c>
      <c r="S1183">
        <f>Rainbow[[#This Row],[Column2]]/3828*100</f>
        <v>2.6123301985370953E-2</v>
      </c>
      <c r="U1183" t="s">
        <v>6275</v>
      </c>
      <c r="V1183">
        <v>1</v>
      </c>
      <c r="W1183">
        <f>Rarity[[#This Row],[Column2]]/3817*100</f>
        <v>2.6198585276395077E-2</v>
      </c>
    </row>
    <row r="1184" spans="1:23" x14ac:dyDescent="0.25">
      <c r="A1184" t="s">
        <v>6033</v>
      </c>
      <c r="B1184">
        <v>2</v>
      </c>
      <c r="C1184">
        <f>Twilight[[#This Row],[Column2]]/6963*100</f>
        <v>2.8723251472066638E-2</v>
      </c>
      <c r="E1184" t="s">
        <v>2933</v>
      </c>
      <c r="F1184">
        <v>1</v>
      </c>
      <c r="G1184">
        <f>Applejack[[#This Row],[Column2]]/3394*100</f>
        <v>2.9463759575721862E-2</v>
      </c>
      <c r="I1184" t="s">
        <v>541</v>
      </c>
      <c r="J1184">
        <v>1</v>
      </c>
      <c r="K1184">
        <f>Fluttershy[[#This Row],[Column2]]/2643*100</f>
        <v>3.7835792659856225E-2</v>
      </c>
      <c r="M1184" t="s">
        <v>3987</v>
      </c>
      <c r="N1184">
        <v>1</v>
      </c>
      <c r="O1184">
        <f>Pinkie[[#This Row],[Column2]]/4530*100</f>
        <v>2.2075055187637971E-2</v>
      </c>
      <c r="Q1184" t="s">
        <v>4697</v>
      </c>
      <c r="R1184">
        <v>1</v>
      </c>
      <c r="S1184">
        <f>Rainbow[[#This Row],[Column2]]/3828*100</f>
        <v>2.6123301985370953E-2</v>
      </c>
      <c r="U1184" t="s">
        <v>6005</v>
      </c>
      <c r="V1184">
        <v>1</v>
      </c>
      <c r="W1184">
        <f>Rarity[[#This Row],[Column2]]/3817*100</f>
        <v>2.6198585276395077E-2</v>
      </c>
    </row>
    <row r="1185" spans="1:23" x14ac:dyDescent="0.25">
      <c r="A1185" t="s">
        <v>617</v>
      </c>
      <c r="B1185">
        <v>2</v>
      </c>
      <c r="C1185">
        <f>Twilight[[#This Row],[Column2]]/6963*100</f>
        <v>2.8723251472066638E-2</v>
      </c>
      <c r="E1185" t="s">
        <v>6195</v>
      </c>
      <c r="F1185">
        <v>1</v>
      </c>
      <c r="G1185">
        <f>Applejack[[#This Row],[Column2]]/3394*100</f>
        <v>2.9463759575721862E-2</v>
      </c>
      <c r="I1185" t="s">
        <v>683</v>
      </c>
      <c r="J1185">
        <v>1</v>
      </c>
      <c r="K1185">
        <f>Fluttershy[[#This Row],[Column2]]/2643*100</f>
        <v>3.7835792659856225E-2</v>
      </c>
      <c r="M1185" t="s">
        <v>2307</v>
      </c>
      <c r="N1185">
        <v>1</v>
      </c>
      <c r="O1185">
        <f>Pinkie[[#This Row],[Column2]]/4530*100</f>
        <v>2.2075055187637971E-2</v>
      </c>
      <c r="Q1185" t="s">
        <v>4884</v>
      </c>
      <c r="R1185">
        <v>1</v>
      </c>
      <c r="S1185">
        <f>Rainbow[[#This Row],[Column2]]/3828*100</f>
        <v>2.6123301985370953E-2</v>
      </c>
      <c r="U1185" t="s">
        <v>6085</v>
      </c>
      <c r="V1185">
        <v>1</v>
      </c>
      <c r="W1185">
        <f>Rarity[[#This Row],[Column2]]/3817*100</f>
        <v>2.6198585276395077E-2</v>
      </c>
    </row>
    <row r="1186" spans="1:23" x14ac:dyDescent="0.25">
      <c r="A1186" t="s">
        <v>619</v>
      </c>
      <c r="B1186">
        <v>2</v>
      </c>
      <c r="C1186">
        <f>Twilight[[#This Row],[Column2]]/6963*100</f>
        <v>2.8723251472066638E-2</v>
      </c>
      <c r="E1186" t="s">
        <v>798</v>
      </c>
      <c r="F1186">
        <v>1</v>
      </c>
      <c r="G1186">
        <f>Applejack[[#This Row],[Column2]]/3394*100</f>
        <v>2.9463759575721862E-2</v>
      </c>
      <c r="I1186" t="s">
        <v>3360</v>
      </c>
      <c r="J1186">
        <v>1</v>
      </c>
      <c r="K1186">
        <f>Fluttershy[[#This Row],[Column2]]/2643*100</f>
        <v>3.7835792659856225E-2</v>
      </c>
      <c r="M1186" t="s">
        <v>2424</v>
      </c>
      <c r="N1186">
        <v>1</v>
      </c>
      <c r="O1186">
        <f>Pinkie[[#This Row],[Column2]]/4530*100</f>
        <v>2.2075055187637971E-2</v>
      </c>
      <c r="Q1186" t="s">
        <v>895</v>
      </c>
      <c r="R1186">
        <v>1</v>
      </c>
      <c r="S1186">
        <f>Rainbow[[#This Row],[Column2]]/3828*100</f>
        <v>2.6123301985370953E-2</v>
      </c>
      <c r="U1186" t="s">
        <v>5477</v>
      </c>
      <c r="V1186">
        <v>1</v>
      </c>
      <c r="W1186">
        <f>Rarity[[#This Row],[Column2]]/3817*100</f>
        <v>2.6198585276395077E-2</v>
      </c>
    </row>
    <row r="1187" spans="1:23" x14ac:dyDescent="0.25">
      <c r="A1187" t="s">
        <v>679</v>
      </c>
      <c r="B1187">
        <v>2</v>
      </c>
      <c r="C1187">
        <f>Twilight[[#This Row],[Column2]]/6963*100</f>
        <v>2.8723251472066638E-2</v>
      </c>
      <c r="E1187" t="s">
        <v>1435</v>
      </c>
      <c r="F1187">
        <v>1</v>
      </c>
      <c r="G1187">
        <f>Applejack[[#This Row],[Column2]]/3394*100</f>
        <v>2.9463759575721862E-2</v>
      </c>
      <c r="I1187" t="s">
        <v>3622</v>
      </c>
      <c r="J1187">
        <v>1</v>
      </c>
      <c r="K1187">
        <f>Fluttershy[[#This Row],[Column2]]/2643*100</f>
        <v>3.7835792659856225E-2</v>
      </c>
      <c r="M1187" t="s">
        <v>1067</v>
      </c>
      <c r="N1187">
        <v>1</v>
      </c>
      <c r="O1187">
        <f>Pinkie[[#This Row],[Column2]]/4530*100</f>
        <v>2.2075055187637971E-2</v>
      </c>
      <c r="Q1187" t="s">
        <v>2115</v>
      </c>
      <c r="R1187">
        <v>1</v>
      </c>
      <c r="S1187">
        <f>Rainbow[[#This Row],[Column2]]/3828*100</f>
        <v>2.6123301985370953E-2</v>
      </c>
      <c r="U1187" t="s">
        <v>5478</v>
      </c>
      <c r="V1187">
        <v>1</v>
      </c>
      <c r="W1187">
        <f>Rarity[[#This Row],[Column2]]/3817*100</f>
        <v>2.6198585276395077E-2</v>
      </c>
    </row>
    <row r="1188" spans="1:23" x14ac:dyDescent="0.25">
      <c r="A1188" t="s">
        <v>6034</v>
      </c>
      <c r="B1188">
        <v>2</v>
      </c>
      <c r="C1188">
        <f>Twilight[[#This Row],[Column2]]/6963*100</f>
        <v>2.8723251472066638E-2</v>
      </c>
      <c r="E1188" t="s">
        <v>2935</v>
      </c>
      <c r="F1188">
        <v>1</v>
      </c>
      <c r="G1188">
        <f>Applejack[[#This Row],[Column2]]/3394*100</f>
        <v>2.9463759575721862E-2</v>
      </c>
      <c r="I1188" t="s">
        <v>725</v>
      </c>
      <c r="J1188">
        <v>1</v>
      </c>
      <c r="K1188">
        <f>Fluttershy[[#This Row],[Column2]]/2643*100</f>
        <v>3.7835792659856225E-2</v>
      </c>
      <c r="M1188" t="s">
        <v>798</v>
      </c>
      <c r="N1188">
        <v>1</v>
      </c>
      <c r="O1188">
        <f>Pinkie[[#This Row],[Column2]]/4530*100</f>
        <v>2.2075055187637971E-2</v>
      </c>
      <c r="Q1188" t="s">
        <v>4695</v>
      </c>
      <c r="R1188">
        <v>1</v>
      </c>
      <c r="S1188">
        <f>Rainbow[[#This Row],[Column2]]/3828*100</f>
        <v>2.6123301985370953E-2</v>
      </c>
      <c r="U1188" t="s">
        <v>5449</v>
      </c>
      <c r="V1188">
        <v>1</v>
      </c>
      <c r="W1188">
        <f>Rarity[[#This Row],[Column2]]/3817*100</f>
        <v>2.6198585276395077E-2</v>
      </c>
    </row>
    <row r="1189" spans="1:23" x14ac:dyDescent="0.25">
      <c r="A1189" t="s">
        <v>680</v>
      </c>
      <c r="B1189">
        <v>2</v>
      </c>
      <c r="C1189">
        <f>Twilight[[#This Row],[Column2]]/6963*100</f>
        <v>2.8723251472066638E-2</v>
      </c>
      <c r="E1189" t="s">
        <v>2936</v>
      </c>
      <c r="F1189">
        <v>1</v>
      </c>
      <c r="G1189">
        <f>Applejack[[#This Row],[Column2]]/3394*100</f>
        <v>2.9463759575721862E-2</v>
      </c>
      <c r="I1189" t="s">
        <v>684</v>
      </c>
      <c r="J1189">
        <v>1</v>
      </c>
      <c r="K1189">
        <f>Fluttershy[[#This Row],[Column2]]/2643*100</f>
        <v>3.7835792659856225E-2</v>
      </c>
      <c r="M1189" t="s">
        <v>953</v>
      </c>
      <c r="N1189">
        <v>1</v>
      </c>
      <c r="O1189">
        <f>Pinkie[[#This Row],[Column2]]/4530*100</f>
        <v>2.2075055187637971E-2</v>
      </c>
      <c r="Q1189" t="s">
        <v>4886</v>
      </c>
      <c r="R1189">
        <v>1</v>
      </c>
      <c r="S1189">
        <f>Rainbow[[#This Row],[Column2]]/3828*100</f>
        <v>2.6123301985370953E-2</v>
      </c>
      <c r="U1189" t="s">
        <v>2249</v>
      </c>
      <c r="V1189">
        <v>1</v>
      </c>
      <c r="W1189">
        <f>Rarity[[#This Row],[Column2]]/3817*100</f>
        <v>2.6198585276395077E-2</v>
      </c>
    </row>
    <row r="1190" spans="1:23" x14ac:dyDescent="0.25">
      <c r="A1190" t="s">
        <v>681</v>
      </c>
      <c r="B1190">
        <v>2</v>
      </c>
      <c r="C1190">
        <f>Twilight[[#This Row],[Column2]]/6963*100</f>
        <v>2.8723251472066638E-2</v>
      </c>
      <c r="E1190" t="s">
        <v>2937</v>
      </c>
      <c r="F1190">
        <v>1</v>
      </c>
      <c r="G1190">
        <f>Applejack[[#This Row],[Column2]]/3394*100</f>
        <v>2.9463759575721862E-2</v>
      </c>
      <c r="I1190" t="s">
        <v>590</v>
      </c>
      <c r="J1190">
        <v>1</v>
      </c>
      <c r="K1190">
        <f>Fluttershy[[#This Row],[Column2]]/2643*100</f>
        <v>3.7835792659856225E-2</v>
      </c>
      <c r="M1190" t="s">
        <v>567</v>
      </c>
      <c r="N1190">
        <v>1</v>
      </c>
      <c r="O1190">
        <f>Pinkie[[#This Row],[Column2]]/4530*100</f>
        <v>2.2075055187637971E-2</v>
      </c>
      <c r="Q1190" t="s">
        <v>3674</v>
      </c>
      <c r="R1190">
        <v>1</v>
      </c>
      <c r="S1190">
        <f>Rainbow[[#This Row],[Column2]]/3828*100</f>
        <v>2.6123301985370953E-2</v>
      </c>
      <c r="U1190" t="s">
        <v>2079</v>
      </c>
      <c r="V1190">
        <v>1</v>
      </c>
      <c r="W1190">
        <f>Rarity[[#This Row],[Column2]]/3817*100</f>
        <v>2.6198585276395077E-2</v>
      </c>
    </row>
    <row r="1191" spans="1:23" x14ac:dyDescent="0.25">
      <c r="A1191" t="s">
        <v>936</v>
      </c>
      <c r="B1191">
        <v>2</v>
      </c>
      <c r="C1191">
        <f>Twilight[[#This Row],[Column2]]/6963*100</f>
        <v>2.8723251472066638E-2</v>
      </c>
      <c r="E1191" t="s">
        <v>2938</v>
      </c>
      <c r="F1191">
        <v>1</v>
      </c>
      <c r="G1191">
        <f>Applejack[[#This Row],[Column2]]/3394*100</f>
        <v>2.9463759575721862E-2</v>
      </c>
      <c r="I1191" t="s">
        <v>3626</v>
      </c>
      <c r="J1191">
        <v>1</v>
      </c>
      <c r="K1191">
        <f>Fluttershy[[#This Row],[Column2]]/2643*100</f>
        <v>3.7835792659856225E-2</v>
      </c>
      <c r="M1191" t="s">
        <v>3986</v>
      </c>
      <c r="N1191">
        <v>1</v>
      </c>
      <c r="O1191">
        <f>Pinkie[[#This Row],[Column2]]/4530*100</f>
        <v>2.2075055187637971E-2</v>
      </c>
      <c r="Q1191" t="s">
        <v>4694</v>
      </c>
      <c r="R1191">
        <v>1</v>
      </c>
      <c r="S1191">
        <f>Rainbow[[#This Row],[Column2]]/3828*100</f>
        <v>2.6123301985370953E-2</v>
      </c>
      <c r="U1191" t="s">
        <v>5480</v>
      </c>
      <c r="V1191">
        <v>1</v>
      </c>
      <c r="W1191">
        <f>Rarity[[#This Row],[Column2]]/3817*100</f>
        <v>2.6198585276395077E-2</v>
      </c>
    </row>
    <row r="1192" spans="1:23" x14ac:dyDescent="0.25">
      <c r="A1192" t="s">
        <v>934</v>
      </c>
      <c r="B1192">
        <v>2</v>
      </c>
      <c r="C1192">
        <f>Twilight[[#This Row],[Column2]]/6963*100</f>
        <v>2.8723251472066638E-2</v>
      </c>
      <c r="E1192" t="s">
        <v>995</v>
      </c>
      <c r="F1192">
        <v>1</v>
      </c>
      <c r="G1192">
        <f>Applejack[[#This Row],[Column2]]/3394*100</f>
        <v>2.9463759575721862E-2</v>
      </c>
      <c r="I1192" t="s">
        <v>2057</v>
      </c>
      <c r="J1192">
        <v>1</v>
      </c>
      <c r="K1192">
        <f>Fluttershy[[#This Row],[Column2]]/2643*100</f>
        <v>3.7835792659856225E-2</v>
      </c>
      <c r="M1192" t="s">
        <v>975</v>
      </c>
      <c r="N1192">
        <v>1</v>
      </c>
      <c r="O1192">
        <f>Pinkie[[#This Row],[Column2]]/4530*100</f>
        <v>2.2075055187637971E-2</v>
      </c>
      <c r="Q1192" t="s">
        <v>4693</v>
      </c>
      <c r="R1192">
        <v>1</v>
      </c>
      <c r="S1192">
        <f>Rainbow[[#This Row],[Column2]]/3828*100</f>
        <v>2.6123301985370953E-2</v>
      </c>
      <c r="U1192" t="s">
        <v>5602</v>
      </c>
      <c r="V1192">
        <v>1</v>
      </c>
      <c r="W1192">
        <f>Rarity[[#This Row],[Column2]]/3817*100</f>
        <v>2.6198585276395077E-2</v>
      </c>
    </row>
    <row r="1193" spans="1:23" x14ac:dyDescent="0.25">
      <c r="A1193" t="s">
        <v>933</v>
      </c>
      <c r="B1193">
        <v>2</v>
      </c>
      <c r="C1193">
        <f>Twilight[[#This Row],[Column2]]/6963*100</f>
        <v>2.8723251472066638E-2</v>
      </c>
      <c r="E1193" t="s">
        <v>840</v>
      </c>
      <c r="F1193">
        <v>1</v>
      </c>
      <c r="G1193">
        <f>Applejack[[#This Row],[Column2]]/3394*100</f>
        <v>2.9463759575721862E-2</v>
      </c>
      <c r="I1193" t="s">
        <v>1800</v>
      </c>
      <c r="J1193">
        <v>1</v>
      </c>
      <c r="K1193">
        <f>Fluttershy[[#This Row],[Column2]]/2643*100</f>
        <v>3.7835792659856225E-2</v>
      </c>
      <c r="M1193" t="s">
        <v>1096</v>
      </c>
      <c r="N1193">
        <v>1</v>
      </c>
      <c r="O1193">
        <f>Pinkie[[#This Row],[Column2]]/4530*100</f>
        <v>2.2075055187637971E-2</v>
      </c>
      <c r="Q1193" t="s">
        <v>2678</v>
      </c>
      <c r="R1193">
        <v>1</v>
      </c>
      <c r="S1193">
        <f>Rainbow[[#This Row],[Column2]]/3828*100</f>
        <v>2.6123301985370953E-2</v>
      </c>
      <c r="U1193" t="s">
        <v>5482</v>
      </c>
      <c r="V1193">
        <v>1</v>
      </c>
      <c r="W1193">
        <f>Rarity[[#This Row],[Column2]]/3817*100</f>
        <v>2.6198585276395077E-2</v>
      </c>
    </row>
    <row r="1194" spans="1:23" x14ac:dyDescent="0.25">
      <c r="A1194" t="s">
        <v>625</v>
      </c>
      <c r="B1194">
        <v>2</v>
      </c>
      <c r="C1194">
        <f>Twilight[[#This Row],[Column2]]/6963*100</f>
        <v>2.8723251472066638E-2</v>
      </c>
      <c r="E1194" t="s">
        <v>2939</v>
      </c>
      <c r="F1194">
        <v>1</v>
      </c>
      <c r="G1194">
        <f>Applejack[[#This Row],[Column2]]/3394*100</f>
        <v>2.9463759575721862E-2</v>
      </c>
      <c r="I1194" t="s">
        <v>1897</v>
      </c>
      <c r="J1194">
        <v>1</v>
      </c>
      <c r="K1194">
        <f>Fluttershy[[#This Row],[Column2]]/2643*100</f>
        <v>3.7835792659856225E-2</v>
      </c>
      <c r="M1194" t="s">
        <v>451</v>
      </c>
      <c r="N1194">
        <v>1</v>
      </c>
      <c r="O1194">
        <f>Pinkie[[#This Row],[Column2]]/4530*100</f>
        <v>2.2075055187637971E-2</v>
      </c>
      <c r="Q1194" t="s">
        <v>4692</v>
      </c>
      <c r="R1194">
        <v>1</v>
      </c>
      <c r="S1194">
        <f>Rainbow[[#This Row],[Column2]]/3828*100</f>
        <v>2.6123301985370953E-2</v>
      </c>
      <c r="U1194" t="s">
        <v>1586</v>
      </c>
      <c r="V1194">
        <v>1</v>
      </c>
      <c r="W1194">
        <f>Rarity[[#This Row],[Column2]]/3817*100</f>
        <v>2.6198585276395077E-2</v>
      </c>
    </row>
    <row r="1195" spans="1:23" x14ac:dyDescent="0.25">
      <c r="A1195" t="s">
        <v>932</v>
      </c>
      <c r="B1195">
        <v>2</v>
      </c>
      <c r="C1195">
        <f>Twilight[[#This Row],[Column2]]/6963*100</f>
        <v>2.8723251472066638E-2</v>
      </c>
      <c r="E1195" t="s">
        <v>556</v>
      </c>
      <c r="F1195">
        <v>1</v>
      </c>
      <c r="G1195">
        <f>Applejack[[#This Row],[Column2]]/3394*100</f>
        <v>2.9463759575721862E-2</v>
      </c>
      <c r="I1195" t="s">
        <v>3628</v>
      </c>
      <c r="J1195">
        <v>1</v>
      </c>
      <c r="K1195">
        <f>Fluttershy[[#This Row],[Column2]]/2643*100</f>
        <v>3.7835792659856225E-2</v>
      </c>
      <c r="M1195" t="s">
        <v>4092</v>
      </c>
      <c r="N1195">
        <v>1</v>
      </c>
      <c r="O1195">
        <f>Pinkie[[#This Row],[Column2]]/4530*100</f>
        <v>2.2075055187637971E-2</v>
      </c>
      <c r="Q1195" t="s">
        <v>832</v>
      </c>
      <c r="R1195">
        <v>1</v>
      </c>
      <c r="S1195">
        <f>Rainbow[[#This Row],[Column2]]/3828*100</f>
        <v>2.6123301985370953E-2</v>
      </c>
      <c r="U1195" t="s">
        <v>5483</v>
      </c>
      <c r="V1195">
        <v>1</v>
      </c>
      <c r="W1195">
        <f>Rarity[[#This Row],[Column2]]/3817*100</f>
        <v>2.6198585276395077E-2</v>
      </c>
    </row>
    <row r="1196" spans="1:23" x14ac:dyDescent="0.25">
      <c r="A1196" t="s">
        <v>693</v>
      </c>
      <c r="B1196">
        <v>2</v>
      </c>
      <c r="C1196">
        <f>Twilight[[#This Row],[Column2]]/6963*100</f>
        <v>2.8723251472066638E-2</v>
      </c>
      <c r="E1196" t="s">
        <v>2940</v>
      </c>
      <c r="F1196">
        <v>1</v>
      </c>
      <c r="G1196">
        <f>Applejack[[#This Row],[Column2]]/3394*100</f>
        <v>2.9463759575721862E-2</v>
      </c>
      <c r="I1196" t="s">
        <v>3741</v>
      </c>
      <c r="J1196">
        <v>1</v>
      </c>
      <c r="K1196">
        <f>Fluttershy[[#This Row],[Column2]]/2643*100</f>
        <v>3.7835792659856225E-2</v>
      </c>
      <c r="M1196" t="s">
        <v>4093</v>
      </c>
      <c r="N1196">
        <v>1</v>
      </c>
      <c r="O1196">
        <f>Pinkie[[#This Row],[Column2]]/4530*100</f>
        <v>2.2075055187637971E-2</v>
      </c>
      <c r="Q1196" t="s">
        <v>4691</v>
      </c>
      <c r="R1196">
        <v>1</v>
      </c>
      <c r="S1196">
        <f>Rainbow[[#This Row],[Column2]]/3828*100</f>
        <v>2.6123301985370953E-2</v>
      </c>
      <c r="U1196" t="s">
        <v>3912</v>
      </c>
      <c r="V1196">
        <v>1</v>
      </c>
      <c r="W1196">
        <f>Rarity[[#This Row],[Column2]]/3817*100</f>
        <v>2.6198585276395077E-2</v>
      </c>
    </row>
    <row r="1197" spans="1:23" x14ac:dyDescent="0.25">
      <c r="A1197" t="s">
        <v>632</v>
      </c>
      <c r="B1197">
        <v>2</v>
      </c>
      <c r="C1197">
        <f>Twilight[[#This Row],[Column2]]/6963*100</f>
        <v>2.8723251472066638E-2</v>
      </c>
      <c r="E1197" t="s">
        <v>2941</v>
      </c>
      <c r="F1197">
        <v>1</v>
      </c>
      <c r="G1197">
        <f>Applejack[[#This Row],[Column2]]/3394*100</f>
        <v>2.9463759575721862E-2</v>
      </c>
      <c r="I1197" t="s">
        <v>6163</v>
      </c>
      <c r="J1197">
        <v>1</v>
      </c>
      <c r="K1197">
        <f>Fluttershy[[#This Row],[Column2]]/2643*100</f>
        <v>3.7835792659856225E-2</v>
      </c>
      <c r="M1197" t="s">
        <v>4094</v>
      </c>
      <c r="N1197">
        <v>1</v>
      </c>
      <c r="O1197">
        <f>Pinkie[[#This Row],[Column2]]/4530*100</f>
        <v>2.2075055187637971E-2</v>
      </c>
      <c r="Q1197" t="s">
        <v>1564</v>
      </c>
      <c r="R1197">
        <v>1</v>
      </c>
      <c r="S1197">
        <f>Rainbow[[#This Row],[Column2]]/3828*100</f>
        <v>2.6123301985370953E-2</v>
      </c>
      <c r="U1197" t="s">
        <v>5484</v>
      </c>
      <c r="V1197">
        <v>1</v>
      </c>
      <c r="W1197">
        <f>Rarity[[#This Row],[Column2]]/3817*100</f>
        <v>2.6198585276395077E-2</v>
      </c>
    </row>
    <row r="1198" spans="1:23" x14ac:dyDescent="0.25">
      <c r="A1198" t="s">
        <v>930</v>
      </c>
      <c r="B1198">
        <v>2</v>
      </c>
      <c r="C1198">
        <f>Twilight[[#This Row],[Column2]]/6963*100</f>
        <v>2.8723251472066638E-2</v>
      </c>
      <c r="E1198" t="s">
        <v>2068</v>
      </c>
      <c r="F1198">
        <v>1</v>
      </c>
      <c r="G1198">
        <f>Applejack[[#This Row],[Column2]]/3394*100</f>
        <v>2.9463759575721862E-2</v>
      </c>
      <c r="I1198" t="s">
        <v>3007</v>
      </c>
      <c r="J1198">
        <v>1</v>
      </c>
      <c r="K1198">
        <f>Fluttershy[[#This Row],[Column2]]/2643*100</f>
        <v>3.7835792659856225E-2</v>
      </c>
      <c r="M1198" t="s">
        <v>4095</v>
      </c>
      <c r="N1198">
        <v>1</v>
      </c>
      <c r="O1198">
        <f>Pinkie[[#This Row],[Column2]]/4530*100</f>
        <v>2.2075055187637971E-2</v>
      </c>
      <c r="Q1198" t="s">
        <v>1224</v>
      </c>
      <c r="R1198">
        <v>1</v>
      </c>
      <c r="S1198">
        <f>Rainbow[[#This Row],[Column2]]/3828*100</f>
        <v>2.6123301985370953E-2</v>
      </c>
      <c r="U1198" t="s">
        <v>4843</v>
      </c>
      <c r="V1198">
        <v>1</v>
      </c>
      <c r="W1198">
        <f>Rarity[[#This Row],[Column2]]/3817*100</f>
        <v>2.6198585276395077E-2</v>
      </c>
    </row>
    <row r="1199" spans="1:23" x14ac:dyDescent="0.25">
      <c r="A1199" t="s">
        <v>633</v>
      </c>
      <c r="B1199">
        <v>2</v>
      </c>
      <c r="C1199">
        <f>Twilight[[#This Row],[Column2]]/6963*100</f>
        <v>2.8723251472066638E-2</v>
      </c>
      <c r="E1199" t="s">
        <v>916</v>
      </c>
      <c r="F1199">
        <v>1</v>
      </c>
      <c r="G1199">
        <f>Applejack[[#This Row],[Column2]]/3394*100</f>
        <v>2.9463759575721862E-2</v>
      </c>
      <c r="I1199" t="s">
        <v>762</v>
      </c>
      <c r="J1199">
        <v>1</v>
      </c>
      <c r="K1199">
        <f>Fluttershy[[#This Row],[Column2]]/2643*100</f>
        <v>3.7835792659856225E-2</v>
      </c>
      <c r="M1199" t="s">
        <v>4096</v>
      </c>
      <c r="N1199">
        <v>1</v>
      </c>
      <c r="O1199">
        <f>Pinkie[[#This Row],[Column2]]/4530*100</f>
        <v>2.2075055187637971E-2</v>
      </c>
      <c r="Q1199" t="s">
        <v>1367</v>
      </c>
      <c r="R1199">
        <v>1</v>
      </c>
      <c r="S1199">
        <f>Rainbow[[#This Row],[Column2]]/3828*100</f>
        <v>2.6123301985370953E-2</v>
      </c>
      <c r="U1199" t="s">
        <v>1310</v>
      </c>
      <c r="V1199">
        <v>1</v>
      </c>
      <c r="W1199">
        <f>Rarity[[#This Row],[Column2]]/3817*100</f>
        <v>2.6198585276395077E-2</v>
      </c>
    </row>
    <row r="1200" spans="1:23" x14ac:dyDescent="0.25">
      <c r="A1200" t="s">
        <v>694</v>
      </c>
      <c r="B1200">
        <v>2</v>
      </c>
      <c r="C1200">
        <f>Twilight[[#This Row],[Column2]]/6963*100</f>
        <v>2.8723251472066638E-2</v>
      </c>
      <c r="E1200" t="s">
        <v>2942</v>
      </c>
      <c r="F1200">
        <v>1</v>
      </c>
      <c r="G1200">
        <f>Applejack[[#This Row],[Column2]]/3394*100</f>
        <v>2.9463759575721862E-2</v>
      </c>
      <c r="I1200" t="s">
        <v>3359</v>
      </c>
      <c r="J1200">
        <v>1</v>
      </c>
      <c r="K1200">
        <f>Fluttershy[[#This Row],[Column2]]/2643*100</f>
        <v>3.7835792659856225E-2</v>
      </c>
      <c r="M1200" t="s">
        <v>3690</v>
      </c>
      <c r="N1200">
        <v>1</v>
      </c>
      <c r="O1200">
        <f>Pinkie[[#This Row],[Column2]]/4530*100</f>
        <v>2.2075055187637971E-2</v>
      </c>
      <c r="Q1200" t="s">
        <v>1542</v>
      </c>
      <c r="R1200">
        <v>1</v>
      </c>
      <c r="S1200">
        <f>Rainbow[[#This Row],[Column2]]/3828*100</f>
        <v>2.6123301985370953E-2</v>
      </c>
      <c r="U1200" t="s">
        <v>6034</v>
      </c>
      <c r="V1200">
        <v>1</v>
      </c>
      <c r="W1200">
        <f>Rarity[[#This Row],[Column2]]/3817*100</f>
        <v>2.6198585276395077E-2</v>
      </c>
    </row>
    <row r="1201" spans="1:23" x14ac:dyDescent="0.25">
      <c r="A1201" t="s">
        <v>929</v>
      </c>
      <c r="B1201">
        <v>2</v>
      </c>
      <c r="C1201">
        <f>Twilight[[#This Row],[Column2]]/6963*100</f>
        <v>2.8723251472066638E-2</v>
      </c>
      <c r="E1201" t="s">
        <v>546</v>
      </c>
      <c r="F1201">
        <v>1</v>
      </c>
      <c r="G1201">
        <f>Applejack[[#This Row],[Column2]]/3394*100</f>
        <v>2.9463759575721862E-2</v>
      </c>
      <c r="I1201" t="s">
        <v>655</v>
      </c>
      <c r="J1201">
        <v>1</v>
      </c>
      <c r="K1201">
        <f>Fluttershy[[#This Row],[Column2]]/2643*100</f>
        <v>3.7835792659856225E-2</v>
      </c>
      <c r="M1201" t="s">
        <v>2019</v>
      </c>
      <c r="N1201">
        <v>1</v>
      </c>
      <c r="O1201">
        <f>Pinkie[[#This Row],[Column2]]/4530*100</f>
        <v>2.2075055187637971E-2</v>
      </c>
      <c r="Q1201" t="s">
        <v>1416</v>
      </c>
      <c r="R1201">
        <v>1</v>
      </c>
      <c r="S1201">
        <f>Rainbow[[#This Row],[Column2]]/3828*100</f>
        <v>2.6123301985370953E-2</v>
      </c>
      <c r="U1201" t="s">
        <v>904</v>
      </c>
      <c r="V1201">
        <v>1</v>
      </c>
      <c r="W1201">
        <f>Rarity[[#This Row],[Column2]]/3817*100</f>
        <v>2.6198585276395077E-2</v>
      </c>
    </row>
    <row r="1202" spans="1:23" x14ac:dyDescent="0.25">
      <c r="A1202" t="s">
        <v>928</v>
      </c>
      <c r="B1202">
        <v>2</v>
      </c>
      <c r="C1202">
        <f>Twilight[[#This Row],[Column2]]/6963*100</f>
        <v>2.8723251472066638E-2</v>
      </c>
      <c r="E1202" t="s">
        <v>6196</v>
      </c>
      <c r="F1202">
        <v>1</v>
      </c>
      <c r="G1202">
        <f>Applejack[[#This Row],[Column2]]/3394*100</f>
        <v>2.9463759575721862E-2</v>
      </c>
      <c r="I1202" t="s">
        <v>710</v>
      </c>
      <c r="J1202">
        <v>1</v>
      </c>
      <c r="K1202">
        <f>Fluttershy[[#This Row],[Column2]]/2643*100</f>
        <v>3.7835792659856225E-2</v>
      </c>
      <c r="M1202" t="s">
        <v>497</v>
      </c>
      <c r="N1202">
        <v>1</v>
      </c>
      <c r="O1202">
        <f>Pinkie[[#This Row],[Column2]]/4530*100</f>
        <v>2.2075055187637971E-2</v>
      </c>
      <c r="Q1202" t="s">
        <v>4891</v>
      </c>
      <c r="R1202">
        <v>1</v>
      </c>
      <c r="S1202">
        <f>Rainbow[[#This Row],[Column2]]/3828*100</f>
        <v>2.6123301985370953E-2</v>
      </c>
      <c r="U1202" t="s">
        <v>3736</v>
      </c>
      <c r="V1202">
        <v>1</v>
      </c>
      <c r="W1202">
        <f>Rarity[[#This Row],[Column2]]/3817*100</f>
        <v>2.6198585276395077E-2</v>
      </c>
    </row>
    <row r="1203" spans="1:23" x14ac:dyDescent="0.25">
      <c r="A1203" t="s">
        <v>635</v>
      </c>
      <c r="B1203">
        <v>2</v>
      </c>
      <c r="C1203">
        <f>Twilight[[#This Row],[Column2]]/6963*100</f>
        <v>2.8723251472066638E-2</v>
      </c>
      <c r="E1203" t="s">
        <v>2943</v>
      </c>
      <c r="F1203">
        <v>1</v>
      </c>
      <c r="G1203">
        <f>Applejack[[#This Row],[Column2]]/3394*100</f>
        <v>2.9463759575721862E-2</v>
      </c>
      <c r="I1203" t="s">
        <v>3358</v>
      </c>
      <c r="J1203">
        <v>1</v>
      </c>
      <c r="K1203">
        <f>Fluttershy[[#This Row],[Column2]]/2643*100</f>
        <v>3.7835792659856225E-2</v>
      </c>
      <c r="M1203" t="s">
        <v>6090</v>
      </c>
      <c r="N1203">
        <v>1</v>
      </c>
      <c r="O1203">
        <f>Pinkie[[#This Row],[Column2]]/4530*100</f>
        <v>2.2075055187637971E-2</v>
      </c>
      <c r="Q1203" t="s">
        <v>235</v>
      </c>
      <c r="R1203">
        <v>1</v>
      </c>
      <c r="S1203">
        <f>Rainbow[[#This Row],[Column2]]/3828*100</f>
        <v>2.6123301985370953E-2</v>
      </c>
      <c r="U1203" t="s">
        <v>5448</v>
      </c>
      <c r="V1203">
        <v>1</v>
      </c>
      <c r="W1203">
        <f>Rarity[[#This Row],[Column2]]/3817*100</f>
        <v>2.6198585276395077E-2</v>
      </c>
    </row>
    <row r="1204" spans="1:23" x14ac:dyDescent="0.25">
      <c r="A1204" t="s">
        <v>6285</v>
      </c>
      <c r="B1204">
        <v>2</v>
      </c>
      <c r="C1204">
        <f>Twilight[[#This Row],[Column2]]/6963*100</f>
        <v>2.8723251472066638E-2</v>
      </c>
      <c r="E1204" t="s">
        <v>2944</v>
      </c>
      <c r="F1204">
        <v>1</v>
      </c>
      <c r="G1204">
        <f>Applejack[[#This Row],[Column2]]/3394*100</f>
        <v>2.9463759575721862E-2</v>
      </c>
      <c r="I1204" t="s">
        <v>3461</v>
      </c>
      <c r="J1204">
        <v>1</v>
      </c>
      <c r="K1204">
        <f>Fluttershy[[#This Row],[Column2]]/2643*100</f>
        <v>3.7835792659856225E-2</v>
      </c>
      <c r="M1204" t="s">
        <v>6100</v>
      </c>
      <c r="N1204">
        <v>1</v>
      </c>
      <c r="O1204">
        <f>Pinkie[[#This Row],[Column2]]/4530*100</f>
        <v>2.2075055187637971E-2</v>
      </c>
      <c r="Q1204" t="s">
        <v>4439</v>
      </c>
      <c r="R1204">
        <v>1</v>
      </c>
      <c r="S1204">
        <f>Rainbow[[#This Row],[Column2]]/3828*100</f>
        <v>2.6123301985370953E-2</v>
      </c>
      <c r="U1204" t="s">
        <v>3449</v>
      </c>
      <c r="V1204">
        <v>1</v>
      </c>
      <c r="W1204">
        <f>Rarity[[#This Row],[Column2]]/3817*100</f>
        <v>2.6198585276395077E-2</v>
      </c>
    </row>
    <row r="1205" spans="1:23" x14ac:dyDescent="0.25">
      <c r="A1205" t="s">
        <v>636</v>
      </c>
      <c r="B1205">
        <v>2</v>
      </c>
      <c r="C1205">
        <f>Twilight[[#This Row],[Column2]]/6963*100</f>
        <v>2.8723251472066638E-2</v>
      </c>
      <c r="E1205" t="s">
        <v>2945</v>
      </c>
      <c r="F1205">
        <v>1</v>
      </c>
      <c r="G1205">
        <f>Applejack[[#This Row],[Column2]]/3394*100</f>
        <v>2.9463759575721862E-2</v>
      </c>
      <c r="I1205" t="s">
        <v>3371</v>
      </c>
      <c r="J1205">
        <v>1</v>
      </c>
      <c r="K1205">
        <f>Fluttershy[[#This Row],[Column2]]/2643*100</f>
        <v>3.7835792659856225E-2</v>
      </c>
      <c r="M1205" t="s">
        <v>3982</v>
      </c>
      <c r="N1205">
        <v>1</v>
      </c>
      <c r="O1205">
        <f>Pinkie[[#This Row],[Column2]]/4530*100</f>
        <v>2.2075055187637971E-2</v>
      </c>
      <c r="Q1205" t="s">
        <v>589</v>
      </c>
      <c r="R1205">
        <v>1</v>
      </c>
      <c r="S1205">
        <f>Rainbow[[#This Row],[Column2]]/3828*100</f>
        <v>2.6123301985370953E-2</v>
      </c>
      <c r="U1205" t="s">
        <v>5486</v>
      </c>
      <c r="V1205">
        <v>1</v>
      </c>
      <c r="W1205">
        <f>Rarity[[#This Row],[Column2]]/3817*100</f>
        <v>2.6198585276395077E-2</v>
      </c>
    </row>
    <row r="1206" spans="1:23" x14ac:dyDescent="0.25">
      <c r="A1206" t="s">
        <v>926</v>
      </c>
      <c r="B1206">
        <v>2</v>
      </c>
      <c r="C1206">
        <f>Twilight[[#This Row],[Column2]]/6963*100</f>
        <v>2.8723251472066638E-2</v>
      </c>
      <c r="E1206" t="s">
        <v>2946</v>
      </c>
      <c r="F1206">
        <v>1</v>
      </c>
      <c r="G1206">
        <f>Applejack[[#This Row],[Column2]]/3394*100</f>
        <v>2.9463759575721862E-2</v>
      </c>
      <c r="I1206" t="s">
        <v>6113</v>
      </c>
      <c r="J1206">
        <v>1</v>
      </c>
      <c r="K1206">
        <f>Fluttershy[[#This Row],[Column2]]/2643*100</f>
        <v>3.7835792659856225E-2</v>
      </c>
      <c r="M1206" t="s">
        <v>1145</v>
      </c>
      <c r="N1206">
        <v>1</v>
      </c>
      <c r="O1206">
        <f>Pinkie[[#This Row],[Column2]]/4530*100</f>
        <v>2.2075055187637971E-2</v>
      </c>
      <c r="Q1206" t="s">
        <v>4892</v>
      </c>
      <c r="R1206">
        <v>1</v>
      </c>
      <c r="S1206">
        <f>Rainbow[[#This Row],[Column2]]/3828*100</f>
        <v>2.6123301985370953E-2</v>
      </c>
      <c r="U1206" t="s">
        <v>1351</v>
      </c>
      <c r="V1206">
        <v>1</v>
      </c>
      <c r="W1206">
        <f>Rarity[[#This Row],[Column2]]/3817*100</f>
        <v>2.6198585276395077E-2</v>
      </c>
    </row>
    <row r="1207" spans="1:23" x14ac:dyDescent="0.25">
      <c r="A1207" t="s">
        <v>643</v>
      </c>
      <c r="B1207">
        <v>2</v>
      </c>
      <c r="C1207">
        <f>Twilight[[#This Row],[Column2]]/6963*100</f>
        <v>2.8723251472066638E-2</v>
      </c>
      <c r="E1207" t="s">
        <v>3028</v>
      </c>
      <c r="F1207">
        <v>1</v>
      </c>
      <c r="G1207">
        <f>Applejack[[#This Row],[Column2]]/3394*100</f>
        <v>2.9463759575721862E-2</v>
      </c>
      <c r="I1207" t="s">
        <v>384</v>
      </c>
      <c r="J1207">
        <v>1</v>
      </c>
      <c r="K1207">
        <f>Fluttershy[[#This Row],[Column2]]/2643*100</f>
        <v>3.7835792659856225E-2</v>
      </c>
      <c r="M1207" t="s">
        <v>3981</v>
      </c>
      <c r="N1207">
        <v>1</v>
      </c>
      <c r="O1207">
        <f>Pinkie[[#This Row],[Column2]]/4530*100</f>
        <v>2.2075055187637971E-2</v>
      </c>
      <c r="Q1207" t="s">
        <v>4689</v>
      </c>
      <c r="R1207">
        <v>1</v>
      </c>
      <c r="S1207">
        <f>Rainbow[[#This Row],[Column2]]/3828*100</f>
        <v>2.6123301985370953E-2</v>
      </c>
      <c r="U1207" t="s">
        <v>5610</v>
      </c>
      <c r="V1207">
        <v>1</v>
      </c>
      <c r="W1207">
        <f>Rarity[[#This Row],[Column2]]/3817*100</f>
        <v>2.6198585276395077E-2</v>
      </c>
    </row>
    <row r="1208" spans="1:23" x14ac:dyDescent="0.25">
      <c r="A1208" t="s">
        <v>6035</v>
      </c>
      <c r="B1208">
        <v>2</v>
      </c>
      <c r="C1208">
        <f>Twilight[[#This Row],[Column2]]/6963*100</f>
        <v>2.8723251472066638E-2</v>
      </c>
      <c r="E1208" t="s">
        <v>1702</v>
      </c>
      <c r="F1208">
        <v>1</v>
      </c>
      <c r="G1208">
        <f>Applejack[[#This Row],[Column2]]/3394*100</f>
        <v>2.9463759575721862E-2</v>
      </c>
      <c r="I1208" t="s">
        <v>1397</v>
      </c>
      <c r="J1208">
        <v>1</v>
      </c>
      <c r="K1208">
        <f>Fluttershy[[#This Row],[Column2]]/2643*100</f>
        <v>3.7835792659856225E-2</v>
      </c>
      <c r="M1208" t="s">
        <v>4099</v>
      </c>
      <c r="N1208">
        <v>1</v>
      </c>
      <c r="O1208">
        <f>Pinkie[[#This Row],[Column2]]/4530*100</f>
        <v>2.2075055187637971E-2</v>
      </c>
      <c r="Q1208" t="s">
        <v>4410</v>
      </c>
      <c r="R1208">
        <v>1</v>
      </c>
      <c r="S1208">
        <f>Rainbow[[#This Row],[Column2]]/3828*100</f>
        <v>2.6123301985370953E-2</v>
      </c>
      <c r="U1208" t="s">
        <v>5154</v>
      </c>
      <c r="V1208">
        <v>1</v>
      </c>
      <c r="W1208">
        <f>Rarity[[#This Row],[Column2]]/3817*100</f>
        <v>2.6198585276395077E-2</v>
      </c>
    </row>
    <row r="1209" spans="1:23" x14ac:dyDescent="0.25">
      <c r="A1209" t="s">
        <v>646</v>
      </c>
      <c r="B1209">
        <v>2</v>
      </c>
      <c r="C1209">
        <f>Twilight[[#This Row],[Column2]]/6963*100</f>
        <v>2.8723251472066638E-2</v>
      </c>
      <c r="E1209" t="s">
        <v>657</v>
      </c>
      <c r="F1209">
        <v>1</v>
      </c>
      <c r="G1209">
        <f>Applejack[[#This Row],[Column2]]/3394*100</f>
        <v>2.9463759575721862E-2</v>
      </c>
      <c r="I1209" t="s">
        <v>345</v>
      </c>
      <c r="J1209">
        <v>1</v>
      </c>
      <c r="K1209">
        <f>Fluttershy[[#This Row],[Column2]]/2643*100</f>
        <v>3.7835792659856225E-2</v>
      </c>
      <c r="M1209" t="s">
        <v>4100</v>
      </c>
      <c r="N1209">
        <v>1</v>
      </c>
      <c r="O1209">
        <f>Pinkie[[#This Row],[Column2]]/4530*100</f>
        <v>2.2075055187637971E-2</v>
      </c>
      <c r="Q1209" t="s">
        <v>1514</v>
      </c>
      <c r="R1209">
        <v>1</v>
      </c>
      <c r="S1209">
        <f>Rainbow[[#This Row],[Column2]]/3828*100</f>
        <v>2.6123301985370953E-2</v>
      </c>
      <c r="U1209" t="s">
        <v>3947</v>
      </c>
      <c r="V1209">
        <v>1</v>
      </c>
      <c r="W1209">
        <f>Rarity[[#This Row],[Column2]]/3817*100</f>
        <v>2.6198585276395077E-2</v>
      </c>
    </row>
    <row r="1210" spans="1:23" x14ac:dyDescent="0.25">
      <c r="A1210" t="s">
        <v>648</v>
      </c>
      <c r="B1210">
        <v>2</v>
      </c>
      <c r="C1210">
        <f>Twilight[[#This Row],[Column2]]/6963*100</f>
        <v>2.8723251472066638E-2</v>
      </c>
      <c r="E1210" t="s">
        <v>2947</v>
      </c>
      <c r="F1210">
        <v>1</v>
      </c>
      <c r="G1210">
        <f>Applejack[[#This Row],[Column2]]/3394*100</f>
        <v>2.9463759575721862E-2</v>
      </c>
      <c r="I1210" t="s">
        <v>3357</v>
      </c>
      <c r="J1210">
        <v>1</v>
      </c>
      <c r="K1210">
        <f>Fluttershy[[#This Row],[Column2]]/2643*100</f>
        <v>3.7835792659856225E-2</v>
      </c>
      <c r="M1210" t="s">
        <v>3980</v>
      </c>
      <c r="N1210">
        <v>1</v>
      </c>
      <c r="O1210">
        <f>Pinkie[[#This Row],[Column2]]/4530*100</f>
        <v>2.2075055187637971E-2</v>
      </c>
      <c r="Q1210" t="s">
        <v>4688</v>
      </c>
      <c r="R1210">
        <v>1</v>
      </c>
      <c r="S1210">
        <f>Rainbow[[#This Row],[Column2]]/3828*100</f>
        <v>2.6123301985370953E-2</v>
      </c>
      <c r="U1210" t="s">
        <v>5487</v>
      </c>
      <c r="V1210">
        <v>1</v>
      </c>
      <c r="W1210">
        <f>Rarity[[#This Row],[Column2]]/3817*100</f>
        <v>2.6198585276395077E-2</v>
      </c>
    </row>
    <row r="1211" spans="1:23" x14ac:dyDescent="0.25">
      <c r="A1211" t="s">
        <v>649</v>
      </c>
      <c r="B1211">
        <v>2</v>
      </c>
      <c r="C1211">
        <f>Twilight[[#This Row],[Column2]]/6963*100</f>
        <v>2.8723251472066638E-2</v>
      </c>
      <c r="E1211" t="s">
        <v>544</v>
      </c>
      <c r="F1211">
        <v>1</v>
      </c>
      <c r="G1211">
        <f>Applejack[[#This Row],[Column2]]/3394*100</f>
        <v>2.9463759575721862E-2</v>
      </c>
      <c r="I1211" t="s">
        <v>1862</v>
      </c>
      <c r="J1211">
        <v>1</v>
      </c>
      <c r="K1211">
        <f>Fluttershy[[#This Row],[Column2]]/2643*100</f>
        <v>3.7835792659856225E-2</v>
      </c>
      <c r="M1211" t="s">
        <v>2138</v>
      </c>
      <c r="N1211">
        <v>1</v>
      </c>
      <c r="O1211">
        <f>Pinkie[[#This Row],[Column2]]/4530*100</f>
        <v>2.2075055187637971E-2</v>
      </c>
      <c r="Q1211" t="s">
        <v>4687</v>
      </c>
      <c r="R1211">
        <v>1</v>
      </c>
      <c r="S1211">
        <f>Rainbow[[#This Row],[Column2]]/3828*100</f>
        <v>2.6123301985370953E-2</v>
      </c>
      <c r="U1211" t="s">
        <v>6250</v>
      </c>
      <c r="V1211">
        <v>1</v>
      </c>
      <c r="W1211">
        <f>Rarity[[#This Row],[Column2]]/3817*100</f>
        <v>2.6198585276395077E-2</v>
      </c>
    </row>
    <row r="1212" spans="1:23" x14ac:dyDescent="0.25">
      <c r="A1212" t="s">
        <v>652</v>
      </c>
      <c r="B1212">
        <v>2</v>
      </c>
      <c r="C1212">
        <f>Twilight[[#This Row],[Column2]]/6963*100</f>
        <v>2.8723251472066638E-2</v>
      </c>
      <c r="E1212" t="s">
        <v>2636</v>
      </c>
      <c r="F1212">
        <v>1</v>
      </c>
      <c r="G1212">
        <f>Applejack[[#This Row],[Column2]]/3394*100</f>
        <v>2.9463759575721862E-2</v>
      </c>
      <c r="I1212" t="s">
        <v>2598</v>
      </c>
      <c r="J1212">
        <v>1</v>
      </c>
      <c r="K1212">
        <f>Fluttershy[[#This Row],[Column2]]/2643*100</f>
        <v>3.7835792659856225E-2</v>
      </c>
      <c r="M1212" t="s">
        <v>5986</v>
      </c>
      <c r="N1212">
        <v>1</v>
      </c>
      <c r="O1212">
        <f>Pinkie[[#This Row],[Column2]]/4530*100</f>
        <v>2.2075055187637971E-2</v>
      </c>
      <c r="Q1212" t="s">
        <v>824</v>
      </c>
      <c r="R1212">
        <v>1</v>
      </c>
      <c r="S1212">
        <f>Rainbow[[#This Row],[Column2]]/3828*100</f>
        <v>2.6123301985370953E-2</v>
      </c>
      <c r="U1212" t="s">
        <v>5333</v>
      </c>
      <c r="V1212">
        <v>1</v>
      </c>
      <c r="W1212">
        <f>Rarity[[#This Row],[Column2]]/3817*100</f>
        <v>2.6198585276395077E-2</v>
      </c>
    </row>
    <row r="1213" spans="1:23" x14ac:dyDescent="0.25">
      <c r="A1213" t="s">
        <v>655</v>
      </c>
      <c r="B1213">
        <v>2</v>
      </c>
      <c r="C1213">
        <f>Twilight[[#This Row],[Column2]]/6963*100</f>
        <v>2.8723251472066638E-2</v>
      </c>
      <c r="E1213" t="s">
        <v>2948</v>
      </c>
      <c r="F1213">
        <v>1</v>
      </c>
      <c r="G1213">
        <f>Applejack[[#This Row],[Column2]]/3394*100</f>
        <v>2.9463759575721862E-2</v>
      </c>
      <c r="I1213" t="s">
        <v>3634</v>
      </c>
      <c r="J1213">
        <v>1</v>
      </c>
      <c r="K1213">
        <f>Fluttershy[[#This Row],[Column2]]/2643*100</f>
        <v>3.7835792659856225E-2</v>
      </c>
      <c r="M1213" t="s">
        <v>4102</v>
      </c>
      <c r="N1213">
        <v>1</v>
      </c>
      <c r="O1213">
        <f>Pinkie[[#This Row],[Column2]]/4530*100</f>
        <v>2.2075055187637971E-2</v>
      </c>
      <c r="Q1213" t="s">
        <v>4686</v>
      </c>
      <c r="R1213">
        <v>1</v>
      </c>
      <c r="S1213">
        <f>Rainbow[[#This Row],[Column2]]/3828*100</f>
        <v>2.6123301985370953E-2</v>
      </c>
      <c r="U1213" t="s">
        <v>5329</v>
      </c>
      <c r="V1213">
        <v>1</v>
      </c>
      <c r="W1213">
        <f>Rarity[[#This Row],[Column2]]/3817*100</f>
        <v>2.6198585276395077E-2</v>
      </c>
    </row>
    <row r="1214" spans="1:23" x14ac:dyDescent="0.25">
      <c r="A1214" t="s">
        <v>6026</v>
      </c>
      <c r="B1214">
        <v>2</v>
      </c>
      <c r="C1214">
        <f>Twilight[[#This Row],[Column2]]/6963*100</f>
        <v>2.8723251472066638E-2</v>
      </c>
      <c r="E1214" t="s">
        <v>3029</v>
      </c>
      <c r="F1214">
        <v>1</v>
      </c>
      <c r="G1214">
        <f>Applejack[[#This Row],[Column2]]/3394*100</f>
        <v>2.9463759575721862E-2</v>
      </c>
      <c r="I1214" t="s">
        <v>3635</v>
      </c>
      <c r="J1214">
        <v>1</v>
      </c>
      <c r="K1214">
        <f>Fluttershy[[#This Row],[Column2]]/2643*100</f>
        <v>3.7835792659856225E-2</v>
      </c>
      <c r="M1214" t="s">
        <v>3976</v>
      </c>
      <c r="N1214">
        <v>1</v>
      </c>
      <c r="O1214">
        <f>Pinkie[[#This Row],[Column2]]/4530*100</f>
        <v>2.2075055187637971E-2</v>
      </c>
      <c r="Q1214" t="s">
        <v>4685</v>
      </c>
      <c r="R1214">
        <v>1</v>
      </c>
      <c r="S1214">
        <f>Rainbow[[#This Row],[Column2]]/3828*100</f>
        <v>2.6123301985370953E-2</v>
      </c>
      <c r="U1214" t="s">
        <v>5613</v>
      </c>
      <c r="V1214">
        <v>1</v>
      </c>
      <c r="W1214">
        <f>Rarity[[#This Row],[Column2]]/3817*100</f>
        <v>2.6198585276395077E-2</v>
      </c>
    </row>
    <row r="1215" spans="1:23" x14ac:dyDescent="0.25">
      <c r="A1215" t="s">
        <v>924</v>
      </c>
      <c r="B1215">
        <v>2</v>
      </c>
      <c r="C1215">
        <f>Twilight[[#This Row],[Column2]]/6963*100</f>
        <v>2.8723251472066638E-2</v>
      </c>
      <c r="E1215" t="s">
        <v>548</v>
      </c>
      <c r="F1215">
        <v>1</v>
      </c>
      <c r="G1215">
        <f>Applejack[[#This Row],[Column2]]/3394*100</f>
        <v>2.9463759575721862E-2</v>
      </c>
      <c r="I1215" t="s">
        <v>2482</v>
      </c>
      <c r="J1215">
        <v>1</v>
      </c>
      <c r="K1215">
        <f>Fluttershy[[#This Row],[Column2]]/2643*100</f>
        <v>3.7835792659856225E-2</v>
      </c>
      <c r="M1215" t="s">
        <v>3975</v>
      </c>
      <c r="N1215">
        <v>1</v>
      </c>
      <c r="O1215">
        <f>Pinkie[[#This Row],[Column2]]/4530*100</f>
        <v>2.2075055187637971E-2</v>
      </c>
      <c r="Q1215" t="s">
        <v>593</v>
      </c>
      <c r="R1215">
        <v>1</v>
      </c>
      <c r="S1215">
        <f>Rainbow[[#This Row],[Column2]]/3828*100</f>
        <v>2.6123301985370953E-2</v>
      </c>
      <c r="U1215" t="s">
        <v>5489</v>
      </c>
      <c r="V1215">
        <v>1</v>
      </c>
      <c r="W1215">
        <f>Rarity[[#This Row],[Column2]]/3817*100</f>
        <v>2.6198585276395077E-2</v>
      </c>
    </row>
    <row r="1216" spans="1:23" x14ac:dyDescent="0.25">
      <c r="A1216" t="s">
        <v>656</v>
      </c>
      <c r="B1216">
        <v>2</v>
      </c>
      <c r="C1216">
        <f>Twilight[[#This Row],[Column2]]/6963*100</f>
        <v>2.8723251472066638E-2</v>
      </c>
      <c r="E1216" t="s">
        <v>2632</v>
      </c>
      <c r="F1216">
        <v>1</v>
      </c>
      <c r="G1216">
        <f>Applejack[[#This Row],[Column2]]/3394*100</f>
        <v>2.9463759575721862E-2</v>
      </c>
      <c r="I1216" t="s">
        <v>505</v>
      </c>
      <c r="J1216">
        <v>1</v>
      </c>
      <c r="K1216">
        <f>Fluttershy[[#This Row],[Column2]]/2643*100</f>
        <v>3.7835792659856225E-2</v>
      </c>
      <c r="M1216" t="s">
        <v>4105</v>
      </c>
      <c r="N1216">
        <v>1</v>
      </c>
      <c r="O1216">
        <f>Pinkie[[#This Row],[Column2]]/4530*100</f>
        <v>2.2075055187637971E-2</v>
      </c>
      <c r="Q1216" t="s">
        <v>6094</v>
      </c>
      <c r="R1216">
        <v>1</v>
      </c>
      <c r="S1216">
        <f>Rainbow[[#This Row],[Column2]]/3828*100</f>
        <v>2.6123301985370953E-2</v>
      </c>
      <c r="U1216" t="s">
        <v>74</v>
      </c>
      <c r="V1216">
        <v>1</v>
      </c>
      <c r="W1216">
        <f>Rarity[[#This Row],[Column2]]/3817*100</f>
        <v>2.6198585276395077E-2</v>
      </c>
    </row>
    <row r="1217" spans="1:23" x14ac:dyDescent="0.25">
      <c r="A1217" t="s">
        <v>705</v>
      </c>
      <c r="B1217">
        <v>2</v>
      </c>
      <c r="C1217">
        <f>Twilight[[#This Row],[Column2]]/6963*100</f>
        <v>2.8723251472066638E-2</v>
      </c>
      <c r="E1217" t="s">
        <v>2951</v>
      </c>
      <c r="F1217">
        <v>1</v>
      </c>
      <c r="G1217">
        <f>Applejack[[#This Row],[Column2]]/3394*100</f>
        <v>2.9463759575721862E-2</v>
      </c>
      <c r="I1217" t="s">
        <v>3637</v>
      </c>
      <c r="J1217">
        <v>1</v>
      </c>
      <c r="K1217">
        <f>Fluttershy[[#This Row],[Column2]]/2643*100</f>
        <v>3.7835792659856225E-2</v>
      </c>
      <c r="M1217" t="s">
        <v>4106</v>
      </c>
      <c r="N1217">
        <v>1</v>
      </c>
      <c r="O1217">
        <f>Pinkie[[#This Row],[Column2]]/4530*100</f>
        <v>2.2075055187637971E-2</v>
      </c>
      <c r="Q1217" t="s">
        <v>4682</v>
      </c>
      <c r="R1217">
        <v>1</v>
      </c>
      <c r="S1217">
        <f>Rainbow[[#This Row],[Column2]]/3828*100</f>
        <v>2.6123301985370953E-2</v>
      </c>
      <c r="U1217" t="s">
        <v>2241</v>
      </c>
      <c r="V1217">
        <v>1</v>
      </c>
      <c r="W1217">
        <f>Rarity[[#This Row],[Column2]]/3817*100</f>
        <v>2.6198585276395077E-2</v>
      </c>
    </row>
    <row r="1218" spans="1:23" x14ac:dyDescent="0.25">
      <c r="A1218" t="s">
        <v>713</v>
      </c>
      <c r="B1218">
        <v>2</v>
      </c>
      <c r="C1218">
        <f>Twilight[[#This Row],[Column2]]/6963*100</f>
        <v>2.8723251472066638E-2</v>
      </c>
      <c r="E1218" t="s">
        <v>3033</v>
      </c>
      <c r="F1218">
        <v>1</v>
      </c>
      <c r="G1218">
        <f>Applejack[[#This Row],[Column2]]/3394*100</f>
        <v>2.9463759575721862E-2</v>
      </c>
      <c r="I1218" t="s">
        <v>496</v>
      </c>
      <c r="J1218">
        <v>1</v>
      </c>
      <c r="K1218">
        <f>Fluttershy[[#This Row],[Column2]]/2643*100</f>
        <v>3.7835792659856225E-2</v>
      </c>
      <c r="M1218" t="s">
        <v>3974</v>
      </c>
      <c r="N1218">
        <v>1</v>
      </c>
      <c r="O1218">
        <f>Pinkie[[#This Row],[Column2]]/4530*100</f>
        <v>2.2075055187637971E-2</v>
      </c>
      <c r="Q1218" t="s">
        <v>4896</v>
      </c>
      <c r="R1218">
        <v>1</v>
      </c>
      <c r="S1218">
        <f>Rainbow[[#This Row],[Column2]]/3828*100</f>
        <v>2.6123301985370953E-2</v>
      </c>
      <c r="U1218" t="s">
        <v>5617</v>
      </c>
      <c r="V1218">
        <v>1</v>
      </c>
      <c r="W1218">
        <f>Rarity[[#This Row],[Column2]]/3817*100</f>
        <v>2.6198585276395077E-2</v>
      </c>
    </row>
    <row r="1219" spans="1:23" x14ac:dyDescent="0.25">
      <c r="A1219" t="s">
        <v>666</v>
      </c>
      <c r="B1219">
        <v>2</v>
      </c>
      <c r="C1219">
        <f>Twilight[[#This Row],[Column2]]/6963*100</f>
        <v>2.8723251472066638E-2</v>
      </c>
      <c r="E1219" t="s">
        <v>3041</v>
      </c>
      <c r="F1219">
        <v>1</v>
      </c>
      <c r="G1219">
        <f>Applejack[[#This Row],[Column2]]/3394*100</f>
        <v>2.9463759575721862E-2</v>
      </c>
      <c r="I1219" t="s">
        <v>5994</v>
      </c>
      <c r="J1219">
        <v>1</v>
      </c>
      <c r="K1219">
        <f>Fluttershy[[#This Row],[Column2]]/2643*100</f>
        <v>3.7835792659856225E-2</v>
      </c>
      <c r="M1219" t="s">
        <v>3972</v>
      </c>
      <c r="N1219">
        <v>1</v>
      </c>
      <c r="O1219">
        <f>Pinkie[[#This Row],[Column2]]/4530*100</f>
        <v>2.2075055187637971E-2</v>
      </c>
      <c r="Q1219" t="s">
        <v>4680</v>
      </c>
      <c r="R1219">
        <v>1</v>
      </c>
      <c r="S1219">
        <f>Rainbow[[#This Row],[Column2]]/3828*100</f>
        <v>2.6123301985370953E-2</v>
      </c>
      <c r="U1219" t="s">
        <v>5618</v>
      </c>
      <c r="V1219">
        <v>1</v>
      </c>
      <c r="W1219">
        <f>Rarity[[#This Row],[Column2]]/3817*100</f>
        <v>2.6198585276395077E-2</v>
      </c>
    </row>
    <row r="1220" spans="1:23" x14ac:dyDescent="0.25">
      <c r="A1220" t="s">
        <v>667</v>
      </c>
      <c r="B1220">
        <v>2</v>
      </c>
      <c r="C1220">
        <f>Twilight[[#This Row],[Column2]]/6963*100</f>
        <v>2.8723251472066638E-2</v>
      </c>
      <c r="E1220" t="s">
        <v>2952</v>
      </c>
      <c r="F1220">
        <v>1</v>
      </c>
      <c r="G1220">
        <f>Applejack[[#This Row],[Column2]]/3394*100</f>
        <v>2.9463759575721862E-2</v>
      </c>
      <c r="I1220" t="s">
        <v>509</v>
      </c>
      <c r="J1220">
        <v>1</v>
      </c>
      <c r="K1220">
        <f>Fluttershy[[#This Row],[Column2]]/2643*100</f>
        <v>3.7835792659856225E-2</v>
      </c>
      <c r="M1220" t="s">
        <v>4108</v>
      </c>
      <c r="N1220">
        <v>1</v>
      </c>
      <c r="O1220">
        <f>Pinkie[[#This Row],[Column2]]/4530*100</f>
        <v>2.2075055187637971E-2</v>
      </c>
      <c r="Q1220" t="s">
        <v>4898</v>
      </c>
      <c r="R1220">
        <v>1</v>
      </c>
      <c r="S1220">
        <f>Rainbow[[#This Row],[Column2]]/3828*100</f>
        <v>2.6123301985370953E-2</v>
      </c>
      <c r="U1220" t="s">
        <v>5328</v>
      </c>
      <c r="V1220">
        <v>1</v>
      </c>
      <c r="W1220">
        <f>Rarity[[#This Row],[Column2]]/3817*100</f>
        <v>2.6198585276395077E-2</v>
      </c>
    </row>
    <row r="1221" spans="1:23" x14ac:dyDescent="0.25">
      <c r="A1221" t="s">
        <v>920</v>
      </c>
      <c r="B1221">
        <v>2</v>
      </c>
      <c r="C1221">
        <f>Twilight[[#This Row],[Column2]]/6963*100</f>
        <v>2.8723251472066638E-2</v>
      </c>
      <c r="E1221" t="s">
        <v>914</v>
      </c>
      <c r="F1221">
        <v>1</v>
      </c>
      <c r="G1221">
        <f>Applejack[[#This Row],[Column2]]/3394*100</f>
        <v>2.9463759575721862E-2</v>
      </c>
      <c r="I1221" t="s">
        <v>3356</v>
      </c>
      <c r="J1221">
        <v>1</v>
      </c>
      <c r="K1221">
        <f>Fluttershy[[#This Row],[Column2]]/2643*100</f>
        <v>3.7835792659856225E-2</v>
      </c>
      <c r="M1221" t="s">
        <v>610</v>
      </c>
      <c r="N1221">
        <v>1</v>
      </c>
      <c r="O1221">
        <f>Pinkie[[#This Row],[Column2]]/4530*100</f>
        <v>2.2075055187637971E-2</v>
      </c>
      <c r="Q1221" t="s">
        <v>6095</v>
      </c>
      <c r="R1221">
        <v>1</v>
      </c>
      <c r="S1221">
        <f>Rainbow[[#This Row],[Column2]]/3828*100</f>
        <v>2.6123301985370953E-2</v>
      </c>
      <c r="U1221" t="s">
        <v>306</v>
      </c>
      <c r="V1221">
        <v>1</v>
      </c>
      <c r="W1221">
        <f>Rarity[[#This Row],[Column2]]/3817*100</f>
        <v>2.6198585276395077E-2</v>
      </c>
    </row>
    <row r="1222" spans="1:23" x14ac:dyDescent="0.25">
      <c r="A1222" t="s">
        <v>919</v>
      </c>
      <c r="B1222">
        <v>2</v>
      </c>
      <c r="C1222">
        <f>Twilight[[#This Row],[Column2]]/6963*100</f>
        <v>2.8723251472066638E-2</v>
      </c>
      <c r="E1222" t="s">
        <v>2631</v>
      </c>
      <c r="F1222">
        <v>1</v>
      </c>
      <c r="G1222">
        <f>Applejack[[#This Row],[Column2]]/3394*100</f>
        <v>2.9463759575721862E-2</v>
      </c>
      <c r="I1222" t="s">
        <v>1477</v>
      </c>
      <c r="J1222">
        <v>1</v>
      </c>
      <c r="K1222">
        <f>Fluttershy[[#This Row],[Column2]]/2643*100</f>
        <v>3.7835792659856225E-2</v>
      </c>
      <c r="M1222" t="s">
        <v>2250</v>
      </c>
      <c r="N1222">
        <v>1</v>
      </c>
      <c r="O1222">
        <f>Pinkie[[#This Row],[Column2]]/4530*100</f>
        <v>2.2075055187637971E-2</v>
      </c>
      <c r="Q1222" t="s">
        <v>266</v>
      </c>
      <c r="R1222">
        <v>1</v>
      </c>
      <c r="S1222">
        <f>Rainbow[[#This Row],[Column2]]/3828*100</f>
        <v>2.6123301985370953E-2</v>
      </c>
      <c r="U1222" t="s">
        <v>1040</v>
      </c>
      <c r="V1222">
        <v>1</v>
      </c>
      <c r="W1222">
        <f>Rarity[[#This Row],[Column2]]/3817*100</f>
        <v>2.6198585276395077E-2</v>
      </c>
    </row>
    <row r="1223" spans="1:23" x14ac:dyDescent="0.25">
      <c r="A1223" t="s">
        <v>916</v>
      </c>
      <c r="B1223">
        <v>2</v>
      </c>
      <c r="C1223">
        <f>Twilight[[#This Row],[Column2]]/6963*100</f>
        <v>2.8723251472066638E-2</v>
      </c>
      <c r="E1223" t="s">
        <v>2122</v>
      </c>
      <c r="F1223">
        <v>1</v>
      </c>
      <c r="G1223">
        <f>Applejack[[#This Row],[Column2]]/3394*100</f>
        <v>2.9463759575721862E-2</v>
      </c>
      <c r="I1223" t="s">
        <v>3363</v>
      </c>
      <c r="J1223">
        <v>1</v>
      </c>
      <c r="K1223">
        <f>Fluttershy[[#This Row],[Column2]]/2643*100</f>
        <v>3.7835792659856225E-2</v>
      </c>
      <c r="M1223" t="s">
        <v>3971</v>
      </c>
      <c r="N1223">
        <v>1</v>
      </c>
      <c r="O1223">
        <f>Pinkie[[#This Row],[Column2]]/4530*100</f>
        <v>2.2075055187637971E-2</v>
      </c>
      <c r="Q1223" t="s">
        <v>6231</v>
      </c>
      <c r="R1223">
        <v>1</v>
      </c>
      <c r="S1223">
        <f>Rainbow[[#This Row],[Column2]]/3828*100</f>
        <v>2.6123301985370953E-2</v>
      </c>
      <c r="U1223" t="s">
        <v>5492</v>
      </c>
      <c r="V1223">
        <v>1</v>
      </c>
      <c r="W1223">
        <f>Rarity[[#This Row],[Column2]]/3817*100</f>
        <v>2.6198585276395077E-2</v>
      </c>
    </row>
    <row r="1224" spans="1:23" x14ac:dyDescent="0.25">
      <c r="A1224" t="s">
        <v>914</v>
      </c>
      <c r="B1224">
        <v>2</v>
      </c>
      <c r="C1224">
        <f>Twilight[[#This Row],[Column2]]/6963*100</f>
        <v>2.8723251472066638E-2</v>
      </c>
      <c r="E1224" t="s">
        <v>3044</v>
      </c>
      <c r="F1224">
        <v>1</v>
      </c>
      <c r="G1224">
        <f>Applejack[[#This Row],[Column2]]/3394*100</f>
        <v>2.9463759575721862E-2</v>
      </c>
      <c r="I1224" t="s">
        <v>480</v>
      </c>
      <c r="J1224">
        <v>1</v>
      </c>
      <c r="K1224">
        <f>Fluttershy[[#This Row],[Column2]]/2643*100</f>
        <v>3.7835792659856225E-2</v>
      </c>
      <c r="M1224" t="s">
        <v>1604</v>
      </c>
      <c r="N1224">
        <v>1</v>
      </c>
      <c r="O1224">
        <f>Pinkie[[#This Row],[Column2]]/4530*100</f>
        <v>2.2075055187637971E-2</v>
      </c>
      <c r="Q1224" t="s">
        <v>1397</v>
      </c>
      <c r="R1224">
        <v>1</v>
      </c>
      <c r="S1224">
        <f>Rainbow[[#This Row],[Column2]]/3828*100</f>
        <v>2.6123301985370953E-2</v>
      </c>
      <c r="U1224" t="s">
        <v>2688</v>
      </c>
      <c r="V1224">
        <v>1</v>
      </c>
      <c r="W1224">
        <f>Rarity[[#This Row],[Column2]]/3817*100</f>
        <v>2.6198585276395077E-2</v>
      </c>
    </row>
    <row r="1225" spans="1:23" x14ac:dyDescent="0.25">
      <c r="A1225" t="s">
        <v>913</v>
      </c>
      <c r="B1225">
        <v>2</v>
      </c>
      <c r="C1225">
        <f>Twilight[[#This Row],[Column2]]/6963*100</f>
        <v>2.8723251472066638E-2</v>
      </c>
      <c r="E1225" t="s">
        <v>6087</v>
      </c>
      <c r="F1225">
        <v>1</v>
      </c>
      <c r="G1225">
        <f>Applejack[[#This Row],[Column2]]/3394*100</f>
        <v>2.9463759575721862E-2</v>
      </c>
      <c r="I1225" t="s">
        <v>190</v>
      </c>
      <c r="J1225">
        <v>1</v>
      </c>
      <c r="K1225">
        <f>Fluttershy[[#This Row],[Column2]]/2643*100</f>
        <v>3.7835792659856225E-2</v>
      </c>
      <c r="M1225" t="s">
        <v>1350</v>
      </c>
      <c r="N1225">
        <v>1</v>
      </c>
      <c r="O1225">
        <f>Pinkie[[#This Row],[Column2]]/4530*100</f>
        <v>2.2075055187637971E-2</v>
      </c>
      <c r="Q1225" t="s">
        <v>3021</v>
      </c>
      <c r="R1225">
        <v>1</v>
      </c>
      <c r="S1225">
        <f>Rainbow[[#This Row],[Column2]]/3828*100</f>
        <v>2.6123301985370953E-2</v>
      </c>
      <c r="U1225" t="s">
        <v>1497</v>
      </c>
      <c r="V1225">
        <v>1</v>
      </c>
      <c r="W1225">
        <f>Rarity[[#This Row],[Column2]]/3817*100</f>
        <v>2.6198585276395077E-2</v>
      </c>
    </row>
    <row r="1226" spans="1:23" x14ac:dyDescent="0.25">
      <c r="A1226" t="s">
        <v>670</v>
      </c>
      <c r="B1226">
        <v>2</v>
      </c>
      <c r="C1226">
        <f>Twilight[[#This Row],[Column2]]/6963*100</f>
        <v>2.8723251472066638E-2</v>
      </c>
      <c r="E1226" t="s">
        <v>712</v>
      </c>
      <c r="F1226">
        <v>1</v>
      </c>
      <c r="G1226">
        <f>Applejack[[#This Row],[Column2]]/3394*100</f>
        <v>2.9463759575721862E-2</v>
      </c>
      <c r="I1226" t="s">
        <v>3640</v>
      </c>
      <c r="J1226">
        <v>1</v>
      </c>
      <c r="K1226">
        <f>Fluttershy[[#This Row],[Column2]]/2643*100</f>
        <v>3.7835792659856225E-2</v>
      </c>
      <c r="M1226" t="s">
        <v>4112</v>
      </c>
      <c r="N1226">
        <v>1</v>
      </c>
      <c r="O1226">
        <f>Pinkie[[#This Row],[Column2]]/4530*100</f>
        <v>2.2075055187637971E-2</v>
      </c>
      <c r="Q1226" t="s">
        <v>4678</v>
      </c>
      <c r="R1226">
        <v>1</v>
      </c>
      <c r="S1226">
        <f>Rainbow[[#This Row],[Column2]]/3828*100</f>
        <v>2.6123301985370953E-2</v>
      </c>
      <c r="U1226" t="s">
        <v>6248</v>
      </c>
      <c r="V1226">
        <v>1</v>
      </c>
      <c r="W1226">
        <f>Rarity[[#This Row],[Column2]]/3817*100</f>
        <v>2.6198585276395077E-2</v>
      </c>
    </row>
    <row r="1227" spans="1:23" x14ac:dyDescent="0.25">
      <c r="A1227" t="s">
        <v>911</v>
      </c>
      <c r="B1227">
        <v>2</v>
      </c>
      <c r="C1227">
        <f>Twilight[[#This Row],[Column2]]/6963*100</f>
        <v>2.8723251472066638E-2</v>
      </c>
      <c r="E1227" t="s">
        <v>3049</v>
      </c>
      <c r="F1227">
        <v>1</v>
      </c>
      <c r="G1227">
        <f>Applejack[[#This Row],[Column2]]/3394*100</f>
        <v>2.9463759575721862E-2</v>
      </c>
      <c r="I1227" t="s">
        <v>1103</v>
      </c>
      <c r="J1227">
        <v>1</v>
      </c>
      <c r="K1227">
        <f>Fluttershy[[#This Row],[Column2]]/2643*100</f>
        <v>3.7835792659856225E-2</v>
      </c>
      <c r="M1227" t="s">
        <v>3969</v>
      </c>
      <c r="N1227">
        <v>1</v>
      </c>
      <c r="O1227">
        <f>Pinkie[[#This Row],[Column2]]/4530*100</f>
        <v>2.2075055187637971E-2</v>
      </c>
      <c r="Q1227" t="s">
        <v>161</v>
      </c>
      <c r="R1227">
        <v>1</v>
      </c>
      <c r="S1227">
        <f>Rainbow[[#This Row],[Column2]]/3828*100</f>
        <v>2.6123301985370953E-2</v>
      </c>
      <c r="U1227" t="s">
        <v>148</v>
      </c>
      <c r="V1227">
        <v>1</v>
      </c>
      <c r="W1227">
        <f>Rarity[[#This Row],[Column2]]/3817*100</f>
        <v>2.6198585276395077E-2</v>
      </c>
    </row>
    <row r="1228" spans="1:23" x14ac:dyDescent="0.25">
      <c r="A1228" t="s">
        <v>910</v>
      </c>
      <c r="B1228">
        <v>2</v>
      </c>
      <c r="C1228">
        <f>Twilight[[#This Row],[Column2]]/6963*100</f>
        <v>2.8723251472066638E-2</v>
      </c>
      <c r="E1228" t="s">
        <v>6197</v>
      </c>
      <c r="F1228">
        <v>1</v>
      </c>
      <c r="G1228">
        <f>Applejack[[#This Row],[Column2]]/3394*100</f>
        <v>2.9463759575721862E-2</v>
      </c>
      <c r="I1228" t="s">
        <v>3641</v>
      </c>
      <c r="J1228">
        <v>1</v>
      </c>
      <c r="K1228">
        <f>Fluttershy[[#This Row],[Column2]]/2643*100</f>
        <v>3.7835792659856225E-2</v>
      </c>
      <c r="M1228" t="s">
        <v>4113</v>
      </c>
      <c r="N1228">
        <v>1</v>
      </c>
      <c r="O1228">
        <f>Pinkie[[#This Row],[Column2]]/4530*100</f>
        <v>2.2075055187637971E-2</v>
      </c>
      <c r="Q1228" t="s">
        <v>4901</v>
      </c>
      <c r="R1228">
        <v>1</v>
      </c>
      <c r="S1228">
        <f>Rainbow[[#This Row],[Column2]]/3828*100</f>
        <v>2.6123301985370953E-2</v>
      </c>
      <c r="U1228" t="s">
        <v>5494</v>
      </c>
      <c r="V1228">
        <v>1</v>
      </c>
      <c r="W1228">
        <f>Rarity[[#This Row],[Column2]]/3817*100</f>
        <v>2.6198585276395077E-2</v>
      </c>
    </row>
    <row r="1229" spans="1:23" x14ac:dyDescent="0.25">
      <c r="A1229" t="s">
        <v>675</v>
      </c>
      <c r="B1229">
        <v>2</v>
      </c>
      <c r="C1229">
        <f>Twilight[[#This Row],[Column2]]/6963*100</f>
        <v>2.8723251472066638E-2</v>
      </c>
      <c r="E1229" t="s">
        <v>1166</v>
      </c>
      <c r="F1229">
        <v>1</v>
      </c>
      <c r="G1229">
        <f>Applejack[[#This Row],[Column2]]/3394*100</f>
        <v>2.9463759575721862E-2</v>
      </c>
      <c r="I1229" t="s">
        <v>2514</v>
      </c>
      <c r="J1229">
        <v>1</v>
      </c>
      <c r="K1229">
        <f>Fluttershy[[#This Row],[Column2]]/2643*100</f>
        <v>3.7835792659856225E-2</v>
      </c>
      <c r="M1229" t="s">
        <v>2523</v>
      </c>
      <c r="N1229">
        <v>1</v>
      </c>
      <c r="O1229">
        <f>Pinkie[[#This Row],[Column2]]/4530*100</f>
        <v>2.2075055187637971E-2</v>
      </c>
      <c r="Q1229" t="s">
        <v>4902</v>
      </c>
      <c r="R1229">
        <v>1</v>
      </c>
      <c r="S1229">
        <f>Rainbow[[#This Row],[Column2]]/3828*100</f>
        <v>2.6123301985370953E-2</v>
      </c>
      <c r="U1229" t="s">
        <v>1397</v>
      </c>
      <c r="V1229">
        <v>1</v>
      </c>
      <c r="W1229">
        <f>Rarity[[#This Row],[Column2]]/3817*100</f>
        <v>2.6198585276395077E-2</v>
      </c>
    </row>
    <row r="1230" spans="1:23" x14ac:dyDescent="0.25">
      <c r="A1230" t="s">
        <v>683</v>
      </c>
      <c r="B1230">
        <v>2</v>
      </c>
      <c r="C1230">
        <f>Twilight[[#This Row],[Column2]]/6963*100</f>
        <v>2.8723251472066638E-2</v>
      </c>
      <c r="E1230" t="s">
        <v>1165</v>
      </c>
      <c r="F1230">
        <v>1</v>
      </c>
      <c r="G1230">
        <f>Applejack[[#This Row],[Column2]]/3394*100</f>
        <v>2.9463759575721862E-2</v>
      </c>
      <c r="I1230" t="s">
        <v>3642</v>
      </c>
      <c r="J1230">
        <v>1</v>
      </c>
      <c r="K1230">
        <f>Fluttershy[[#This Row],[Column2]]/2643*100</f>
        <v>3.7835792659856225E-2</v>
      </c>
      <c r="M1230" t="s">
        <v>1179</v>
      </c>
      <c r="N1230">
        <v>1</v>
      </c>
      <c r="O1230">
        <f>Pinkie[[#This Row],[Column2]]/4530*100</f>
        <v>2.2075055187637971E-2</v>
      </c>
      <c r="Q1230" t="s">
        <v>6077</v>
      </c>
      <c r="R1230">
        <v>1</v>
      </c>
      <c r="S1230">
        <f>Rainbow[[#This Row],[Column2]]/3828*100</f>
        <v>2.6123301985370953E-2</v>
      </c>
      <c r="U1230" t="s">
        <v>5623</v>
      </c>
      <c r="V1230">
        <v>1</v>
      </c>
      <c r="W1230">
        <f>Rarity[[#This Row],[Column2]]/3817*100</f>
        <v>2.6198585276395077E-2</v>
      </c>
    </row>
    <row r="1231" spans="1:23" x14ac:dyDescent="0.25">
      <c r="A1231" t="s">
        <v>689</v>
      </c>
      <c r="B1231">
        <v>2</v>
      </c>
      <c r="C1231">
        <f>Twilight[[#This Row],[Column2]]/6963*100</f>
        <v>2.8723251472066638E-2</v>
      </c>
      <c r="E1231" t="s">
        <v>2630</v>
      </c>
      <c r="F1231">
        <v>1</v>
      </c>
      <c r="G1231">
        <f>Applejack[[#This Row],[Column2]]/3394*100</f>
        <v>2.9463759575721862E-2</v>
      </c>
      <c r="I1231" t="s">
        <v>5955</v>
      </c>
      <c r="J1231">
        <v>1</v>
      </c>
      <c r="K1231">
        <f>Fluttershy[[#This Row],[Column2]]/2643*100</f>
        <v>3.7835792659856225E-2</v>
      </c>
      <c r="M1231" t="s">
        <v>3968</v>
      </c>
      <c r="N1231">
        <v>1</v>
      </c>
      <c r="O1231">
        <f>Pinkie[[#This Row],[Column2]]/4530*100</f>
        <v>2.2075055187637971E-2</v>
      </c>
      <c r="Q1231" t="s">
        <v>4677</v>
      </c>
      <c r="R1231">
        <v>1</v>
      </c>
      <c r="S1231">
        <f>Rainbow[[#This Row],[Column2]]/3828*100</f>
        <v>2.6123301985370953E-2</v>
      </c>
      <c r="U1231" t="s">
        <v>625</v>
      </c>
      <c r="V1231">
        <v>1</v>
      </c>
      <c r="W1231">
        <f>Rarity[[#This Row],[Column2]]/3817*100</f>
        <v>2.6198585276395077E-2</v>
      </c>
    </row>
    <row r="1232" spans="1:23" x14ac:dyDescent="0.25">
      <c r="A1232" t="s">
        <v>909</v>
      </c>
      <c r="B1232">
        <v>2</v>
      </c>
      <c r="C1232">
        <f>Twilight[[#This Row],[Column2]]/6963*100</f>
        <v>2.8723251472066638E-2</v>
      </c>
      <c r="E1232" t="s">
        <v>3052</v>
      </c>
      <c r="F1232">
        <v>1</v>
      </c>
      <c r="G1232">
        <f>Applejack[[#This Row],[Column2]]/3394*100</f>
        <v>2.9463759575721862E-2</v>
      </c>
      <c r="I1232" t="s">
        <v>504</v>
      </c>
      <c r="J1232">
        <v>1</v>
      </c>
      <c r="K1232">
        <f>Fluttershy[[#This Row],[Column2]]/2643*100</f>
        <v>3.7835792659856225E-2</v>
      </c>
      <c r="M1232" t="s">
        <v>3967</v>
      </c>
      <c r="N1232">
        <v>1</v>
      </c>
      <c r="O1232">
        <f>Pinkie[[#This Row],[Column2]]/4530*100</f>
        <v>2.2075055187637971E-2</v>
      </c>
      <c r="Q1232" t="s">
        <v>1414</v>
      </c>
      <c r="R1232">
        <v>1</v>
      </c>
      <c r="S1232">
        <f>Rainbow[[#This Row],[Column2]]/3828*100</f>
        <v>2.6123301985370953E-2</v>
      </c>
      <c r="U1232" t="s">
        <v>5495</v>
      </c>
      <c r="V1232">
        <v>1</v>
      </c>
      <c r="W1232">
        <f>Rarity[[#This Row],[Column2]]/3817*100</f>
        <v>2.6198585276395077E-2</v>
      </c>
    </row>
    <row r="1233" spans="1:23" x14ac:dyDescent="0.25">
      <c r="A1233" t="s">
        <v>692</v>
      </c>
      <c r="B1233">
        <v>2</v>
      </c>
      <c r="C1233">
        <f>Twilight[[#This Row],[Column2]]/6963*100</f>
        <v>2.8723251472066638E-2</v>
      </c>
      <c r="E1233" t="s">
        <v>2959</v>
      </c>
      <c r="F1233">
        <v>1</v>
      </c>
      <c r="G1233">
        <f>Applejack[[#This Row],[Column2]]/3394*100</f>
        <v>2.9463759575721862E-2</v>
      </c>
      <c r="I1233" t="s">
        <v>357</v>
      </c>
      <c r="J1233">
        <v>1</v>
      </c>
      <c r="K1233">
        <f>Fluttershy[[#This Row],[Column2]]/2643*100</f>
        <v>3.7835792659856225E-2</v>
      </c>
      <c r="M1233" t="s">
        <v>6006</v>
      </c>
      <c r="N1233">
        <v>1</v>
      </c>
      <c r="O1233">
        <f>Pinkie[[#This Row],[Column2]]/4530*100</f>
        <v>2.2075055187637971E-2</v>
      </c>
      <c r="Q1233" t="s">
        <v>4868</v>
      </c>
      <c r="R1233">
        <v>1</v>
      </c>
      <c r="S1233">
        <f>Rainbow[[#This Row],[Column2]]/3828*100</f>
        <v>2.6123301985370953E-2</v>
      </c>
      <c r="U1233" t="s">
        <v>1158</v>
      </c>
      <c r="V1233">
        <v>1</v>
      </c>
      <c r="W1233">
        <f>Rarity[[#This Row],[Column2]]/3817*100</f>
        <v>2.6198585276395077E-2</v>
      </c>
    </row>
    <row r="1234" spans="1:23" x14ac:dyDescent="0.25">
      <c r="A1234" t="s">
        <v>696</v>
      </c>
      <c r="B1234">
        <v>2</v>
      </c>
      <c r="C1234">
        <f>Twilight[[#This Row],[Column2]]/6963*100</f>
        <v>2.8723251472066638E-2</v>
      </c>
      <c r="E1234" t="s">
        <v>3053</v>
      </c>
      <c r="F1234">
        <v>1</v>
      </c>
      <c r="G1234">
        <f>Applejack[[#This Row],[Column2]]/3394*100</f>
        <v>2.9463759575721862E-2</v>
      </c>
      <c r="I1234" t="s">
        <v>348</v>
      </c>
      <c r="J1234">
        <v>1</v>
      </c>
      <c r="K1234">
        <f>Fluttershy[[#This Row],[Column2]]/2643*100</f>
        <v>3.7835792659856225E-2</v>
      </c>
      <c r="M1234" t="s">
        <v>3966</v>
      </c>
      <c r="N1234">
        <v>1</v>
      </c>
      <c r="O1234">
        <f>Pinkie[[#This Row],[Column2]]/4530*100</f>
        <v>2.2075055187637971E-2</v>
      </c>
      <c r="Q1234" t="s">
        <v>2602</v>
      </c>
      <c r="R1234">
        <v>1</v>
      </c>
      <c r="S1234">
        <f>Rainbow[[#This Row],[Column2]]/3828*100</f>
        <v>2.6123301985370953E-2</v>
      </c>
      <c r="U1234" t="s">
        <v>410</v>
      </c>
      <c r="V1234">
        <v>1</v>
      </c>
      <c r="W1234">
        <f>Rarity[[#This Row],[Column2]]/3817*100</f>
        <v>2.6198585276395077E-2</v>
      </c>
    </row>
    <row r="1235" spans="1:23" x14ac:dyDescent="0.25">
      <c r="A1235" t="s">
        <v>697</v>
      </c>
      <c r="B1235">
        <v>2</v>
      </c>
      <c r="C1235">
        <f>Twilight[[#This Row],[Column2]]/6963*100</f>
        <v>2.8723251472066638E-2</v>
      </c>
      <c r="E1235" t="s">
        <v>3054</v>
      </c>
      <c r="F1235">
        <v>1</v>
      </c>
      <c r="G1235">
        <f>Applejack[[#This Row],[Column2]]/3394*100</f>
        <v>2.9463759575721862E-2</v>
      </c>
      <c r="I1235" t="s">
        <v>216</v>
      </c>
      <c r="J1235">
        <v>1</v>
      </c>
      <c r="K1235">
        <f>Fluttershy[[#This Row],[Column2]]/2643*100</f>
        <v>3.7835792659856225E-2</v>
      </c>
      <c r="M1235" t="s">
        <v>3965</v>
      </c>
      <c r="N1235">
        <v>1</v>
      </c>
      <c r="O1235">
        <f>Pinkie[[#This Row],[Column2]]/4530*100</f>
        <v>2.2075055187637971E-2</v>
      </c>
      <c r="Q1235" t="s">
        <v>4903</v>
      </c>
      <c r="R1235">
        <v>1</v>
      </c>
      <c r="S1235">
        <f>Rainbow[[#This Row],[Column2]]/3828*100</f>
        <v>2.6123301985370953E-2</v>
      </c>
      <c r="U1235" t="s">
        <v>5496</v>
      </c>
      <c r="V1235">
        <v>1</v>
      </c>
      <c r="W1235">
        <f>Rarity[[#This Row],[Column2]]/3817*100</f>
        <v>2.6198585276395077E-2</v>
      </c>
    </row>
    <row r="1236" spans="1:23" x14ac:dyDescent="0.25">
      <c r="A1236" t="s">
        <v>702</v>
      </c>
      <c r="B1236">
        <v>2</v>
      </c>
      <c r="C1236">
        <f>Twilight[[#This Row],[Column2]]/6963*100</f>
        <v>2.8723251472066638E-2</v>
      </c>
      <c r="E1236" t="s">
        <v>1914</v>
      </c>
      <c r="F1236">
        <v>1</v>
      </c>
      <c r="G1236">
        <f>Applejack[[#This Row],[Column2]]/3394*100</f>
        <v>2.9463759575721862E-2</v>
      </c>
      <c r="I1236" t="s">
        <v>2775</v>
      </c>
      <c r="J1236">
        <v>1</v>
      </c>
      <c r="K1236">
        <f>Fluttershy[[#This Row],[Column2]]/2643*100</f>
        <v>3.7835792659856225E-2</v>
      </c>
      <c r="M1236" t="s">
        <v>4114</v>
      </c>
      <c r="N1236">
        <v>1</v>
      </c>
      <c r="O1236">
        <f>Pinkie[[#This Row],[Column2]]/4530*100</f>
        <v>2.2075055187637971E-2</v>
      </c>
      <c r="Q1236" t="s">
        <v>3304</v>
      </c>
      <c r="R1236">
        <v>1</v>
      </c>
      <c r="S1236">
        <f>Rainbow[[#This Row],[Column2]]/3828*100</f>
        <v>2.6123301985370953E-2</v>
      </c>
      <c r="U1236" t="s">
        <v>3480</v>
      </c>
      <c r="V1236">
        <v>1</v>
      </c>
      <c r="W1236">
        <f>Rarity[[#This Row],[Column2]]/3817*100</f>
        <v>2.6198585276395077E-2</v>
      </c>
    </row>
    <row r="1237" spans="1:23" x14ac:dyDescent="0.25">
      <c r="A1237" t="s">
        <v>708</v>
      </c>
      <c r="B1237">
        <v>2</v>
      </c>
      <c r="C1237">
        <f>Twilight[[#This Row],[Column2]]/6963*100</f>
        <v>2.8723251472066638E-2</v>
      </c>
      <c r="E1237" t="s">
        <v>1692</v>
      </c>
      <c r="F1237">
        <v>1</v>
      </c>
      <c r="G1237">
        <f>Applejack[[#This Row],[Column2]]/3394*100</f>
        <v>2.9463759575721862E-2</v>
      </c>
      <c r="I1237" t="s">
        <v>3386</v>
      </c>
      <c r="J1237">
        <v>1</v>
      </c>
      <c r="K1237">
        <f>Fluttershy[[#This Row],[Column2]]/2643*100</f>
        <v>3.7835792659856225E-2</v>
      </c>
      <c r="M1237" t="s">
        <v>4115</v>
      </c>
      <c r="N1237">
        <v>1</v>
      </c>
      <c r="O1237">
        <f>Pinkie[[#This Row],[Column2]]/4530*100</f>
        <v>2.2075055187637971E-2</v>
      </c>
      <c r="Q1237" t="s">
        <v>4904</v>
      </c>
      <c r="R1237">
        <v>1</v>
      </c>
      <c r="S1237">
        <f>Rainbow[[#This Row],[Column2]]/3828*100</f>
        <v>2.6123301985370953E-2</v>
      </c>
      <c r="U1237" t="s">
        <v>5498</v>
      </c>
      <c r="V1237">
        <v>1</v>
      </c>
      <c r="W1237">
        <f>Rarity[[#This Row],[Column2]]/3817*100</f>
        <v>2.6198585276395077E-2</v>
      </c>
    </row>
    <row r="1238" spans="1:23" x14ac:dyDescent="0.25">
      <c r="A1238" t="s">
        <v>735</v>
      </c>
      <c r="B1238">
        <v>2</v>
      </c>
      <c r="C1238">
        <f>Twilight[[#This Row],[Column2]]/6963*100</f>
        <v>2.8723251472066638E-2</v>
      </c>
      <c r="E1238" t="s">
        <v>3071</v>
      </c>
      <c r="F1238">
        <v>1</v>
      </c>
      <c r="G1238">
        <f>Applejack[[#This Row],[Column2]]/3394*100</f>
        <v>2.9463759575721862E-2</v>
      </c>
      <c r="I1238" t="s">
        <v>2506</v>
      </c>
      <c r="J1238">
        <v>1</v>
      </c>
      <c r="K1238">
        <f>Fluttershy[[#This Row],[Column2]]/2643*100</f>
        <v>3.7835792659856225E-2</v>
      </c>
      <c r="M1238" t="s">
        <v>2587</v>
      </c>
      <c r="N1238">
        <v>1</v>
      </c>
      <c r="O1238">
        <f>Pinkie[[#This Row],[Column2]]/4530*100</f>
        <v>2.2075055187637971E-2</v>
      </c>
      <c r="Q1238" t="s">
        <v>4679</v>
      </c>
      <c r="R1238">
        <v>1</v>
      </c>
      <c r="S1238">
        <f>Rainbow[[#This Row],[Column2]]/3828*100</f>
        <v>2.6123301985370953E-2</v>
      </c>
      <c r="U1238" t="s">
        <v>5628</v>
      </c>
      <c r="V1238">
        <v>1</v>
      </c>
      <c r="W1238">
        <f>Rarity[[#This Row],[Column2]]/3817*100</f>
        <v>2.6198585276395077E-2</v>
      </c>
    </row>
    <row r="1239" spans="1:23" x14ac:dyDescent="0.25">
      <c r="A1239" t="s">
        <v>709</v>
      </c>
      <c r="B1239">
        <v>2</v>
      </c>
      <c r="C1239">
        <f>Twilight[[#This Row],[Column2]]/6963*100</f>
        <v>2.8723251472066638E-2</v>
      </c>
      <c r="E1239" t="s">
        <v>1783</v>
      </c>
      <c r="F1239">
        <v>1</v>
      </c>
      <c r="G1239">
        <f>Applejack[[#This Row],[Column2]]/3394*100</f>
        <v>2.9463759575721862E-2</v>
      </c>
      <c r="I1239" t="s">
        <v>1031</v>
      </c>
      <c r="J1239">
        <v>1</v>
      </c>
      <c r="K1239">
        <f>Fluttershy[[#This Row],[Column2]]/2643*100</f>
        <v>3.7835792659856225E-2</v>
      </c>
      <c r="M1239" t="s">
        <v>628</v>
      </c>
      <c r="N1239">
        <v>1</v>
      </c>
      <c r="O1239">
        <f>Pinkie[[#This Row],[Column2]]/4530*100</f>
        <v>2.2075055187637971E-2</v>
      </c>
      <c r="Q1239" t="s">
        <v>4681</v>
      </c>
      <c r="R1239">
        <v>1</v>
      </c>
      <c r="S1239">
        <f>Rainbow[[#This Row],[Column2]]/3828*100</f>
        <v>2.6123301985370953E-2</v>
      </c>
      <c r="U1239" t="s">
        <v>2524</v>
      </c>
      <c r="V1239">
        <v>1</v>
      </c>
      <c r="W1239">
        <f>Rarity[[#This Row],[Column2]]/3817*100</f>
        <v>2.6198585276395077E-2</v>
      </c>
    </row>
    <row r="1240" spans="1:23" x14ac:dyDescent="0.25">
      <c r="A1240" t="s">
        <v>710</v>
      </c>
      <c r="B1240">
        <v>2</v>
      </c>
      <c r="C1240">
        <f>Twilight[[#This Row],[Column2]]/6963*100</f>
        <v>2.8723251472066638E-2</v>
      </c>
      <c r="E1240" t="s">
        <v>2961</v>
      </c>
      <c r="F1240">
        <v>1</v>
      </c>
      <c r="G1240">
        <f>Applejack[[#This Row],[Column2]]/3394*100</f>
        <v>2.9463759575721862E-2</v>
      </c>
      <c r="I1240" t="s">
        <v>3353</v>
      </c>
      <c r="J1240">
        <v>1</v>
      </c>
      <c r="K1240">
        <f>Fluttershy[[#This Row],[Column2]]/2643*100</f>
        <v>3.7835792659856225E-2</v>
      </c>
      <c r="M1240" t="s">
        <v>2959</v>
      </c>
      <c r="N1240">
        <v>1</v>
      </c>
      <c r="O1240">
        <f>Pinkie[[#This Row],[Column2]]/4530*100</f>
        <v>2.2075055187637971E-2</v>
      </c>
      <c r="Q1240" t="s">
        <v>4683</v>
      </c>
      <c r="R1240">
        <v>1</v>
      </c>
      <c r="S1240">
        <f>Rainbow[[#This Row],[Column2]]/3828*100</f>
        <v>2.6123301985370953E-2</v>
      </c>
      <c r="U1240" t="s">
        <v>1285</v>
      </c>
      <c r="V1240">
        <v>1</v>
      </c>
      <c r="W1240">
        <f>Rarity[[#This Row],[Column2]]/3817*100</f>
        <v>2.6198585276395077E-2</v>
      </c>
    </row>
    <row r="1241" spans="1:23" x14ac:dyDescent="0.25">
      <c r="A1241" t="s">
        <v>712</v>
      </c>
      <c r="B1241">
        <v>2</v>
      </c>
      <c r="C1241">
        <f>Twilight[[#This Row],[Column2]]/6963*100</f>
        <v>2.8723251472066638E-2</v>
      </c>
      <c r="E1241" t="s">
        <v>2962</v>
      </c>
      <c r="F1241">
        <v>1</v>
      </c>
      <c r="G1241">
        <f>Applejack[[#This Row],[Column2]]/3394*100</f>
        <v>2.9463759575721862E-2</v>
      </c>
      <c r="I1241" t="s">
        <v>769</v>
      </c>
      <c r="J1241">
        <v>1</v>
      </c>
      <c r="K1241">
        <f>Fluttershy[[#This Row],[Column2]]/2643*100</f>
        <v>3.7835792659856225E-2</v>
      </c>
      <c r="M1241" t="s">
        <v>4116</v>
      </c>
      <c r="N1241">
        <v>1</v>
      </c>
      <c r="O1241">
        <f>Pinkie[[#This Row],[Column2]]/4530*100</f>
        <v>2.2075055187637971E-2</v>
      </c>
      <c r="Q1241" t="s">
        <v>4684</v>
      </c>
      <c r="R1241">
        <v>1</v>
      </c>
      <c r="S1241">
        <f>Rainbow[[#This Row],[Column2]]/3828*100</f>
        <v>2.6123301985370953E-2</v>
      </c>
      <c r="U1241" t="s">
        <v>1534</v>
      </c>
      <c r="V1241">
        <v>1</v>
      </c>
      <c r="W1241">
        <f>Rarity[[#This Row],[Column2]]/3817*100</f>
        <v>2.6198585276395077E-2</v>
      </c>
    </row>
    <row r="1242" spans="1:23" x14ac:dyDescent="0.25">
      <c r="A1242" t="s">
        <v>714</v>
      </c>
      <c r="B1242">
        <v>2</v>
      </c>
      <c r="C1242">
        <f>Twilight[[#This Row],[Column2]]/6963*100</f>
        <v>2.8723251472066638E-2</v>
      </c>
      <c r="E1242" t="s">
        <v>3074</v>
      </c>
      <c r="F1242">
        <v>1</v>
      </c>
      <c r="G1242">
        <f>Applejack[[#This Row],[Column2]]/3394*100</f>
        <v>2.9463759575721862E-2</v>
      </c>
      <c r="I1242" t="s">
        <v>3388</v>
      </c>
      <c r="J1242">
        <v>1</v>
      </c>
      <c r="K1242">
        <f>Fluttershy[[#This Row],[Column2]]/2643*100</f>
        <v>3.7835792659856225E-2</v>
      </c>
      <c r="M1242" t="s">
        <v>528</v>
      </c>
      <c r="N1242">
        <v>1</v>
      </c>
      <c r="O1242">
        <f>Pinkie[[#This Row],[Column2]]/4530*100</f>
        <v>2.2075055187637971E-2</v>
      </c>
      <c r="Q1242" t="s">
        <v>4908</v>
      </c>
      <c r="R1242">
        <v>1</v>
      </c>
      <c r="S1242">
        <f>Rainbow[[#This Row],[Column2]]/3828*100</f>
        <v>2.6123301985370953E-2</v>
      </c>
      <c r="U1242" t="s">
        <v>4023</v>
      </c>
      <c r="V1242">
        <v>1</v>
      </c>
      <c r="W1242">
        <f>Rarity[[#This Row],[Column2]]/3817*100</f>
        <v>2.6198585276395077E-2</v>
      </c>
    </row>
    <row r="1243" spans="1:23" x14ac:dyDescent="0.25">
      <c r="A1243" t="s">
        <v>739</v>
      </c>
      <c r="B1243">
        <v>2</v>
      </c>
      <c r="C1243">
        <f>Twilight[[#This Row],[Column2]]/6963*100</f>
        <v>2.8723251472066638E-2</v>
      </c>
      <c r="E1243" t="s">
        <v>895</v>
      </c>
      <c r="F1243">
        <v>1</v>
      </c>
      <c r="G1243">
        <f>Applejack[[#This Row],[Column2]]/3394*100</f>
        <v>2.9463759575721862E-2</v>
      </c>
      <c r="I1243" t="s">
        <v>6199</v>
      </c>
      <c r="J1243">
        <v>1</v>
      </c>
      <c r="K1243">
        <f>Fluttershy[[#This Row],[Column2]]/2643*100</f>
        <v>3.7835792659856225E-2</v>
      </c>
      <c r="M1243" t="s">
        <v>906</v>
      </c>
      <c r="N1243">
        <v>1</v>
      </c>
      <c r="O1243">
        <f>Pinkie[[#This Row],[Column2]]/4530*100</f>
        <v>2.2075055187637971E-2</v>
      </c>
      <c r="Q1243" t="s">
        <v>308</v>
      </c>
      <c r="R1243">
        <v>1</v>
      </c>
      <c r="S1243">
        <f>Rainbow[[#This Row],[Column2]]/3828*100</f>
        <v>2.6123301985370953E-2</v>
      </c>
      <c r="U1243" t="s">
        <v>5499</v>
      </c>
      <c r="V1243">
        <v>1</v>
      </c>
      <c r="W1243">
        <f>Rarity[[#This Row],[Column2]]/3817*100</f>
        <v>2.6198585276395077E-2</v>
      </c>
    </row>
    <row r="1244" spans="1:23" x14ac:dyDescent="0.25">
      <c r="A1244" t="s">
        <v>716</v>
      </c>
      <c r="B1244">
        <v>2</v>
      </c>
      <c r="C1244">
        <f>Twilight[[#This Row],[Column2]]/6963*100</f>
        <v>2.8723251472066638E-2</v>
      </c>
      <c r="E1244" t="s">
        <v>6046</v>
      </c>
      <c r="F1244">
        <v>1</v>
      </c>
      <c r="G1244">
        <f>Applejack[[#This Row],[Column2]]/3394*100</f>
        <v>2.9463759575721862E-2</v>
      </c>
      <c r="I1244" t="s">
        <v>3647</v>
      </c>
      <c r="J1244">
        <v>1</v>
      </c>
      <c r="K1244">
        <f>Fluttershy[[#This Row],[Column2]]/2643*100</f>
        <v>3.7835792659856225E-2</v>
      </c>
      <c r="M1244" t="s">
        <v>804</v>
      </c>
      <c r="N1244">
        <v>1</v>
      </c>
      <c r="O1244">
        <f>Pinkie[[#This Row],[Column2]]/4530*100</f>
        <v>2.2075055187637971E-2</v>
      </c>
      <c r="Q1244" t="s">
        <v>4690</v>
      </c>
      <c r="R1244">
        <v>1</v>
      </c>
      <c r="S1244">
        <f>Rainbow[[#This Row],[Column2]]/3828*100</f>
        <v>2.6123301985370953E-2</v>
      </c>
      <c r="U1244" t="s">
        <v>5638</v>
      </c>
      <c r="V1244">
        <v>1</v>
      </c>
      <c r="W1244">
        <f>Rarity[[#This Row],[Column2]]/3817*100</f>
        <v>2.6198585276395077E-2</v>
      </c>
    </row>
    <row r="1245" spans="1:23" x14ac:dyDescent="0.25">
      <c r="A1245" t="s">
        <v>720</v>
      </c>
      <c r="B1245">
        <v>2</v>
      </c>
      <c r="C1245">
        <f>Twilight[[#This Row],[Column2]]/6963*100</f>
        <v>2.8723251472066638E-2</v>
      </c>
      <c r="E1245" t="s">
        <v>524</v>
      </c>
      <c r="F1245">
        <v>1</v>
      </c>
      <c r="G1245">
        <f>Applejack[[#This Row],[Column2]]/3394*100</f>
        <v>2.9463759575721862E-2</v>
      </c>
      <c r="I1245" t="s">
        <v>6155</v>
      </c>
      <c r="J1245">
        <v>1</v>
      </c>
      <c r="K1245">
        <f>Fluttershy[[#This Row],[Column2]]/2643*100</f>
        <v>3.7835792659856225E-2</v>
      </c>
      <c r="M1245" t="s">
        <v>4117</v>
      </c>
      <c r="N1245">
        <v>1</v>
      </c>
      <c r="O1245">
        <f>Pinkie[[#This Row],[Column2]]/4530*100</f>
        <v>2.2075055187637971E-2</v>
      </c>
      <c r="Q1245" t="s">
        <v>1403</v>
      </c>
      <c r="R1245">
        <v>1</v>
      </c>
      <c r="S1245">
        <f>Rainbow[[#This Row],[Column2]]/3828*100</f>
        <v>2.6123301985370953E-2</v>
      </c>
      <c r="U1245" t="s">
        <v>742</v>
      </c>
      <c r="V1245">
        <v>1</v>
      </c>
      <c r="W1245">
        <f>Rarity[[#This Row],[Column2]]/3817*100</f>
        <v>2.6198585276395077E-2</v>
      </c>
    </row>
    <row r="1246" spans="1:23" x14ac:dyDescent="0.25">
      <c r="A1246" t="s">
        <v>6247</v>
      </c>
      <c r="B1246">
        <v>2</v>
      </c>
      <c r="C1246">
        <f>Twilight[[#This Row],[Column2]]/6963*100</f>
        <v>2.8723251472066638E-2</v>
      </c>
      <c r="E1246" t="s">
        <v>2965</v>
      </c>
      <c r="F1246">
        <v>1</v>
      </c>
      <c r="G1246">
        <f>Applejack[[#This Row],[Column2]]/3394*100</f>
        <v>2.9463759575721862E-2</v>
      </c>
      <c r="I1246" t="s">
        <v>3648</v>
      </c>
      <c r="J1246">
        <v>1</v>
      </c>
      <c r="K1246">
        <f>Fluttershy[[#This Row],[Column2]]/2643*100</f>
        <v>3.7835792659856225E-2</v>
      </c>
      <c r="M1246" t="s">
        <v>6078</v>
      </c>
      <c r="N1246">
        <v>1</v>
      </c>
      <c r="O1246">
        <f>Pinkie[[#This Row],[Column2]]/4530*100</f>
        <v>2.2075055187637971E-2</v>
      </c>
      <c r="Q1246" t="s">
        <v>4696</v>
      </c>
      <c r="R1246">
        <v>1</v>
      </c>
      <c r="S1246">
        <f>Rainbow[[#This Row],[Column2]]/3828*100</f>
        <v>2.6123301985370953E-2</v>
      </c>
      <c r="U1246" t="s">
        <v>5500</v>
      </c>
      <c r="V1246">
        <v>1</v>
      </c>
      <c r="W1246">
        <f>Rarity[[#This Row],[Column2]]/3817*100</f>
        <v>2.6198585276395077E-2</v>
      </c>
    </row>
    <row r="1247" spans="1:23" x14ac:dyDescent="0.25">
      <c r="A1247" t="s">
        <v>722</v>
      </c>
      <c r="B1247">
        <v>2</v>
      </c>
      <c r="C1247">
        <f>Twilight[[#This Row],[Column2]]/6963*100</f>
        <v>2.8723251472066638E-2</v>
      </c>
      <c r="E1247" t="s">
        <v>2628</v>
      </c>
      <c r="F1247">
        <v>1</v>
      </c>
      <c r="G1247">
        <f>Applejack[[#This Row],[Column2]]/3394*100</f>
        <v>2.9463759575721862E-2</v>
      </c>
      <c r="I1247" t="s">
        <v>3351</v>
      </c>
      <c r="J1247">
        <v>1</v>
      </c>
      <c r="K1247">
        <f>Fluttershy[[#This Row],[Column2]]/2643*100</f>
        <v>3.7835792659856225E-2</v>
      </c>
      <c r="M1247" t="s">
        <v>6092</v>
      </c>
      <c r="N1247">
        <v>1</v>
      </c>
      <c r="O1247">
        <f>Pinkie[[#This Row],[Column2]]/4530*100</f>
        <v>2.2075055187637971E-2</v>
      </c>
      <c r="Q1247" t="s">
        <v>1763</v>
      </c>
      <c r="R1247">
        <v>1</v>
      </c>
      <c r="S1247">
        <f>Rainbow[[#This Row],[Column2]]/3828*100</f>
        <v>2.6123301985370953E-2</v>
      </c>
      <c r="U1247" t="s">
        <v>3769</v>
      </c>
      <c r="V1247">
        <v>1</v>
      </c>
      <c r="W1247">
        <f>Rarity[[#This Row],[Column2]]/3817*100</f>
        <v>2.6198585276395077E-2</v>
      </c>
    </row>
    <row r="1248" spans="1:23" x14ac:dyDescent="0.25">
      <c r="A1248" t="s">
        <v>723</v>
      </c>
      <c r="B1248">
        <v>2</v>
      </c>
      <c r="C1248">
        <f>Twilight[[#This Row],[Column2]]/6963*100</f>
        <v>2.8723251472066638E-2</v>
      </c>
      <c r="E1248" t="s">
        <v>2967</v>
      </c>
      <c r="F1248">
        <v>1</v>
      </c>
      <c r="G1248">
        <f>Applejack[[#This Row],[Column2]]/3394*100</f>
        <v>2.9463759575721862E-2</v>
      </c>
      <c r="I1248" t="s">
        <v>3650</v>
      </c>
      <c r="J1248">
        <v>1</v>
      </c>
      <c r="K1248">
        <f>Fluttershy[[#This Row],[Column2]]/2643*100</f>
        <v>3.7835792659856225E-2</v>
      </c>
      <c r="M1248" t="s">
        <v>969</v>
      </c>
      <c r="N1248">
        <v>1</v>
      </c>
      <c r="O1248">
        <f>Pinkie[[#This Row],[Column2]]/4530*100</f>
        <v>2.2075055187637971E-2</v>
      </c>
      <c r="Q1248" t="s">
        <v>4698</v>
      </c>
      <c r="R1248">
        <v>1</v>
      </c>
      <c r="S1248">
        <f>Rainbow[[#This Row],[Column2]]/3828*100</f>
        <v>2.6123301985370953E-2</v>
      </c>
      <c r="U1248" t="s">
        <v>4517</v>
      </c>
      <c r="V1248">
        <v>1</v>
      </c>
      <c r="W1248">
        <f>Rarity[[#This Row],[Column2]]/3817*100</f>
        <v>2.6198585276395077E-2</v>
      </c>
    </row>
    <row r="1249" spans="1:23" x14ac:dyDescent="0.25">
      <c r="A1249" t="s">
        <v>726</v>
      </c>
      <c r="B1249">
        <v>2</v>
      </c>
      <c r="C1249">
        <f>Twilight[[#This Row],[Column2]]/6963*100</f>
        <v>2.8723251472066638E-2</v>
      </c>
      <c r="E1249" t="s">
        <v>3076</v>
      </c>
      <c r="F1249">
        <v>1</v>
      </c>
      <c r="G1249">
        <f>Applejack[[#This Row],[Column2]]/3394*100</f>
        <v>2.9463759575721862E-2</v>
      </c>
      <c r="I1249" t="s">
        <v>2906</v>
      </c>
      <c r="J1249">
        <v>1</v>
      </c>
      <c r="K1249">
        <f>Fluttershy[[#This Row],[Column2]]/2643*100</f>
        <v>3.7835792659856225E-2</v>
      </c>
      <c r="M1249" t="s">
        <v>6056</v>
      </c>
      <c r="N1249">
        <v>1</v>
      </c>
      <c r="O1249">
        <f>Pinkie[[#This Row],[Column2]]/4530*100</f>
        <v>2.2075055187637971E-2</v>
      </c>
      <c r="Q1249" t="s">
        <v>6096</v>
      </c>
      <c r="R1249">
        <v>1</v>
      </c>
      <c r="S1249">
        <f>Rainbow[[#This Row],[Column2]]/3828*100</f>
        <v>2.6123301985370953E-2</v>
      </c>
      <c r="U1249" t="s">
        <v>5501</v>
      </c>
      <c r="V1249">
        <v>1</v>
      </c>
      <c r="W1249">
        <f>Rarity[[#This Row],[Column2]]/3817*100</f>
        <v>2.6198585276395077E-2</v>
      </c>
    </row>
    <row r="1250" spans="1:23" x14ac:dyDescent="0.25">
      <c r="A1250" t="s">
        <v>727</v>
      </c>
      <c r="B1250">
        <v>2</v>
      </c>
      <c r="C1250">
        <f>Twilight[[#This Row],[Column2]]/6963*100</f>
        <v>2.8723251472066638E-2</v>
      </c>
      <c r="E1250" t="s">
        <v>561</v>
      </c>
      <c r="F1250">
        <v>1</v>
      </c>
      <c r="G1250">
        <f>Applejack[[#This Row],[Column2]]/3394*100</f>
        <v>2.9463759575721862E-2</v>
      </c>
      <c r="I1250" t="s">
        <v>3651</v>
      </c>
      <c r="J1250">
        <v>1</v>
      </c>
      <c r="K1250">
        <f>Fluttershy[[#This Row],[Column2]]/2643*100</f>
        <v>3.7835792659856225E-2</v>
      </c>
      <c r="M1250" t="s">
        <v>2532</v>
      </c>
      <c r="N1250">
        <v>1</v>
      </c>
      <c r="O1250">
        <f>Pinkie[[#This Row],[Column2]]/4530*100</f>
        <v>2.2075055187637971E-2</v>
      </c>
      <c r="Q1250" t="s">
        <v>311</v>
      </c>
      <c r="R1250">
        <v>1</v>
      </c>
      <c r="S1250">
        <f>Rainbow[[#This Row],[Column2]]/3828*100</f>
        <v>2.6123301985370953E-2</v>
      </c>
      <c r="U1250" t="s">
        <v>5326</v>
      </c>
      <c r="V1250">
        <v>1</v>
      </c>
      <c r="W1250">
        <f>Rarity[[#This Row],[Column2]]/3817*100</f>
        <v>2.6198585276395077E-2</v>
      </c>
    </row>
    <row r="1251" spans="1:23" x14ac:dyDescent="0.25">
      <c r="A1251" t="s">
        <v>753</v>
      </c>
      <c r="B1251">
        <v>2</v>
      </c>
      <c r="C1251">
        <f>Twilight[[#This Row],[Column2]]/6963*100</f>
        <v>2.8723251472066638E-2</v>
      </c>
      <c r="E1251" t="s">
        <v>1662</v>
      </c>
      <c r="F1251">
        <v>1</v>
      </c>
      <c r="G1251">
        <f>Applejack[[#This Row],[Column2]]/3394*100</f>
        <v>2.9463759575721862E-2</v>
      </c>
      <c r="I1251" t="s">
        <v>6235</v>
      </c>
      <c r="J1251">
        <v>1</v>
      </c>
      <c r="K1251">
        <f>Fluttershy[[#This Row],[Column2]]/2643*100</f>
        <v>3.7835792659856225E-2</v>
      </c>
      <c r="M1251" t="s">
        <v>6070</v>
      </c>
      <c r="N1251">
        <v>1</v>
      </c>
      <c r="O1251">
        <f>Pinkie[[#This Row],[Column2]]/4530*100</f>
        <v>2.2075055187637971E-2</v>
      </c>
      <c r="Q1251" t="s">
        <v>4699</v>
      </c>
      <c r="R1251">
        <v>1</v>
      </c>
      <c r="S1251">
        <f>Rainbow[[#This Row],[Column2]]/3828*100</f>
        <v>2.6123301985370953E-2</v>
      </c>
      <c r="U1251" t="s">
        <v>5503</v>
      </c>
      <c r="V1251">
        <v>1</v>
      </c>
      <c r="W1251">
        <f>Rarity[[#This Row],[Column2]]/3817*100</f>
        <v>2.6198585276395077E-2</v>
      </c>
    </row>
    <row r="1252" spans="1:23" x14ac:dyDescent="0.25">
      <c r="A1252" t="s">
        <v>732</v>
      </c>
      <c r="B1252">
        <v>2</v>
      </c>
      <c r="C1252">
        <f>Twilight[[#This Row],[Column2]]/6963*100</f>
        <v>2.8723251472066638E-2</v>
      </c>
      <c r="E1252" t="s">
        <v>2970</v>
      </c>
      <c r="F1252">
        <v>1</v>
      </c>
      <c r="G1252">
        <f>Applejack[[#This Row],[Column2]]/3394*100</f>
        <v>2.9463759575721862E-2</v>
      </c>
      <c r="I1252" t="s">
        <v>3350</v>
      </c>
      <c r="J1252">
        <v>1</v>
      </c>
      <c r="K1252">
        <f>Fluttershy[[#This Row],[Column2]]/2643*100</f>
        <v>3.7835792659856225E-2</v>
      </c>
      <c r="M1252" t="s">
        <v>2303</v>
      </c>
      <c r="N1252">
        <v>1</v>
      </c>
      <c r="O1252">
        <f>Pinkie[[#This Row],[Column2]]/4530*100</f>
        <v>2.2075055187637971E-2</v>
      </c>
      <c r="Q1252" t="s">
        <v>4912</v>
      </c>
      <c r="R1252">
        <v>1</v>
      </c>
      <c r="S1252">
        <f>Rainbow[[#This Row],[Column2]]/3828*100</f>
        <v>2.6123301985370953E-2</v>
      </c>
      <c r="U1252" t="s">
        <v>5640</v>
      </c>
      <c r="V1252">
        <v>1</v>
      </c>
      <c r="W1252">
        <f>Rarity[[#This Row],[Column2]]/3817*100</f>
        <v>2.6198585276395077E-2</v>
      </c>
    </row>
    <row r="1253" spans="1:23" x14ac:dyDescent="0.25">
      <c r="A1253" t="s">
        <v>906</v>
      </c>
      <c r="B1253">
        <v>2</v>
      </c>
      <c r="C1253">
        <f>Twilight[[#This Row],[Column2]]/6963*100</f>
        <v>2.8723251472066638E-2</v>
      </c>
      <c r="E1253" t="s">
        <v>6067</v>
      </c>
      <c r="F1253">
        <v>1</v>
      </c>
      <c r="G1253">
        <f>Applejack[[#This Row],[Column2]]/3394*100</f>
        <v>2.9463759575721862E-2</v>
      </c>
      <c r="I1253" t="s">
        <v>3653</v>
      </c>
      <c r="J1253">
        <v>1</v>
      </c>
      <c r="K1253">
        <f>Fluttershy[[#This Row],[Column2]]/2643*100</f>
        <v>3.7835792659856225E-2</v>
      </c>
      <c r="M1253" t="s">
        <v>4118</v>
      </c>
      <c r="N1253">
        <v>1</v>
      </c>
      <c r="O1253">
        <f>Pinkie[[#This Row],[Column2]]/4530*100</f>
        <v>2.2075055187637971E-2</v>
      </c>
      <c r="Q1253" t="s">
        <v>322</v>
      </c>
      <c r="R1253">
        <v>1</v>
      </c>
      <c r="S1253">
        <f>Rainbow[[#This Row],[Column2]]/3828*100</f>
        <v>2.6123301985370953E-2</v>
      </c>
      <c r="U1253" t="s">
        <v>2920</v>
      </c>
      <c r="V1253">
        <v>1</v>
      </c>
      <c r="W1253">
        <f>Rarity[[#This Row],[Column2]]/3817*100</f>
        <v>2.6198585276395077E-2</v>
      </c>
    </row>
    <row r="1254" spans="1:23" x14ac:dyDescent="0.25">
      <c r="A1254" t="s">
        <v>829</v>
      </c>
      <c r="B1254">
        <v>2</v>
      </c>
      <c r="C1254">
        <f>Twilight[[#This Row],[Column2]]/6963*100</f>
        <v>2.8723251472066638E-2</v>
      </c>
      <c r="E1254" t="s">
        <v>44</v>
      </c>
      <c r="F1254">
        <v>1</v>
      </c>
      <c r="G1254">
        <f>Applejack[[#This Row],[Column2]]/3394*100</f>
        <v>2.9463759575721862E-2</v>
      </c>
      <c r="I1254" t="s">
        <v>3392</v>
      </c>
      <c r="J1254">
        <v>1</v>
      </c>
      <c r="K1254">
        <f>Fluttershy[[#This Row],[Column2]]/2643*100</f>
        <v>3.7835792659856225E-2</v>
      </c>
      <c r="M1254" t="s">
        <v>4119</v>
      </c>
      <c r="N1254">
        <v>1</v>
      </c>
      <c r="O1254">
        <f>Pinkie[[#This Row],[Column2]]/4530*100</f>
        <v>2.2075055187637971E-2</v>
      </c>
      <c r="Q1254" t="s">
        <v>2693</v>
      </c>
      <c r="R1254">
        <v>1</v>
      </c>
      <c r="S1254">
        <f>Rainbow[[#This Row],[Column2]]/3828*100</f>
        <v>2.6123301985370953E-2</v>
      </c>
      <c r="U1254" t="s">
        <v>2914</v>
      </c>
      <c r="V1254">
        <v>1</v>
      </c>
      <c r="W1254">
        <f>Rarity[[#This Row],[Column2]]/3817*100</f>
        <v>2.6198585276395077E-2</v>
      </c>
    </row>
    <row r="1255" spans="1:23" x14ac:dyDescent="0.25">
      <c r="A1255" t="s">
        <v>733</v>
      </c>
      <c r="B1255">
        <v>2</v>
      </c>
      <c r="C1255">
        <f>Twilight[[#This Row],[Column2]]/6963*100</f>
        <v>2.8723251472066638E-2</v>
      </c>
      <c r="E1255" t="s">
        <v>2627</v>
      </c>
      <c r="F1255">
        <v>1</v>
      </c>
      <c r="G1255">
        <f>Applejack[[#This Row],[Column2]]/3394*100</f>
        <v>2.9463759575721862E-2</v>
      </c>
      <c r="I1255" t="s">
        <v>3217</v>
      </c>
      <c r="J1255">
        <v>1</v>
      </c>
      <c r="K1255">
        <f>Fluttershy[[#This Row],[Column2]]/2643*100</f>
        <v>3.7835792659856225E-2</v>
      </c>
      <c r="M1255" t="s">
        <v>3962</v>
      </c>
      <c r="N1255">
        <v>1</v>
      </c>
      <c r="O1255">
        <f>Pinkie[[#This Row],[Column2]]/4530*100</f>
        <v>2.2075055187637971E-2</v>
      </c>
      <c r="Q1255" t="s">
        <v>4702</v>
      </c>
      <c r="R1255">
        <v>1</v>
      </c>
      <c r="S1255">
        <f>Rainbow[[#This Row],[Column2]]/3828*100</f>
        <v>2.6123301985370953E-2</v>
      </c>
      <c r="U1255" t="s">
        <v>2828</v>
      </c>
      <c r="V1255">
        <v>1</v>
      </c>
      <c r="W1255">
        <f>Rarity[[#This Row],[Column2]]/3817*100</f>
        <v>2.6198585276395077E-2</v>
      </c>
    </row>
    <row r="1256" spans="1:23" x14ac:dyDescent="0.25">
      <c r="A1256" t="s">
        <v>736</v>
      </c>
      <c r="B1256">
        <v>2</v>
      </c>
      <c r="C1256">
        <f>Twilight[[#This Row],[Column2]]/6963*100</f>
        <v>2.8723251472066638E-2</v>
      </c>
      <c r="E1256" t="s">
        <v>2626</v>
      </c>
      <c r="F1256">
        <v>1</v>
      </c>
      <c r="G1256">
        <f>Applejack[[#This Row],[Column2]]/3394*100</f>
        <v>2.9463759575721862E-2</v>
      </c>
      <c r="I1256" t="s">
        <v>793</v>
      </c>
      <c r="J1256">
        <v>1</v>
      </c>
      <c r="K1256">
        <f>Fluttershy[[#This Row],[Column2]]/2643*100</f>
        <v>3.7835792659856225E-2</v>
      </c>
      <c r="M1256" t="s">
        <v>907</v>
      </c>
      <c r="N1256">
        <v>1</v>
      </c>
      <c r="O1256">
        <f>Pinkie[[#This Row],[Column2]]/4530*100</f>
        <v>2.2075055187637971E-2</v>
      </c>
      <c r="Q1256" t="s">
        <v>755</v>
      </c>
      <c r="R1256">
        <v>1</v>
      </c>
      <c r="S1256">
        <f>Rainbow[[#This Row],[Column2]]/3828*100</f>
        <v>2.6123301985370953E-2</v>
      </c>
      <c r="U1256" t="s">
        <v>588</v>
      </c>
      <c r="V1256">
        <v>1</v>
      </c>
      <c r="W1256">
        <f>Rarity[[#This Row],[Column2]]/3817*100</f>
        <v>2.6198585276395077E-2</v>
      </c>
    </row>
    <row r="1257" spans="1:23" x14ac:dyDescent="0.25">
      <c r="A1257" t="s">
        <v>741</v>
      </c>
      <c r="B1257">
        <v>2</v>
      </c>
      <c r="C1257">
        <f>Twilight[[#This Row],[Column2]]/6963*100</f>
        <v>2.8723251472066638E-2</v>
      </c>
      <c r="E1257" t="s">
        <v>518</v>
      </c>
      <c r="F1257">
        <v>1</v>
      </c>
      <c r="G1257">
        <f>Applejack[[#This Row],[Column2]]/3394*100</f>
        <v>2.9463759575721862E-2</v>
      </c>
      <c r="I1257" t="s">
        <v>2532</v>
      </c>
      <c r="J1257">
        <v>1</v>
      </c>
      <c r="K1257">
        <f>Fluttershy[[#This Row],[Column2]]/2643*100</f>
        <v>3.7835792659856225E-2</v>
      </c>
      <c r="M1257" t="s">
        <v>1582</v>
      </c>
      <c r="N1257">
        <v>1</v>
      </c>
      <c r="O1257">
        <f>Pinkie[[#This Row],[Column2]]/4530*100</f>
        <v>2.2075055187637971E-2</v>
      </c>
      <c r="Q1257" t="s">
        <v>4703</v>
      </c>
      <c r="R1257">
        <v>1</v>
      </c>
      <c r="S1257">
        <f>Rainbow[[#This Row],[Column2]]/3828*100</f>
        <v>2.6123301985370953E-2</v>
      </c>
      <c r="U1257" t="s">
        <v>1049</v>
      </c>
      <c r="V1257">
        <v>1</v>
      </c>
      <c r="W1257">
        <f>Rarity[[#This Row],[Column2]]/3817*100</f>
        <v>2.6198585276395077E-2</v>
      </c>
    </row>
    <row r="1258" spans="1:23" x14ac:dyDescent="0.25">
      <c r="A1258" t="s">
        <v>743</v>
      </c>
      <c r="B1258">
        <v>2</v>
      </c>
      <c r="C1258">
        <f>Twilight[[#This Row],[Column2]]/6963*100</f>
        <v>2.8723251472066638E-2</v>
      </c>
      <c r="E1258" t="s">
        <v>2625</v>
      </c>
      <c r="F1258">
        <v>1</v>
      </c>
      <c r="G1258">
        <f>Applejack[[#This Row],[Column2]]/3394*100</f>
        <v>2.9463759575721862E-2</v>
      </c>
      <c r="I1258" t="s">
        <v>851</v>
      </c>
      <c r="J1258">
        <v>1</v>
      </c>
      <c r="K1258">
        <f>Fluttershy[[#This Row],[Column2]]/2643*100</f>
        <v>3.7835792659856225E-2</v>
      </c>
      <c r="M1258" t="s">
        <v>2631</v>
      </c>
      <c r="N1258">
        <v>1</v>
      </c>
      <c r="O1258">
        <f>Pinkie[[#This Row],[Column2]]/4530*100</f>
        <v>2.2075055187637971E-2</v>
      </c>
      <c r="Q1258" t="s">
        <v>4705</v>
      </c>
      <c r="R1258">
        <v>1</v>
      </c>
      <c r="S1258">
        <f>Rainbow[[#This Row],[Column2]]/3828*100</f>
        <v>2.6123301985370953E-2</v>
      </c>
      <c r="U1258" t="s">
        <v>5649</v>
      </c>
      <c r="V1258">
        <v>1</v>
      </c>
      <c r="W1258">
        <f>Rarity[[#This Row],[Column2]]/3817*100</f>
        <v>2.6198585276395077E-2</v>
      </c>
    </row>
    <row r="1259" spans="1:23" x14ac:dyDescent="0.25">
      <c r="A1259" t="s">
        <v>744</v>
      </c>
      <c r="B1259">
        <v>2</v>
      </c>
      <c r="C1259">
        <f>Twilight[[#This Row],[Column2]]/6963*100</f>
        <v>2.8723251472066638E-2</v>
      </c>
      <c r="E1259" t="s">
        <v>367</v>
      </c>
      <c r="F1259">
        <v>1</v>
      </c>
      <c r="G1259">
        <f>Applejack[[#This Row],[Column2]]/3394*100</f>
        <v>2.9463759575721862E-2</v>
      </c>
      <c r="I1259" t="s">
        <v>3655</v>
      </c>
      <c r="J1259">
        <v>1</v>
      </c>
      <c r="K1259">
        <f>Fluttershy[[#This Row],[Column2]]/2643*100</f>
        <v>3.7835792659856225E-2</v>
      </c>
      <c r="M1259" t="s">
        <v>3961</v>
      </c>
      <c r="N1259">
        <v>1</v>
      </c>
      <c r="O1259">
        <f>Pinkie[[#This Row],[Column2]]/4530*100</f>
        <v>2.2075055187637971E-2</v>
      </c>
      <c r="Q1259" t="s">
        <v>4707</v>
      </c>
      <c r="R1259">
        <v>1</v>
      </c>
      <c r="S1259">
        <f>Rainbow[[#This Row],[Column2]]/3828*100</f>
        <v>2.6123301985370953E-2</v>
      </c>
      <c r="U1259" t="s">
        <v>5504</v>
      </c>
      <c r="V1259">
        <v>1</v>
      </c>
      <c r="W1259">
        <f>Rarity[[#This Row],[Column2]]/3817*100</f>
        <v>2.6198585276395077E-2</v>
      </c>
    </row>
    <row r="1260" spans="1:23" x14ac:dyDescent="0.25">
      <c r="A1260" t="s">
        <v>6025</v>
      </c>
      <c r="B1260">
        <v>2</v>
      </c>
      <c r="C1260">
        <f>Twilight[[#This Row],[Column2]]/6963*100</f>
        <v>2.8723251472066638E-2</v>
      </c>
      <c r="E1260" t="s">
        <v>3085</v>
      </c>
      <c r="F1260">
        <v>1</v>
      </c>
      <c r="G1260">
        <f>Applejack[[#This Row],[Column2]]/3394*100</f>
        <v>2.9463759575721862E-2</v>
      </c>
      <c r="I1260" t="s">
        <v>3656</v>
      </c>
      <c r="J1260">
        <v>1</v>
      </c>
      <c r="K1260">
        <f>Fluttershy[[#This Row],[Column2]]/2643*100</f>
        <v>3.7835792659856225E-2</v>
      </c>
      <c r="M1260" t="s">
        <v>4121</v>
      </c>
      <c r="N1260">
        <v>1</v>
      </c>
      <c r="O1260">
        <f>Pinkie[[#This Row],[Column2]]/4530*100</f>
        <v>2.2075055187637971E-2</v>
      </c>
      <c r="Q1260" t="s">
        <v>1896</v>
      </c>
      <c r="R1260">
        <v>1</v>
      </c>
      <c r="S1260">
        <f>Rainbow[[#This Row],[Column2]]/3828*100</f>
        <v>2.6123301985370953E-2</v>
      </c>
      <c r="U1260" t="s">
        <v>5505</v>
      </c>
      <c r="V1260">
        <v>1</v>
      </c>
      <c r="W1260">
        <f>Rarity[[#This Row],[Column2]]/3817*100</f>
        <v>2.6198585276395077E-2</v>
      </c>
    </row>
    <row r="1261" spans="1:23" x14ac:dyDescent="0.25">
      <c r="A1261" t="s">
        <v>747</v>
      </c>
      <c r="B1261">
        <v>2</v>
      </c>
      <c r="C1261">
        <f>Twilight[[#This Row],[Column2]]/6963*100</f>
        <v>2.8723251472066638E-2</v>
      </c>
      <c r="E1261" t="s">
        <v>2623</v>
      </c>
      <c r="F1261">
        <v>1</v>
      </c>
      <c r="G1261">
        <f>Applejack[[#This Row],[Column2]]/3394*100</f>
        <v>2.9463759575721862E-2</v>
      </c>
      <c r="I1261" t="s">
        <v>3349</v>
      </c>
      <c r="J1261">
        <v>1</v>
      </c>
      <c r="K1261">
        <f>Fluttershy[[#This Row],[Column2]]/2643*100</f>
        <v>3.7835792659856225E-2</v>
      </c>
      <c r="M1261" t="s">
        <v>1223</v>
      </c>
      <c r="N1261">
        <v>1</v>
      </c>
      <c r="O1261">
        <f>Pinkie[[#This Row],[Column2]]/4530*100</f>
        <v>2.2075055187637971E-2</v>
      </c>
      <c r="Q1261" t="s">
        <v>2590</v>
      </c>
      <c r="R1261">
        <v>1</v>
      </c>
      <c r="S1261">
        <f>Rainbow[[#This Row],[Column2]]/3828*100</f>
        <v>2.6123301985370953E-2</v>
      </c>
      <c r="U1261" t="s">
        <v>5506</v>
      </c>
      <c r="V1261">
        <v>1</v>
      </c>
      <c r="W1261">
        <f>Rarity[[#This Row],[Column2]]/3817*100</f>
        <v>2.6198585276395077E-2</v>
      </c>
    </row>
    <row r="1262" spans="1:23" x14ac:dyDescent="0.25">
      <c r="A1262" t="s">
        <v>750</v>
      </c>
      <c r="B1262">
        <v>2</v>
      </c>
      <c r="C1262">
        <f>Twilight[[#This Row],[Column2]]/6963*100</f>
        <v>2.8723251472066638E-2</v>
      </c>
      <c r="E1262" t="s">
        <v>3090</v>
      </c>
      <c r="F1262">
        <v>1</v>
      </c>
      <c r="G1262">
        <f>Applejack[[#This Row],[Column2]]/3394*100</f>
        <v>2.9463759575721862E-2</v>
      </c>
      <c r="I1262" t="s">
        <v>969</v>
      </c>
      <c r="J1262">
        <v>1</v>
      </c>
      <c r="K1262">
        <f>Fluttershy[[#This Row],[Column2]]/2643*100</f>
        <v>3.7835792659856225E-2</v>
      </c>
      <c r="M1262" t="s">
        <v>4122</v>
      </c>
      <c r="N1262">
        <v>1</v>
      </c>
      <c r="O1262">
        <f>Pinkie[[#This Row],[Column2]]/4530*100</f>
        <v>2.2075055187637971E-2</v>
      </c>
      <c r="Q1262" t="s">
        <v>719</v>
      </c>
      <c r="R1262">
        <v>1</v>
      </c>
      <c r="S1262">
        <f>Rainbow[[#This Row],[Column2]]/3828*100</f>
        <v>2.6123301985370953E-2</v>
      </c>
      <c r="U1262" t="s">
        <v>71</v>
      </c>
      <c r="V1262">
        <v>1</v>
      </c>
      <c r="W1262">
        <f>Rarity[[#This Row],[Column2]]/3817*100</f>
        <v>2.6198585276395077E-2</v>
      </c>
    </row>
    <row r="1263" spans="1:23" x14ac:dyDescent="0.25">
      <c r="A1263" t="s">
        <v>762</v>
      </c>
      <c r="B1263">
        <v>2</v>
      </c>
      <c r="C1263">
        <f>Twilight[[#This Row],[Column2]]/6963*100</f>
        <v>2.8723251472066638E-2</v>
      </c>
      <c r="E1263" t="s">
        <v>2973</v>
      </c>
      <c r="F1263">
        <v>1</v>
      </c>
      <c r="G1263">
        <f>Applejack[[#This Row],[Column2]]/3394*100</f>
        <v>2.9463759575721862E-2</v>
      </c>
      <c r="I1263" t="s">
        <v>3348</v>
      </c>
      <c r="J1263">
        <v>1</v>
      </c>
      <c r="K1263">
        <f>Fluttershy[[#This Row],[Column2]]/2643*100</f>
        <v>3.7835792659856225E-2</v>
      </c>
      <c r="M1263" t="s">
        <v>2619</v>
      </c>
      <c r="N1263">
        <v>1</v>
      </c>
      <c r="O1263">
        <f>Pinkie[[#This Row],[Column2]]/4530*100</f>
        <v>2.2075055187637971E-2</v>
      </c>
      <c r="Q1263" t="s">
        <v>4711</v>
      </c>
      <c r="R1263">
        <v>1</v>
      </c>
      <c r="S1263">
        <f>Rainbow[[#This Row],[Column2]]/3828*100</f>
        <v>2.6123301985370953E-2</v>
      </c>
      <c r="U1263" t="s">
        <v>5507</v>
      </c>
      <c r="V1263">
        <v>1</v>
      </c>
      <c r="W1263">
        <f>Rarity[[#This Row],[Column2]]/3817*100</f>
        <v>2.6198585276395077E-2</v>
      </c>
    </row>
    <row r="1264" spans="1:23" x14ac:dyDescent="0.25">
      <c r="A1264" t="s">
        <v>764</v>
      </c>
      <c r="B1264">
        <v>2</v>
      </c>
      <c r="C1264">
        <f>Twilight[[#This Row],[Column2]]/6963*100</f>
        <v>2.8723251472066638E-2</v>
      </c>
      <c r="E1264" t="s">
        <v>909</v>
      </c>
      <c r="F1264">
        <v>1</v>
      </c>
      <c r="G1264">
        <f>Applejack[[#This Row],[Column2]]/3394*100</f>
        <v>2.9463759575721862E-2</v>
      </c>
      <c r="I1264" t="s">
        <v>6149</v>
      </c>
      <c r="J1264">
        <v>1</v>
      </c>
      <c r="K1264">
        <f>Fluttershy[[#This Row],[Column2]]/2643*100</f>
        <v>3.7835792659856225E-2</v>
      </c>
      <c r="M1264" t="s">
        <v>3959</v>
      </c>
      <c r="N1264">
        <v>1</v>
      </c>
      <c r="O1264">
        <f>Pinkie[[#This Row],[Column2]]/4530*100</f>
        <v>2.2075055187637971E-2</v>
      </c>
      <c r="Q1264" t="s">
        <v>4916</v>
      </c>
      <c r="R1264">
        <v>1</v>
      </c>
      <c r="S1264">
        <f>Rainbow[[#This Row],[Column2]]/3828*100</f>
        <v>2.6123301985370953E-2</v>
      </c>
      <c r="U1264" t="s">
        <v>626</v>
      </c>
      <c r="V1264">
        <v>1</v>
      </c>
      <c r="W1264">
        <f>Rarity[[#This Row],[Column2]]/3817*100</f>
        <v>2.6198585276395077E-2</v>
      </c>
    </row>
    <row r="1265" spans="1:23" x14ac:dyDescent="0.25">
      <c r="A1265" t="s">
        <v>826</v>
      </c>
      <c r="B1265">
        <v>2</v>
      </c>
      <c r="C1265">
        <f>Twilight[[#This Row],[Column2]]/6963*100</f>
        <v>2.8723251472066638E-2</v>
      </c>
      <c r="E1265" t="s">
        <v>2974</v>
      </c>
      <c r="F1265">
        <v>1</v>
      </c>
      <c r="G1265">
        <f>Applejack[[#This Row],[Column2]]/3394*100</f>
        <v>2.9463759575721862E-2</v>
      </c>
      <c r="I1265" t="s">
        <v>1398</v>
      </c>
      <c r="J1265">
        <v>1</v>
      </c>
      <c r="K1265">
        <f>Fluttershy[[#This Row],[Column2]]/2643*100</f>
        <v>3.7835792659856225E-2</v>
      </c>
      <c r="M1265" t="s">
        <v>3282</v>
      </c>
      <c r="N1265">
        <v>1</v>
      </c>
      <c r="O1265">
        <f>Pinkie[[#This Row],[Column2]]/4530*100</f>
        <v>2.2075055187637971E-2</v>
      </c>
      <c r="Q1265" t="s">
        <v>984</v>
      </c>
      <c r="R1265">
        <v>1</v>
      </c>
      <c r="S1265">
        <f>Rainbow[[#This Row],[Column2]]/3828*100</f>
        <v>2.6123301985370953E-2</v>
      </c>
      <c r="U1265" t="s">
        <v>3819</v>
      </c>
      <c r="V1265">
        <v>1</v>
      </c>
      <c r="W1265">
        <f>Rarity[[#This Row],[Column2]]/3817*100</f>
        <v>2.6198585276395077E-2</v>
      </c>
    </row>
    <row r="1266" spans="1:23" x14ac:dyDescent="0.25">
      <c r="A1266" t="s">
        <v>756</v>
      </c>
      <c r="B1266">
        <v>2</v>
      </c>
      <c r="C1266">
        <f>Twilight[[#This Row],[Column2]]/6963*100</f>
        <v>2.8723251472066638E-2</v>
      </c>
      <c r="E1266" t="s">
        <v>521</v>
      </c>
      <c r="F1266">
        <v>1</v>
      </c>
      <c r="G1266">
        <f>Applejack[[#This Row],[Column2]]/3394*100</f>
        <v>2.9463759575721862E-2</v>
      </c>
      <c r="I1266" t="s">
        <v>6016</v>
      </c>
      <c r="J1266">
        <v>1</v>
      </c>
      <c r="K1266">
        <f>Fluttershy[[#This Row],[Column2]]/2643*100</f>
        <v>3.7835792659856225E-2</v>
      </c>
      <c r="M1266" t="s">
        <v>526</v>
      </c>
      <c r="N1266">
        <v>1</v>
      </c>
      <c r="O1266">
        <f>Pinkie[[#This Row],[Column2]]/4530*100</f>
        <v>2.2075055187637971E-2</v>
      </c>
      <c r="Q1266" t="s">
        <v>4917</v>
      </c>
      <c r="R1266">
        <v>1</v>
      </c>
      <c r="S1266">
        <f>Rainbow[[#This Row],[Column2]]/3828*100</f>
        <v>2.6123301985370953E-2</v>
      </c>
      <c r="U1266" t="s">
        <v>5325</v>
      </c>
      <c r="V1266">
        <v>1</v>
      </c>
      <c r="W1266">
        <f>Rarity[[#This Row],[Column2]]/3817*100</f>
        <v>2.6198585276395077E-2</v>
      </c>
    </row>
    <row r="1267" spans="1:23" x14ac:dyDescent="0.25">
      <c r="A1267" t="s">
        <v>768</v>
      </c>
      <c r="B1267">
        <v>2</v>
      </c>
      <c r="C1267">
        <f>Twilight[[#This Row],[Column2]]/6963*100</f>
        <v>2.8723251472066638E-2</v>
      </c>
      <c r="E1267" t="s">
        <v>2179</v>
      </c>
      <c r="F1267">
        <v>1</v>
      </c>
      <c r="G1267">
        <f>Applejack[[#This Row],[Column2]]/3394*100</f>
        <v>2.9463759575721862E-2</v>
      </c>
      <c r="I1267" t="s">
        <v>1266</v>
      </c>
      <c r="J1267">
        <v>1</v>
      </c>
      <c r="K1267">
        <f>Fluttershy[[#This Row],[Column2]]/2643*100</f>
        <v>3.7835792659856225E-2</v>
      </c>
      <c r="M1267" t="s">
        <v>3958</v>
      </c>
      <c r="N1267">
        <v>1</v>
      </c>
      <c r="O1267">
        <f>Pinkie[[#This Row],[Column2]]/4530*100</f>
        <v>2.2075055187637971E-2</v>
      </c>
      <c r="Q1267" t="s">
        <v>4712</v>
      </c>
      <c r="R1267">
        <v>1</v>
      </c>
      <c r="S1267">
        <f>Rainbow[[#This Row],[Column2]]/3828*100</f>
        <v>2.6123301985370953E-2</v>
      </c>
      <c r="U1267" t="s">
        <v>3003</v>
      </c>
      <c r="V1267">
        <v>1</v>
      </c>
      <c r="W1267">
        <f>Rarity[[#This Row],[Column2]]/3817*100</f>
        <v>2.6198585276395077E-2</v>
      </c>
    </row>
    <row r="1268" spans="1:23" x14ac:dyDescent="0.25">
      <c r="A1268" t="s">
        <v>6286</v>
      </c>
      <c r="B1268">
        <v>2</v>
      </c>
      <c r="C1268">
        <f>Twilight[[#This Row],[Column2]]/6963*100</f>
        <v>2.8723251472066638E-2</v>
      </c>
      <c r="E1268" t="s">
        <v>633</v>
      </c>
      <c r="F1268">
        <v>1</v>
      </c>
      <c r="G1268">
        <f>Applejack[[#This Row],[Column2]]/3394*100</f>
        <v>2.9463759575721862E-2</v>
      </c>
      <c r="I1268" t="s">
        <v>135</v>
      </c>
      <c r="J1268">
        <v>1</v>
      </c>
      <c r="K1268">
        <f>Fluttershy[[#This Row],[Column2]]/2643*100</f>
        <v>3.7835792659856225E-2</v>
      </c>
      <c r="M1268" t="s">
        <v>4124</v>
      </c>
      <c r="N1268">
        <v>1</v>
      </c>
      <c r="O1268">
        <f>Pinkie[[#This Row],[Column2]]/4530*100</f>
        <v>2.2075055187637971E-2</v>
      </c>
      <c r="Q1268" t="s">
        <v>794</v>
      </c>
      <c r="R1268">
        <v>1</v>
      </c>
      <c r="S1268">
        <f>Rainbow[[#This Row],[Column2]]/3828*100</f>
        <v>2.6123301985370953E-2</v>
      </c>
      <c r="U1268" t="s">
        <v>665</v>
      </c>
      <c r="V1268">
        <v>1</v>
      </c>
      <c r="W1268">
        <f>Rarity[[#This Row],[Column2]]/3817*100</f>
        <v>2.6198585276395077E-2</v>
      </c>
    </row>
    <row r="1269" spans="1:23" x14ac:dyDescent="0.25">
      <c r="A1269">
        <v>1</v>
      </c>
      <c r="B1269">
        <v>2</v>
      </c>
      <c r="C1269">
        <f>Twilight[[#This Row],[Column2]]/6963*100</f>
        <v>2.8723251472066638E-2</v>
      </c>
      <c r="E1269" t="s">
        <v>2977</v>
      </c>
      <c r="F1269">
        <v>1</v>
      </c>
      <c r="G1269">
        <f>Applejack[[#This Row],[Column2]]/3394*100</f>
        <v>2.9463759575721862E-2</v>
      </c>
      <c r="I1269" t="s">
        <v>3403</v>
      </c>
      <c r="J1269">
        <v>1</v>
      </c>
      <c r="K1269">
        <f>Fluttershy[[#This Row],[Column2]]/2643*100</f>
        <v>3.7835792659856225E-2</v>
      </c>
      <c r="M1269" t="s">
        <v>3957</v>
      </c>
      <c r="N1269">
        <v>1</v>
      </c>
      <c r="O1269">
        <f>Pinkie[[#This Row],[Column2]]/4530*100</f>
        <v>2.2075055187637971E-2</v>
      </c>
      <c r="Q1269" t="s">
        <v>4920</v>
      </c>
      <c r="R1269">
        <v>1</v>
      </c>
      <c r="S1269">
        <f>Rainbow[[#This Row],[Column2]]/3828*100</f>
        <v>2.6123301985370953E-2</v>
      </c>
      <c r="U1269" t="s">
        <v>5324</v>
      </c>
      <c r="V1269">
        <v>1</v>
      </c>
      <c r="W1269">
        <f>Rarity[[#This Row],[Column2]]/3817*100</f>
        <v>2.6198585276395077E-2</v>
      </c>
    </row>
    <row r="1270" spans="1:23" x14ac:dyDescent="0.25">
      <c r="A1270" t="s">
        <v>760</v>
      </c>
      <c r="B1270">
        <v>2</v>
      </c>
      <c r="C1270">
        <f>Twilight[[#This Row],[Column2]]/6963*100</f>
        <v>2.8723251472066638E-2</v>
      </c>
      <c r="E1270" t="s">
        <v>3096</v>
      </c>
      <c r="F1270">
        <v>1</v>
      </c>
      <c r="G1270">
        <f>Applejack[[#This Row],[Column2]]/3394*100</f>
        <v>2.9463759575721862E-2</v>
      </c>
      <c r="I1270" t="s">
        <v>3189</v>
      </c>
      <c r="J1270">
        <v>1</v>
      </c>
      <c r="K1270">
        <f>Fluttershy[[#This Row],[Column2]]/2643*100</f>
        <v>3.7835792659856225E-2</v>
      </c>
      <c r="M1270" t="s">
        <v>6042</v>
      </c>
      <c r="N1270">
        <v>1</v>
      </c>
      <c r="O1270">
        <f>Pinkie[[#This Row],[Column2]]/4530*100</f>
        <v>2.2075055187637971E-2</v>
      </c>
      <c r="Q1270" t="s">
        <v>4208</v>
      </c>
      <c r="R1270">
        <v>1</v>
      </c>
      <c r="S1270">
        <f>Rainbow[[#This Row],[Column2]]/3828*100</f>
        <v>2.6123301985370953E-2</v>
      </c>
      <c r="U1270" t="s">
        <v>5509</v>
      </c>
      <c r="V1270">
        <v>1</v>
      </c>
      <c r="W1270">
        <f>Rarity[[#This Row],[Column2]]/3817*100</f>
        <v>2.6198585276395077E-2</v>
      </c>
    </row>
    <row r="1271" spans="1:23" x14ac:dyDescent="0.25">
      <c r="A1271" t="s">
        <v>765</v>
      </c>
      <c r="B1271">
        <v>2</v>
      </c>
      <c r="C1271">
        <f>Twilight[[#This Row],[Column2]]/6963*100</f>
        <v>2.8723251472066638E-2</v>
      </c>
      <c r="E1271" t="s">
        <v>1345</v>
      </c>
      <c r="F1271">
        <v>1</v>
      </c>
      <c r="G1271">
        <f>Applejack[[#This Row],[Column2]]/3394*100</f>
        <v>2.9463759575721862E-2</v>
      </c>
      <c r="I1271" t="s">
        <v>929</v>
      </c>
      <c r="J1271">
        <v>1</v>
      </c>
      <c r="K1271">
        <f>Fluttershy[[#This Row],[Column2]]/2643*100</f>
        <v>3.7835792659856225E-2</v>
      </c>
      <c r="M1271" t="s">
        <v>3956</v>
      </c>
      <c r="N1271">
        <v>1</v>
      </c>
      <c r="O1271">
        <f>Pinkie[[#This Row],[Column2]]/4530*100</f>
        <v>2.2075055187637971E-2</v>
      </c>
      <c r="Q1271" t="s">
        <v>2726</v>
      </c>
      <c r="R1271">
        <v>1</v>
      </c>
      <c r="S1271">
        <f>Rainbow[[#This Row],[Column2]]/3828*100</f>
        <v>2.6123301985370953E-2</v>
      </c>
      <c r="U1271" t="s">
        <v>2122</v>
      </c>
      <c r="V1271">
        <v>1</v>
      </c>
      <c r="W1271">
        <f>Rarity[[#This Row],[Column2]]/3817*100</f>
        <v>2.6198585276395077E-2</v>
      </c>
    </row>
    <row r="1272" spans="1:23" x14ac:dyDescent="0.25">
      <c r="A1272" t="s">
        <v>766</v>
      </c>
      <c r="B1272">
        <v>2</v>
      </c>
      <c r="C1272">
        <f>Twilight[[#This Row],[Column2]]/6963*100</f>
        <v>2.8723251472066638E-2</v>
      </c>
      <c r="E1272" t="s">
        <v>658</v>
      </c>
      <c r="F1272">
        <v>1</v>
      </c>
      <c r="G1272">
        <f>Applejack[[#This Row],[Column2]]/3394*100</f>
        <v>2.9463759575721862E-2</v>
      </c>
      <c r="I1272" t="s">
        <v>3347</v>
      </c>
      <c r="J1272">
        <v>1</v>
      </c>
      <c r="K1272">
        <f>Fluttershy[[#This Row],[Column2]]/2643*100</f>
        <v>3.7835792659856225E-2</v>
      </c>
      <c r="M1272" t="s">
        <v>4125</v>
      </c>
      <c r="N1272">
        <v>1</v>
      </c>
      <c r="O1272">
        <f>Pinkie[[#This Row],[Column2]]/4530*100</f>
        <v>2.2075055187637971E-2</v>
      </c>
      <c r="Q1272" t="s">
        <v>3279</v>
      </c>
      <c r="R1272">
        <v>1</v>
      </c>
      <c r="S1272">
        <f>Rainbow[[#This Row],[Column2]]/3828*100</f>
        <v>2.6123301985370953E-2</v>
      </c>
      <c r="U1272" t="s">
        <v>2800</v>
      </c>
      <c r="V1272">
        <v>1</v>
      </c>
      <c r="W1272">
        <f>Rarity[[#This Row],[Column2]]/3817*100</f>
        <v>2.6198585276395077E-2</v>
      </c>
    </row>
    <row r="1273" spans="1:23" x14ac:dyDescent="0.25">
      <c r="A1273" t="s">
        <v>769</v>
      </c>
      <c r="B1273">
        <v>2</v>
      </c>
      <c r="C1273">
        <f>Twilight[[#This Row],[Column2]]/6963*100</f>
        <v>2.8723251472066638E-2</v>
      </c>
      <c r="E1273" t="s">
        <v>2621</v>
      </c>
      <c r="F1273">
        <v>1</v>
      </c>
      <c r="G1273">
        <f>Applejack[[#This Row],[Column2]]/3394*100</f>
        <v>2.9463759575721862E-2</v>
      </c>
      <c r="I1273" t="s">
        <v>3665</v>
      </c>
      <c r="J1273">
        <v>1</v>
      </c>
      <c r="K1273">
        <f>Fluttershy[[#This Row],[Column2]]/2643*100</f>
        <v>3.7835792659856225E-2</v>
      </c>
      <c r="M1273" t="s">
        <v>3955</v>
      </c>
      <c r="N1273">
        <v>1</v>
      </c>
      <c r="O1273">
        <f>Pinkie[[#This Row],[Column2]]/4530*100</f>
        <v>2.2075055187637971E-2</v>
      </c>
      <c r="Q1273" t="s">
        <v>4921</v>
      </c>
      <c r="R1273">
        <v>1</v>
      </c>
      <c r="S1273">
        <f>Rainbow[[#This Row],[Column2]]/3828*100</f>
        <v>2.6123301985370953E-2</v>
      </c>
      <c r="U1273" t="s">
        <v>5657</v>
      </c>
      <c r="V1273">
        <v>1</v>
      </c>
      <c r="W1273">
        <f>Rarity[[#This Row],[Column2]]/3817*100</f>
        <v>2.6198585276395077E-2</v>
      </c>
    </row>
    <row r="1274" spans="1:23" x14ac:dyDescent="0.25">
      <c r="A1274" t="s">
        <v>774</v>
      </c>
      <c r="B1274">
        <v>2</v>
      </c>
      <c r="C1274">
        <f>Twilight[[#This Row],[Column2]]/6963*100</f>
        <v>2.8723251472066638E-2</v>
      </c>
      <c r="E1274" t="s">
        <v>2981</v>
      </c>
      <c r="F1274">
        <v>1</v>
      </c>
      <c r="G1274">
        <f>Applejack[[#This Row],[Column2]]/3394*100</f>
        <v>2.9463759575721862E-2</v>
      </c>
      <c r="I1274" t="s">
        <v>3346</v>
      </c>
      <c r="J1274">
        <v>1</v>
      </c>
      <c r="K1274">
        <f>Fluttershy[[#This Row],[Column2]]/2643*100</f>
        <v>3.7835792659856225E-2</v>
      </c>
      <c r="M1274" t="s">
        <v>1061</v>
      </c>
      <c r="N1274">
        <v>1</v>
      </c>
      <c r="O1274">
        <f>Pinkie[[#This Row],[Column2]]/4530*100</f>
        <v>2.2075055187637971E-2</v>
      </c>
      <c r="Q1274" t="s">
        <v>68</v>
      </c>
      <c r="R1274">
        <v>1</v>
      </c>
      <c r="S1274">
        <f>Rainbow[[#This Row],[Column2]]/3828*100</f>
        <v>2.6123301985370953E-2</v>
      </c>
      <c r="U1274" t="s">
        <v>5510</v>
      </c>
      <c r="V1274">
        <v>1</v>
      </c>
      <c r="W1274">
        <f>Rarity[[#This Row],[Column2]]/3817*100</f>
        <v>2.6198585276395077E-2</v>
      </c>
    </row>
    <row r="1275" spans="1:23" x14ac:dyDescent="0.25">
      <c r="A1275" t="s">
        <v>776</v>
      </c>
      <c r="B1275">
        <v>2</v>
      </c>
      <c r="C1275">
        <f>Twilight[[#This Row],[Column2]]/6963*100</f>
        <v>2.8723251472066638E-2</v>
      </c>
      <c r="E1275" t="s">
        <v>2982</v>
      </c>
      <c r="F1275">
        <v>1</v>
      </c>
      <c r="G1275">
        <f>Applejack[[#This Row],[Column2]]/3394*100</f>
        <v>2.9463759575721862E-2</v>
      </c>
      <c r="I1275" t="s">
        <v>593</v>
      </c>
      <c r="J1275">
        <v>1</v>
      </c>
      <c r="K1275">
        <f>Fluttershy[[#This Row],[Column2]]/2643*100</f>
        <v>3.7835792659856225E-2</v>
      </c>
      <c r="M1275" t="s">
        <v>4127</v>
      </c>
      <c r="N1275">
        <v>1</v>
      </c>
      <c r="O1275">
        <f>Pinkie[[#This Row],[Column2]]/4530*100</f>
        <v>2.2075055187637971E-2</v>
      </c>
      <c r="Q1275" t="s">
        <v>6140</v>
      </c>
      <c r="R1275">
        <v>1</v>
      </c>
      <c r="S1275">
        <f>Rainbow[[#This Row],[Column2]]/3828*100</f>
        <v>2.6123301985370953E-2</v>
      </c>
      <c r="U1275" t="s">
        <v>5658</v>
      </c>
      <c r="V1275">
        <v>1</v>
      </c>
      <c r="W1275">
        <f>Rarity[[#This Row],[Column2]]/3817*100</f>
        <v>2.6198585276395077E-2</v>
      </c>
    </row>
    <row r="1276" spans="1:23" x14ac:dyDescent="0.25">
      <c r="A1276" t="s">
        <v>899</v>
      </c>
      <c r="B1276">
        <v>2</v>
      </c>
      <c r="C1276">
        <f>Twilight[[#This Row],[Column2]]/6963*100</f>
        <v>2.8723251472066638E-2</v>
      </c>
      <c r="E1276" t="s">
        <v>269</v>
      </c>
      <c r="F1276">
        <v>1</v>
      </c>
      <c r="G1276">
        <f>Applejack[[#This Row],[Column2]]/3394*100</f>
        <v>2.9463759575721862E-2</v>
      </c>
      <c r="I1276" t="s">
        <v>2363</v>
      </c>
      <c r="J1276">
        <v>1</v>
      </c>
      <c r="K1276" s="4">
        <f>Fluttershy[[#This Row],[Column2]]/2643*100</f>
        <v>3.7835792659856225E-2</v>
      </c>
      <c r="M1276" t="s">
        <v>4128</v>
      </c>
      <c r="N1276">
        <v>1</v>
      </c>
      <c r="O1276">
        <f>Pinkie[[#This Row],[Column2]]/4530*100</f>
        <v>2.2075055187637971E-2</v>
      </c>
      <c r="Q1276" t="s">
        <v>3770</v>
      </c>
      <c r="R1276">
        <v>1</v>
      </c>
      <c r="S1276">
        <f>Rainbow[[#This Row],[Column2]]/3828*100</f>
        <v>2.6123301985370953E-2</v>
      </c>
      <c r="U1276" t="s">
        <v>190</v>
      </c>
      <c r="V1276">
        <v>1</v>
      </c>
      <c r="W1276">
        <f>Rarity[[#This Row],[Column2]]/3817*100</f>
        <v>2.6198585276395077E-2</v>
      </c>
    </row>
    <row r="1277" spans="1:23" x14ac:dyDescent="0.25">
      <c r="A1277" t="s">
        <v>780</v>
      </c>
      <c r="B1277">
        <v>2</v>
      </c>
      <c r="C1277">
        <f>Twilight[[#This Row],[Column2]]/6963*100</f>
        <v>2.8723251472066638E-2</v>
      </c>
      <c r="E1277" t="s">
        <v>6034</v>
      </c>
      <c r="F1277">
        <v>1</v>
      </c>
      <c r="G1277">
        <f>Applejack[[#This Row],[Column2]]/3394*100</f>
        <v>2.9463759575721862E-2</v>
      </c>
      <c r="I1277" t="s">
        <v>1197</v>
      </c>
      <c r="J1277">
        <v>1</v>
      </c>
      <c r="K1277" s="4">
        <f>Fluttershy[[#This Row],[Column2]]/2643*100</f>
        <v>3.7835792659856225E-2</v>
      </c>
      <c r="M1277" t="s">
        <v>1299</v>
      </c>
      <c r="N1277">
        <v>1</v>
      </c>
      <c r="O1277">
        <f>Pinkie[[#This Row],[Column2]]/4530*100</f>
        <v>2.2075055187637971E-2</v>
      </c>
      <c r="Q1277" t="s">
        <v>4924</v>
      </c>
      <c r="R1277">
        <v>1</v>
      </c>
      <c r="S1277">
        <f>Rainbow[[#This Row],[Column2]]/3828*100</f>
        <v>2.6123301985370953E-2</v>
      </c>
      <c r="U1277" t="s">
        <v>5511</v>
      </c>
      <c r="V1277">
        <v>1</v>
      </c>
      <c r="W1277">
        <f>Rarity[[#This Row],[Column2]]/3817*100</f>
        <v>2.6198585276395077E-2</v>
      </c>
    </row>
    <row r="1278" spans="1:23" x14ac:dyDescent="0.25">
      <c r="A1278" t="s">
        <v>782</v>
      </c>
      <c r="B1278">
        <v>2</v>
      </c>
      <c r="C1278">
        <f>Twilight[[#This Row],[Column2]]/6963*100</f>
        <v>2.8723251472066638E-2</v>
      </c>
      <c r="E1278" t="s">
        <v>3113</v>
      </c>
      <c r="F1278">
        <v>1</v>
      </c>
      <c r="G1278">
        <f>Applejack[[#This Row],[Column2]]/3394*100</f>
        <v>2.9463759575721862E-2</v>
      </c>
      <c r="I1278" t="s">
        <v>1709</v>
      </c>
      <c r="J1278">
        <v>1</v>
      </c>
      <c r="K1278" s="4">
        <f>Fluttershy[[#This Row],[Column2]]/2643*100</f>
        <v>3.7835792659856225E-2</v>
      </c>
      <c r="M1278" t="s">
        <v>2706</v>
      </c>
      <c r="N1278">
        <v>1</v>
      </c>
      <c r="O1278">
        <f>Pinkie[[#This Row],[Column2]]/4530*100</f>
        <v>2.2075055187637971E-2</v>
      </c>
      <c r="Q1278" t="s">
        <v>4714</v>
      </c>
      <c r="R1278">
        <v>1</v>
      </c>
      <c r="S1278">
        <f>Rainbow[[#This Row],[Column2]]/3828*100</f>
        <v>2.6123301985370953E-2</v>
      </c>
      <c r="U1278" t="s">
        <v>4557</v>
      </c>
      <c r="V1278">
        <v>1</v>
      </c>
      <c r="W1278">
        <f>Rarity[[#This Row],[Column2]]/3817*100</f>
        <v>2.6198585276395077E-2</v>
      </c>
    </row>
    <row r="1279" spans="1:23" x14ac:dyDescent="0.25">
      <c r="A1279" t="s">
        <v>6012</v>
      </c>
      <c r="B1279">
        <v>2</v>
      </c>
      <c r="C1279">
        <f>Twilight[[#This Row],[Column2]]/6963*100</f>
        <v>2.8723251472066638E-2</v>
      </c>
      <c r="E1279" t="s">
        <v>2620</v>
      </c>
      <c r="F1279">
        <v>1</v>
      </c>
      <c r="G1279">
        <f>Applejack[[#This Row],[Column2]]/3394*100</f>
        <v>2.9463759575721862E-2</v>
      </c>
      <c r="I1279" t="s">
        <v>882</v>
      </c>
      <c r="J1279">
        <v>1</v>
      </c>
      <c r="K1279" s="4">
        <f>Fluttershy[[#This Row],[Column2]]/2643*100</f>
        <v>3.7835792659856225E-2</v>
      </c>
      <c r="M1279" t="s">
        <v>3954</v>
      </c>
      <c r="N1279">
        <v>1</v>
      </c>
      <c r="O1279">
        <f>Pinkie[[#This Row],[Column2]]/4530*100</f>
        <v>2.2075055187637971E-2</v>
      </c>
      <c r="Q1279" t="s">
        <v>4926</v>
      </c>
      <c r="R1279">
        <v>1</v>
      </c>
      <c r="S1279">
        <f>Rainbow[[#This Row],[Column2]]/3828*100</f>
        <v>2.6123301985370953E-2</v>
      </c>
      <c r="U1279" t="s">
        <v>5512</v>
      </c>
      <c r="V1279">
        <v>1</v>
      </c>
      <c r="W1279">
        <f>Rarity[[#This Row],[Column2]]/3817*100</f>
        <v>2.6198585276395077E-2</v>
      </c>
    </row>
    <row r="1280" spans="1:23" x14ac:dyDescent="0.25">
      <c r="A1280" t="s">
        <v>6142</v>
      </c>
      <c r="B1280">
        <v>2</v>
      </c>
      <c r="C1280">
        <f>Twilight[[#This Row],[Column2]]/6963*100</f>
        <v>2.8723251472066638E-2</v>
      </c>
      <c r="E1280" t="s">
        <v>2983</v>
      </c>
      <c r="F1280">
        <v>1</v>
      </c>
      <c r="G1280">
        <f>Applejack[[#This Row],[Column2]]/3394*100</f>
        <v>2.9463759575721862E-2</v>
      </c>
      <c r="I1280" t="s">
        <v>175</v>
      </c>
      <c r="J1280">
        <v>1</v>
      </c>
      <c r="K1280" s="4">
        <f>Fluttershy[[#This Row],[Column2]]/2643*100</f>
        <v>3.7835792659856225E-2</v>
      </c>
      <c r="M1280" t="s">
        <v>3953</v>
      </c>
      <c r="N1280">
        <v>1</v>
      </c>
      <c r="O1280">
        <f>Pinkie[[#This Row],[Column2]]/4530*100</f>
        <v>2.2075055187637971E-2</v>
      </c>
      <c r="Q1280" t="s">
        <v>2289</v>
      </c>
      <c r="R1280">
        <v>1</v>
      </c>
      <c r="S1280">
        <f>Rainbow[[#This Row],[Column2]]/3828*100</f>
        <v>2.6123301985370953E-2</v>
      </c>
      <c r="U1280" t="s">
        <v>671</v>
      </c>
      <c r="V1280">
        <v>1</v>
      </c>
      <c r="W1280">
        <f>Rarity[[#This Row],[Column2]]/3817*100</f>
        <v>2.6198585276395077E-2</v>
      </c>
    </row>
    <row r="1281" spans="1:23" x14ac:dyDescent="0.25">
      <c r="A1281" t="s">
        <v>784</v>
      </c>
      <c r="B1281">
        <v>2</v>
      </c>
      <c r="C1281">
        <f>Twilight[[#This Row],[Column2]]/6963*100</f>
        <v>2.8723251472066638E-2</v>
      </c>
      <c r="E1281" t="s">
        <v>1719</v>
      </c>
      <c r="F1281">
        <v>1</v>
      </c>
      <c r="G1281">
        <f>Applejack[[#This Row],[Column2]]/3394*100</f>
        <v>2.9463759575721862E-2</v>
      </c>
      <c r="I1281" t="s">
        <v>1014</v>
      </c>
      <c r="J1281">
        <v>1</v>
      </c>
      <c r="K1281" s="4">
        <f>Fluttershy[[#This Row],[Column2]]/2643*100</f>
        <v>3.7835792659856225E-2</v>
      </c>
      <c r="M1281" t="s">
        <v>4131</v>
      </c>
      <c r="N1281">
        <v>1</v>
      </c>
      <c r="O1281">
        <f>Pinkie[[#This Row],[Column2]]/4530*100</f>
        <v>2.2075055187637971E-2</v>
      </c>
      <c r="Q1281" t="s">
        <v>4927</v>
      </c>
      <c r="R1281">
        <v>1</v>
      </c>
      <c r="S1281">
        <f>Rainbow[[#This Row],[Column2]]/3828*100</f>
        <v>2.6123301985370953E-2</v>
      </c>
      <c r="U1281" t="s">
        <v>372</v>
      </c>
      <c r="V1281">
        <v>1</v>
      </c>
      <c r="W1281">
        <f>Rarity[[#This Row],[Column2]]/3817*100</f>
        <v>2.6198585276395077E-2</v>
      </c>
    </row>
    <row r="1282" spans="1:23" x14ac:dyDescent="0.25">
      <c r="A1282" t="s">
        <v>6287</v>
      </c>
      <c r="B1282">
        <v>2</v>
      </c>
      <c r="C1282">
        <f>Twilight[[#This Row],[Column2]]/6963*100</f>
        <v>2.8723251472066638E-2</v>
      </c>
      <c r="E1282" t="s">
        <v>3125</v>
      </c>
      <c r="F1282">
        <v>1</v>
      </c>
      <c r="G1282">
        <f>Applejack[[#This Row],[Column2]]/3394*100</f>
        <v>2.9463759575721862E-2</v>
      </c>
      <c r="I1282" t="s">
        <v>1783</v>
      </c>
      <c r="J1282">
        <v>1</v>
      </c>
      <c r="K1282" s="4">
        <f>Fluttershy[[#This Row],[Column2]]/2643*100</f>
        <v>3.7835792659856225E-2</v>
      </c>
      <c r="M1282" t="s">
        <v>4132</v>
      </c>
      <c r="N1282">
        <v>1</v>
      </c>
      <c r="O1282">
        <f>Pinkie[[#This Row],[Column2]]/4530*100</f>
        <v>2.2075055187637971E-2</v>
      </c>
      <c r="Q1282" t="s">
        <v>4928</v>
      </c>
      <c r="R1282">
        <v>1</v>
      </c>
      <c r="S1282">
        <f>Rainbow[[#This Row],[Column2]]/3828*100</f>
        <v>2.6123301985370953E-2</v>
      </c>
      <c r="U1282" t="s">
        <v>1431</v>
      </c>
      <c r="V1282">
        <v>1</v>
      </c>
      <c r="W1282">
        <f>Rarity[[#This Row],[Column2]]/3817*100</f>
        <v>2.6198585276395077E-2</v>
      </c>
    </row>
    <row r="1283" spans="1:23" x14ac:dyDescent="0.25">
      <c r="A1283" t="s">
        <v>896</v>
      </c>
      <c r="B1283">
        <v>2</v>
      </c>
      <c r="C1283">
        <f>Twilight[[#This Row],[Column2]]/6963*100</f>
        <v>2.8723251472066638E-2</v>
      </c>
      <c r="E1283" t="s">
        <v>6198</v>
      </c>
      <c r="F1283">
        <v>1</v>
      </c>
      <c r="G1283">
        <f>Applejack[[#This Row],[Column2]]/3394*100</f>
        <v>2.9463759575721862E-2</v>
      </c>
      <c r="I1283" t="s">
        <v>1663</v>
      </c>
      <c r="J1283">
        <v>1</v>
      </c>
      <c r="K1283" s="4">
        <f>Fluttershy[[#This Row],[Column2]]/2643*100</f>
        <v>3.7835792659856225E-2</v>
      </c>
      <c r="M1283" t="s">
        <v>3441</v>
      </c>
      <c r="N1283">
        <v>1</v>
      </c>
      <c r="O1283">
        <f>Pinkie[[#This Row],[Column2]]/4530*100</f>
        <v>2.2075055187637971E-2</v>
      </c>
      <c r="Q1283" t="s">
        <v>4716</v>
      </c>
      <c r="R1283">
        <v>1</v>
      </c>
      <c r="S1283">
        <f>Rainbow[[#This Row],[Column2]]/3828*100</f>
        <v>2.6123301985370953E-2</v>
      </c>
      <c r="U1283" t="s">
        <v>5514</v>
      </c>
      <c r="V1283">
        <v>1</v>
      </c>
      <c r="W1283">
        <f>Rarity[[#This Row],[Column2]]/3817*100</f>
        <v>2.6198585276395077E-2</v>
      </c>
    </row>
    <row r="1284" spans="1:23" x14ac:dyDescent="0.25">
      <c r="A1284" t="s">
        <v>785</v>
      </c>
      <c r="B1284">
        <v>2</v>
      </c>
      <c r="C1284">
        <f>Twilight[[#This Row],[Column2]]/6963*100</f>
        <v>2.8723251472066638E-2</v>
      </c>
      <c r="E1284" t="s">
        <v>2619</v>
      </c>
      <c r="F1284">
        <v>1</v>
      </c>
      <c r="G1284">
        <f>Applejack[[#This Row],[Column2]]/3394*100</f>
        <v>2.9463759575721862E-2</v>
      </c>
      <c r="I1284" t="s">
        <v>43</v>
      </c>
      <c r="J1284">
        <v>1</v>
      </c>
      <c r="K1284" s="4">
        <f>Fluttershy[[#This Row],[Column2]]/2643*100</f>
        <v>3.7835792659856225E-2</v>
      </c>
      <c r="M1284" t="s">
        <v>3951</v>
      </c>
      <c r="N1284">
        <v>1</v>
      </c>
      <c r="O1284">
        <f>Pinkie[[#This Row],[Column2]]/4530*100</f>
        <v>2.2075055187637971E-2</v>
      </c>
      <c r="Q1284" t="s">
        <v>4221</v>
      </c>
      <c r="R1284">
        <v>1</v>
      </c>
      <c r="S1284">
        <f>Rainbow[[#This Row],[Column2]]/3828*100</f>
        <v>2.6123301985370953E-2</v>
      </c>
      <c r="U1284" t="s">
        <v>4872</v>
      </c>
      <c r="V1284">
        <v>1</v>
      </c>
      <c r="W1284">
        <f>Rarity[[#This Row],[Column2]]/3817*100</f>
        <v>2.6198585276395077E-2</v>
      </c>
    </row>
    <row r="1285" spans="1:23" x14ac:dyDescent="0.25">
      <c r="A1285" t="s">
        <v>778</v>
      </c>
      <c r="B1285">
        <v>2</v>
      </c>
      <c r="C1285">
        <f>Twilight[[#This Row],[Column2]]/6963*100</f>
        <v>2.8723251472066638E-2</v>
      </c>
      <c r="E1285" t="s">
        <v>3131</v>
      </c>
      <c r="F1285">
        <v>1</v>
      </c>
      <c r="G1285">
        <f>Applejack[[#This Row],[Column2]]/3394*100</f>
        <v>2.9463759575721862E-2</v>
      </c>
      <c r="I1285" t="s">
        <v>3415</v>
      </c>
      <c r="J1285">
        <v>1</v>
      </c>
      <c r="K1285" s="4">
        <f>Fluttershy[[#This Row],[Column2]]/2643*100</f>
        <v>3.7835792659856225E-2</v>
      </c>
      <c r="M1285" t="s">
        <v>3950</v>
      </c>
      <c r="N1285">
        <v>1</v>
      </c>
      <c r="O1285">
        <f>Pinkie[[#This Row],[Column2]]/4530*100</f>
        <v>2.2075055187637971E-2</v>
      </c>
      <c r="Q1285" t="s">
        <v>4931</v>
      </c>
      <c r="R1285">
        <v>1</v>
      </c>
      <c r="S1285">
        <f>Rainbow[[#This Row],[Column2]]/3828*100</f>
        <v>2.6123301985370953E-2</v>
      </c>
      <c r="U1285" t="s">
        <v>5659</v>
      </c>
      <c r="V1285">
        <v>1</v>
      </c>
      <c r="W1285">
        <f>Rarity[[#This Row],[Column2]]/3817*100</f>
        <v>2.6198585276395077E-2</v>
      </c>
    </row>
    <row r="1286" spans="1:23" x14ac:dyDescent="0.25">
      <c r="A1286" t="s">
        <v>895</v>
      </c>
      <c r="B1286">
        <v>2</v>
      </c>
      <c r="C1286">
        <f>Twilight[[#This Row],[Column2]]/6963*100</f>
        <v>2.8723251472066638E-2</v>
      </c>
      <c r="E1286" t="s">
        <v>2985</v>
      </c>
      <c r="F1286">
        <v>1</v>
      </c>
      <c r="G1286">
        <f>Applejack[[#This Row],[Column2]]/3394*100</f>
        <v>2.9463759575721862E-2</v>
      </c>
      <c r="I1286" t="s">
        <v>5944</v>
      </c>
      <c r="J1286">
        <v>1</v>
      </c>
      <c r="K1286" s="4">
        <f>Fluttershy[[#This Row],[Column2]]/2643*100</f>
        <v>3.7835792659856225E-2</v>
      </c>
      <c r="M1286" t="s">
        <v>903</v>
      </c>
      <c r="N1286">
        <v>1</v>
      </c>
      <c r="O1286">
        <f>Pinkie[[#This Row],[Column2]]/4530*100</f>
        <v>2.2075055187637971E-2</v>
      </c>
      <c r="Q1286" t="s">
        <v>4719</v>
      </c>
      <c r="R1286">
        <v>1</v>
      </c>
      <c r="S1286">
        <f>Rainbow[[#This Row],[Column2]]/3828*100</f>
        <v>2.6123301985370953E-2</v>
      </c>
      <c r="U1286" t="s">
        <v>554</v>
      </c>
      <c r="V1286">
        <v>1</v>
      </c>
      <c r="W1286">
        <f>Rarity[[#This Row],[Column2]]/3817*100</f>
        <v>2.6198585276395077E-2</v>
      </c>
    </row>
    <row r="1287" spans="1:23" x14ac:dyDescent="0.25">
      <c r="A1287" t="s">
        <v>787</v>
      </c>
      <c r="B1287">
        <v>2</v>
      </c>
      <c r="C1287">
        <f>Twilight[[#This Row],[Column2]]/6963*100</f>
        <v>2.8723251472066638E-2</v>
      </c>
      <c r="E1287" t="s">
        <v>632</v>
      </c>
      <c r="F1287">
        <v>1</v>
      </c>
      <c r="G1287">
        <f>Applejack[[#This Row],[Column2]]/3394*100</f>
        <v>2.9463759575721862E-2</v>
      </c>
      <c r="I1287" t="s">
        <v>3385</v>
      </c>
      <c r="J1287">
        <v>1</v>
      </c>
      <c r="K1287" s="4">
        <f>Fluttershy[[#This Row],[Column2]]/2643*100</f>
        <v>3.7835792659856225E-2</v>
      </c>
      <c r="M1287" t="s">
        <v>3689</v>
      </c>
      <c r="N1287">
        <v>1</v>
      </c>
      <c r="O1287">
        <f>Pinkie[[#This Row],[Column2]]/4530*100</f>
        <v>2.2075055187637971E-2</v>
      </c>
      <c r="Q1287" t="s">
        <v>4933</v>
      </c>
      <c r="R1287">
        <v>1</v>
      </c>
      <c r="S1287">
        <f>Rainbow[[#This Row],[Column2]]/3828*100</f>
        <v>2.6123301985370953E-2</v>
      </c>
      <c r="U1287" t="s">
        <v>5516</v>
      </c>
      <c r="V1287">
        <v>1</v>
      </c>
      <c r="W1287">
        <f>Rarity[[#This Row],[Column2]]/3817*100</f>
        <v>2.6198585276395077E-2</v>
      </c>
    </row>
    <row r="1288" spans="1:23" x14ac:dyDescent="0.25">
      <c r="A1288" t="s">
        <v>893</v>
      </c>
      <c r="B1288">
        <v>2</v>
      </c>
      <c r="C1288">
        <f>Twilight[[#This Row],[Column2]]/6963*100</f>
        <v>2.8723251472066638E-2</v>
      </c>
      <c r="E1288" t="s">
        <v>2986</v>
      </c>
      <c r="F1288">
        <v>1</v>
      </c>
      <c r="G1288">
        <f>Applejack[[#This Row],[Column2]]/3394*100</f>
        <v>2.9463759575721862E-2</v>
      </c>
      <c r="I1288" t="s">
        <v>1372</v>
      </c>
      <c r="J1288">
        <v>1</v>
      </c>
      <c r="K1288" s="4">
        <f>Fluttershy[[#This Row],[Column2]]/2643*100</f>
        <v>3.7835792659856225E-2</v>
      </c>
      <c r="M1288" t="s">
        <v>590</v>
      </c>
      <c r="N1288">
        <v>1</v>
      </c>
      <c r="O1288">
        <f>Pinkie[[#This Row],[Column2]]/4530*100</f>
        <v>2.2075055187637971E-2</v>
      </c>
      <c r="Q1288" t="s">
        <v>6252</v>
      </c>
      <c r="R1288">
        <v>1</v>
      </c>
      <c r="S1288">
        <f>Rainbow[[#This Row],[Column2]]/3828*100</f>
        <v>2.6123301985370953E-2</v>
      </c>
      <c r="U1288" t="s">
        <v>5517</v>
      </c>
      <c r="V1288">
        <v>1</v>
      </c>
      <c r="W1288">
        <f>Rarity[[#This Row],[Column2]]/3817*100</f>
        <v>2.6198585276395077E-2</v>
      </c>
    </row>
    <row r="1289" spans="1:23" x14ac:dyDescent="0.25">
      <c r="A1289" t="s">
        <v>779</v>
      </c>
      <c r="B1289">
        <v>2</v>
      </c>
      <c r="C1289">
        <f>Twilight[[#This Row],[Column2]]/6963*100</f>
        <v>2.8723251472066638E-2</v>
      </c>
      <c r="E1289" t="s">
        <v>2987</v>
      </c>
      <c r="F1289">
        <v>1</v>
      </c>
      <c r="G1289">
        <f>Applejack[[#This Row],[Column2]]/3394*100</f>
        <v>2.9463759575721862E-2</v>
      </c>
      <c r="I1289" t="s">
        <v>6207</v>
      </c>
      <c r="J1289">
        <v>1</v>
      </c>
      <c r="K1289" s="4">
        <f>Fluttershy[[#This Row],[Column2]]/2643*100</f>
        <v>3.7835792659856225E-2</v>
      </c>
      <c r="M1289" t="s">
        <v>477</v>
      </c>
      <c r="N1289">
        <v>1</v>
      </c>
      <c r="O1289">
        <f>Pinkie[[#This Row],[Column2]]/4530*100</f>
        <v>2.2075055187637971E-2</v>
      </c>
      <c r="Q1289" t="s">
        <v>6187</v>
      </c>
      <c r="R1289">
        <v>1</v>
      </c>
      <c r="S1289">
        <f>Rainbow[[#This Row],[Column2]]/3828*100</f>
        <v>2.6123301985370953E-2</v>
      </c>
      <c r="U1289" t="s">
        <v>1548</v>
      </c>
      <c r="V1289">
        <v>1</v>
      </c>
      <c r="W1289">
        <f>Rarity[[#This Row],[Column2]]/3817*100</f>
        <v>2.6198585276395077E-2</v>
      </c>
    </row>
    <row r="1290" spans="1:23" x14ac:dyDescent="0.25">
      <c r="A1290" t="s">
        <v>6248</v>
      </c>
      <c r="B1290">
        <v>2</v>
      </c>
      <c r="C1290">
        <f>Twilight[[#This Row],[Column2]]/6963*100</f>
        <v>2.8723251472066638E-2</v>
      </c>
      <c r="E1290" t="s">
        <v>1383</v>
      </c>
      <c r="F1290">
        <v>1</v>
      </c>
      <c r="G1290">
        <f>Applejack[[#This Row],[Column2]]/3394*100</f>
        <v>2.9463759575721862E-2</v>
      </c>
      <c r="I1290" t="s">
        <v>6069</v>
      </c>
      <c r="J1290">
        <v>1</v>
      </c>
      <c r="K1290" s="4">
        <f>Fluttershy[[#This Row],[Column2]]/2643*100</f>
        <v>3.7835792659856225E-2</v>
      </c>
      <c r="M1290" t="s">
        <v>3949</v>
      </c>
      <c r="N1290">
        <v>1</v>
      </c>
      <c r="O1290">
        <f>Pinkie[[#This Row],[Column2]]/4530*100</f>
        <v>2.2075055187637971E-2</v>
      </c>
      <c r="Q1290" t="s">
        <v>4720</v>
      </c>
      <c r="R1290">
        <v>1</v>
      </c>
      <c r="S1290">
        <f>Rainbow[[#This Row],[Column2]]/3828*100</f>
        <v>2.6123301985370953E-2</v>
      </c>
      <c r="U1290" t="s">
        <v>5518</v>
      </c>
      <c r="V1290">
        <v>1</v>
      </c>
      <c r="W1290">
        <f>Rarity[[#This Row],[Column2]]/3817*100</f>
        <v>2.6198585276395077E-2</v>
      </c>
    </row>
    <row r="1291" spans="1:23" x14ac:dyDescent="0.25">
      <c r="A1291" t="s">
        <v>820</v>
      </c>
      <c r="B1291">
        <v>2</v>
      </c>
      <c r="C1291">
        <f>Twilight[[#This Row],[Column2]]/6963*100</f>
        <v>2.8723251472066638E-2</v>
      </c>
      <c r="E1291" t="s">
        <v>2988</v>
      </c>
      <c r="F1291">
        <v>1</v>
      </c>
      <c r="G1291">
        <f>Applejack[[#This Row],[Column2]]/3394*100</f>
        <v>2.9463759575721862E-2</v>
      </c>
      <c r="I1291" t="s">
        <v>3672</v>
      </c>
      <c r="J1291">
        <v>1</v>
      </c>
      <c r="K1291" s="4">
        <f>Fluttershy[[#This Row],[Column2]]/2643*100</f>
        <v>3.7835792659856225E-2</v>
      </c>
      <c r="M1291" t="s">
        <v>961</v>
      </c>
      <c r="N1291">
        <v>1</v>
      </c>
      <c r="O1291">
        <f>Pinkie[[#This Row],[Column2]]/4530*100</f>
        <v>2.2075055187637971E-2</v>
      </c>
      <c r="Q1291" t="s">
        <v>4721</v>
      </c>
      <c r="R1291">
        <v>1</v>
      </c>
      <c r="S1291">
        <f>Rainbow[[#This Row],[Column2]]/3828*100</f>
        <v>2.6123301985370953E-2</v>
      </c>
      <c r="U1291" t="s">
        <v>1029</v>
      </c>
      <c r="V1291">
        <v>1</v>
      </c>
      <c r="W1291">
        <f>Rarity[[#This Row],[Column2]]/3817*100</f>
        <v>2.6198585276395077E-2</v>
      </c>
    </row>
    <row r="1292" spans="1:23" x14ac:dyDescent="0.25">
      <c r="A1292" t="s">
        <v>890</v>
      </c>
      <c r="B1292">
        <v>2</v>
      </c>
      <c r="C1292">
        <f>Twilight[[#This Row],[Column2]]/6963*100</f>
        <v>2.8723251472066638E-2</v>
      </c>
      <c r="E1292" t="s">
        <v>2042</v>
      </c>
      <c r="F1292">
        <v>1</v>
      </c>
      <c r="G1292">
        <f>Applejack[[#This Row],[Column2]]/3394*100</f>
        <v>2.9463759575721862E-2</v>
      </c>
      <c r="I1292" t="s">
        <v>3421</v>
      </c>
      <c r="J1292">
        <v>1</v>
      </c>
      <c r="K1292" s="4">
        <f>Fluttershy[[#This Row],[Column2]]/2643*100</f>
        <v>3.7835792659856225E-2</v>
      </c>
      <c r="M1292" t="s">
        <v>3947</v>
      </c>
      <c r="N1292">
        <v>1</v>
      </c>
      <c r="O1292">
        <f>Pinkie[[#This Row],[Column2]]/4530*100</f>
        <v>2.2075055187637971E-2</v>
      </c>
      <c r="Q1292" t="s">
        <v>3265</v>
      </c>
      <c r="R1292">
        <v>1</v>
      </c>
      <c r="S1292">
        <f>Rainbow[[#This Row],[Column2]]/3828*100</f>
        <v>2.6123301985370953E-2</v>
      </c>
      <c r="U1292" t="s">
        <v>5519</v>
      </c>
      <c r="V1292">
        <v>1</v>
      </c>
      <c r="W1292">
        <f>Rarity[[#This Row],[Column2]]/3817*100</f>
        <v>2.6198585276395077E-2</v>
      </c>
    </row>
    <row r="1293" spans="1:23" x14ac:dyDescent="0.25">
      <c r="A1293" t="s">
        <v>889</v>
      </c>
      <c r="B1293">
        <v>2</v>
      </c>
      <c r="C1293">
        <f>Twilight[[#This Row],[Column2]]/6963*100</f>
        <v>2.8723251472066638E-2</v>
      </c>
      <c r="E1293" t="s">
        <v>2618</v>
      </c>
      <c r="F1293">
        <v>1</v>
      </c>
      <c r="G1293">
        <f>Applejack[[#This Row],[Column2]]/3394*100</f>
        <v>2.9463759575721862E-2</v>
      </c>
      <c r="I1293" t="s">
        <v>192</v>
      </c>
      <c r="J1293">
        <v>1</v>
      </c>
      <c r="K1293" s="4">
        <f>Fluttershy[[#This Row],[Column2]]/2643*100</f>
        <v>3.7835792659856225E-2</v>
      </c>
      <c r="M1293" t="s">
        <v>4135</v>
      </c>
      <c r="N1293">
        <v>1</v>
      </c>
      <c r="O1293">
        <f>Pinkie[[#This Row],[Column2]]/4530*100</f>
        <v>2.2075055187637971E-2</v>
      </c>
      <c r="Q1293" t="s">
        <v>428</v>
      </c>
      <c r="R1293">
        <v>1</v>
      </c>
      <c r="S1293">
        <f>Rainbow[[#This Row],[Column2]]/3828*100</f>
        <v>2.6123301985370953E-2</v>
      </c>
      <c r="U1293" t="s">
        <v>5520</v>
      </c>
      <c r="V1293">
        <v>1</v>
      </c>
      <c r="W1293">
        <f>Rarity[[#This Row],[Column2]]/3817*100</f>
        <v>2.6198585276395077E-2</v>
      </c>
    </row>
    <row r="1294" spans="1:23" x14ac:dyDescent="0.25">
      <c r="A1294" t="s">
        <v>888</v>
      </c>
      <c r="B1294">
        <v>2</v>
      </c>
      <c r="C1294">
        <f>Twilight[[#This Row],[Column2]]/6963*100</f>
        <v>2.8723251472066638E-2</v>
      </c>
      <c r="E1294" t="s">
        <v>374</v>
      </c>
      <c r="F1294">
        <v>1</v>
      </c>
      <c r="G1294">
        <f>Applejack[[#This Row],[Column2]]/3394*100</f>
        <v>2.9463759575721862E-2</v>
      </c>
      <c r="I1294" t="s">
        <v>3422</v>
      </c>
      <c r="J1294">
        <v>1</v>
      </c>
      <c r="K1294" s="4">
        <f>Fluttershy[[#This Row],[Column2]]/2643*100</f>
        <v>3.7835792659856225E-2</v>
      </c>
      <c r="M1294" t="s">
        <v>4136</v>
      </c>
      <c r="N1294">
        <v>1</v>
      </c>
      <c r="O1294">
        <f>Pinkie[[#This Row],[Column2]]/4530*100</f>
        <v>2.2075055187637971E-2</v>
      </c>
      <c r="Q1294" t="s">
        <v>6062</v>
      </c>
      <c r="R1294">
        <v>1</v>
      </c>
      <c r="S1294">
        <f>Rainbow[[#This Row],[Column2]]/3828*100</f>
        <v>2.6123301985370953E-2</v>
      </c>
      <c r="U1294" t="s">
        <v>5991</v>
      </c>
      <c r="V1294">
        <v>1</v>
      </c>
      <c r="W1294">
        <f>Rarity[[#This Row],[Column2]]/3817*100</f>
        <v>2.6198585276395077E-2</v>
      </c>
    </row>
    <row r="1295" spans="1:23" x14ac:dyDescent="0.25">
      <c r="A1295" t="s">
        <v>794</v>
      </c>
      <c r="B1295">
        <v>2</v>
      </c>
      <c r="C1295">
        <f>Twilight[[#This Row],[Column2]]/6963*100</f>
        <v>2.8723251472066638E-2</v>
      </c>
      <c r="E1295" t="s">
        <v>1749</v>
      </c>
      <c r="F1295">
        <v>1</v>
      </c>
      <c r="G1295">
        <f>Applejack[[#This Row],[Column2]]/3394*100</f>
        <v>2.9463759575721862E-2</v>
      </c>
      <c r="I1295" t="s">
        <v>3423</v>
      </c>
      <c r="J1295">
        <v>1</v>
      </c>
      <c r="K1295" s="4">
        <f>Fluttershy[[#This Row],[Column2]]/2643*100</f>
        <v>3.7835792659856225E-2</v>
      </c>
      <c r="M1295" t="s">
        <v>4137</v>
      </c>
      <c r="N1295">
        <v>1</v>
      </c>
      <c r="O1295">
        <f>Pinkie[[#This Row],[Column2]]/4530*100</f>
        <v>2.2075055187637971E-2</v>
      </c>
      <c r="Q1295" t="s">
        <v>249</v>
      </c>
      <c r="R1295">
        <v>1</v>
      </c>
      <c r="S1295">
        <f>Rainbow[[#This Row],[Column2]]/3828*100</f>
        <v>2.6123301985370953E-2</v>
      </c>
      <c r="U1295" t="s">
        <v>6042</v>
      </c>
      <c r="V1295">
        <v>1</v>
      </c>
      <c r="W1295">
        <f>Rarity[[#This Row],[Column2]]/3817*100</f>
        <v>2.6198585276395077E-2</v>
      </c>
    </row>
    <row r="1296" spans="1:23" x14ac:dyDescent="0.25">
      <c r="A1296" t="s">
        <v>797</v>
      </c>
      <c r="B1296">
        <v>2</v>
      </c>
      <c r="C1296">
        <f>Twilight[[#This Row],[Column2]]/6963*100</f>
        <v>2.8723251472066638E-2</v>
      </c>
      <c r="E1296" t="s">
        <v>1750</v>
      </c>
      <c r="F1296">
        <v>1</v>
      </c>
      <c r="G1296">
        <f>Applejack[[#This Row],[Column2]]/3394*100</f>
        <v>2.9463759575721862E-2</v>
      </c>
      <c r="I1296" t="s">
        <v>2327</v>
      </c>
      <c r="J1296">
        <v>1</v>
      </c>
      <c r="K1296" s="4">
        <f>Fluttershy[[#This Row],[Column2]]/2643*100</f>
        <v>3.7835792659856225E-2</v>
      </c>
      <c r="M1296" t="s">
        <v>4138</v>
      </c>
      <c r="N1296">
        <v>1</v>
      </c>
      <c r="O1296">
        <f>Pinkie[[#This Row],[Column2]]/4530*100</f>
        <v>2.2075055187637971E-2</v>
      </c>
      <c r="Q1296" t="s">
        <v>4722</v>
      </c>
      <c r="R1296">
        <v>1</v>
      </c>
      <c r="S1296">
        <f>Rainbow[[#This Row],[Column2]]/3828*100</f>
        <v>2.6123301985370953E-2</v>
      </c>
      <c r="U1296" t="s">
        <v>5521</v>
      </c>
      <c r="V1296">
        <v>1</v>
      </c>
      <c r="W1296">
        <f>Rarity[[#This Row],[Column2]]/3817*100</f>
        <v>2.6198585276395077E-2</v>
      </c>
    </row>
    <row r="1297" spans="1:23" x14ac:dyDescent="0.25">
      <c r="A1297" t="s">
        <v>887</v>
      </c>
      <c r="B1297">
        <v>2</v>
      </c>
      <c r="C1297">
        <f>Twilight[[#This Row],[Column2]]/6963*100</f>
        <v>2.8723251472066638E-2</v>
      </c>
      <c r="E1297" t="s">
        <v>3141</v>
      </c>
      <c r="F1297">
        <v>1</v>
      </c>
      <c r="G1297">
        <f>Applejack[[#This Row],[Column2]]/3394*100</f>
        <v>2.9463759575721862E-2</v>
      </c>
      <c r="I1297" t="s">
        <v>373</v>
      </c>
      <c r="J1297">
        <v>1</v>
      </c>
      <c r="K1297" s="4">
        <f>Fluttershy[[#This Row],[Column2]]/2643*100</f>
        <v>3.7835792659856225E-2</v>
      </c>
      <c r="M1297" t="s">
        <v>4139</v>
      </c>
      <c r="N1297">
        <v>1</v>
      </c>
      <c r="O1297">
        <f>Pinkie[[#This Row],[Column2]]/4530*100</f>
        <v>2.2075055187637971E-2</v>
      </c>
      <c r="Q1297" t="s">
        <v>1662</v>
      </c>
      <c r="R1297">
        <v>1</v>
      </c>
      <c r="S1297">
        <f>Rainbow[[#This Row],[Column2]]/3828*100</f>
        <v>2.6123301985370953E-2</v>
      </c>
      <c r="U1297" t="s">
        <v>5522</v>
      </c>
      <c r="V1297">
        <v>1</v>
      </c>
      <c r="W1297">
        <f>Rarity[[#This Row],[Column2]]/3817*100</f>
        <v>2.6198585276395077E-2</v>
      </c>
    </row>
    <row r="1298" spans="1:23" x14ac:dyDescent="0.25">
      <c r="A1298" t="s">
        <v>886</v>
      </c>
      <c r="B1298">
        <v>2</v>
      </c>
      <c r="C1298">
        <f>Twilight[[#This Row],[Column2]]/6963*100</f>
        <v>2.8723251472066638E-2</v>
      </c>
      <c r="E1298" t="s">
        <v>6199</v>
      </c>
      <c r="F1298">
        <v>1</v>
      </c>
      <c r="G1298">
        <f>Applejack[[#This Row],[Column2]]/3394*100</f>
        <v>2.9463759575721862E-2</v>
      </c>
      <c r="I1298" t="s">
        <v>3675</v>
      </c>
      <c r="J1298">
        <v>1</v>
      </c>
      <c r="K1298" s="4">
        <f>Fluttershy[[#This Row],[Column2]]/2643*100</f>
        <v>3.7835792659856225E-2</v>
      </c>
      <c r="M1298" t="s">
        <v>3946</v>
      </c>
      <c r="N1298">
        <v>1</v>
      </c>
      <c r="O1298">
        <f>Pinkie[[#This Row],[Column2]]/4530*100</f>
        <v>2.2075055187637971E-2</v>
      </c>
      <c r="Q1298" t="s">
        <v>4725</v>
      </c>
      <c r="R1298">
        <v>1</v>
      </c>
      <c r="S1298">
        <f>Rainbow[[#This Row],[Column2]]/3828*100</f>
        <v>2.6123301985370953E-2</v>
      </c>
      <c r="U1298" t="s">
        <v>213</v>
      </c>
      <c r="V1298">
        <v>1</v>
      </c>
      <c r="W1298">
        <f>Rarity[[#This Row],[Column2]]/3817*100</f>
        <v>2.6198585276395077E-2</v>
      </c>
    </row>
    <row r="1299" spans="1:23" x14ac:dyDescent="0.25">
      <c r="A1299" t="s">
        <v>783</v>
      </c>
      <c r="B1299">
        <v>2</v>
      </c>
      <c r="C1299">
        <f>Twilight[[#This Row],[Column2]]/6963*100</f>
        <v>2.8723251472066638E-2</v>
      </c>
      <c r="E1299" t="s">
        <v>396</v>
      </c>
      <c r="F1299">
        <v>1</v>
      </c>
      <c r="G1299">
        <f>Applejack[[#This Row],[Column2]]/3394*100</f>
        <v>2.9463759575721862E-2</v>
      </c>
      <c r="I1299" t="s">
        <v>3342</v>
      </c>
      <c r="J1299">
        <v>1</v>
      </c>
      <c r="K1299" s="4">
        <f>Fluttershy[[#This Row],[Column2]]/2643*100</f>
        <v>3.7835792659856225E-2</v>
      </c>
      <c r="M1299" t="s">
        <v>3945</v>
      </c>
      <c r="N1299">
        <v>1</v>
      </c>
      <c r="O1299">
        <f>Pinkie[[#This Row],[Column2]]/4530*100</f>
        <v>2.2075055187637971E-2</v>
      </c>
      <c r="Q1299" t="s">
        <v>4937</v>
      </c>
      <c r="R1299">
        <v>1</v>
      </c>
      <c r="S1299">
        <f>Rainbow[[#This Row],[Column2]]/3828*100</f>
        <v>2.6123301985370953E-2</v>
      </c>
      <c r="U1299" t="s">
        <v>3277</v>
      </c>
      <c r="V1299">
        <v>1</v>
      </c>
      <c r="W1299">
        <f>Rarity[[#This Row],[Column2]]/3817*100</f>
        <v>2.6198585276395077E-2</v>
      </c>
    </row>
    <row r="1300" spans="1:23" x14ac:dyDescent="0.25">
      <c r="A1300" t="s">
        <v>6027</v>
      </c>
      <c r="B1300">
        <v>2</v>
      </c>
      <c r="C1300">
        <f>Twilight[[#This Row],[Column2]]/6963*100</f>
        <v>2.8723251472066638E-2</v>
      </c>
      <c r="E1300" t="s">
        <v>2991</v>
      </c>
      <c r="F1300">
        <v>1</v>
      </c>
      <c r="G1300">
        <f>Applejack[[#This Row],[Column2]]/3394*100</f>
        <v>2.9463759575721862E-2</v>
      </c>
      <c r="I1300" t="s">
        <v>3341</v>
      </c>
      <c r="J1300">
        <v>1</v>
      </c>
      <c r="K1300" s="4">
        <f>Fluttershy[[#This Row],[Column2]]/2643*100</f>
        <v>3.7835792659856225E-2</v>
      </c>
      <c r="M1300" t="s">
        <v>3944</v>
      </c>
      <c r="N1300">
        <v>1</v>
      </c>
      <c r="O1300">
        <f>Pinkie[[#This Row],[Column2]]/4530*100</f>
        <v>2.2075055187637971E-2</v>
      </c>
      <c r="Q1300" t="s">
        <v>782</v>
      </c>
      <c r="R1300">
        <v>1</v>
      </c>
      <c r="S1300">
        <f>Rainbow[[#This Row],[Column2]]/3828*100</f>
        <v>2.6123301985370953E-2</v>
      </c>
      <c r="U1300">
        <v>110</v>
      </c>
      <c r="V1300">
        <v>1</v>
      </c>
      <c r="W1300">
        <f>Rarity[[#This Row],[Column2]]/3817*100</f>
        <v>2.6198585276395077E-2</v>
      </c>
    </row>
    <row r="1301" spans="1:23" x14ac:dyDescent="0.25">
      <c r="A1301" t="s">
        <v>804</v>
      </c>
      <c r="B1301">
        <v>2</v>
      </c>
      <c r="C1301">
        <f>Twilight[[#This Row],[Column2]]/6963*100</f>
        <v>2.8723251472066638E-2</v>
      </c>
      <c r="E1301" t="s">
        <v>2617</v>
      </c>
      <c r="F1301">
        <v>1</v>
      </c>
      <c r="G1301">
        <f>Applejack[[#This Row],[Column2]]/3394*100</f>
        <v>2.9463759575721862E-2</v>
      </c>
      <c r="I1301" t="s">
        <v>3340</v>
      </c>
      <c r="J1301">
        <v>1</v>
      </c>
      <c r="K1301" s="4">
        <f>Fluttershy[[#This Row],[Column2]]/2643*100</f>
        <v>3.7835792659856225E-2</v>
      </c>
      <c r="M1301" t="s">
        <v>284</v>
      </c>
      <c r="N1301">
        <v>1</v>
      </c>
      <c r="O1301">
        <f>Pinkie[[#This Row],[Column2]]/4530*100</f>
        <v>2.2075055187637971E-2</v>
      </c>
      <c r="Q1301" t="s">
        <v>3139</v>
      </c>
      <c r="R1301">
        <v>1</v>
      </c>
      <c r="S1301">
        <f>Rainbow[[#This Row],[Column2]]/3828*100</f>
        <v>2.6123301985370953E-2</v>
      </c>
      <c r="U1301" t="s">
        <v>208</v>
      </c>
      <c r="V1301">
        <v>1</v>
      </c>
      <c r="W1301">
        <f>Rarity[[#This Row],[Column2]]/3817*100</f>
        <v>2.6198585276395077E-2</v>
      </c>
    </row>
    <row r="1302" spans="1:23" x14ac:dyDescent="0.25">
      <c r="A1302" t="s">
        <v>805</v>
      </c>
      <c r="B1302">
        <v>2</v>
      </c>
      <c r="C1302">
        <f>Twilight[[#This Row],[Column2]]/6963*100</f>
        <v>2.8723251472066638E-2</v>
      </c>
      <c r="E1302" t="s">
        <v>434</v>
      </c>
      <c r="F1302">
        <v>1</v>
      </c>
      <c r="G1302">
        <f>Applejack[[#This Row],[Column2]]/3394*100</f>
        <v>2.9463759575721862E-2</v>
      </c>
      <c r="I1302" t="s">
        <v>3679</v>
      </c>
      <c r="J1302">
        <v>1</v>
      </c>
      <c r="K1302" s="4">
        <f>Fluttershy[[#This Row],[Column2]]/2643*100</f>
        <v>3.7835792659856225E-2</v>
      </c>
      <c r="M1302" t="s">
        <v>570</v>
      </c>
      <c r="N1302">
        <v>1</v>
      </c>
      <c r="O1302">
        <f>Pinkie[[#This Row],[Column2]]/4530*100</f>
        <v>2.2075055187637971E-2</v>
      </c>
      <c r="Q1302" t="s">
        <v>609</v>
      </c>
      <c r="R1302">
        <v>1</v>
      </c>
      <c r="S1302">
        <f>Rainbow[[#This Row],[Column2]]/3828*100</f>
        <v>2.6123301985370953E-2</v>
      </c>
      <c r="U1302" t="s">
        <v>1817</v>
      </c>
      <c r="V1302">
        <v>1</v>
      </c>
      <c r="W1302">
        <f>Rarity[[#This Row],[Column2]]/3817*100</f>
        <v>2.6198585276395077E-2</v>
      </c>
    </row>
    <row r="1303" spans="1:23" x14ac:dyDescent="0.25">
      <c r="A1303" t="s">
        <v>806</v>
      </c>
      <c r="B1303">
        <v>2</v>
      </c>
      <c r="C1303">
        <f>Twilight[[#This Row],[Column2]]/6963*100</f>
        <v>2.8723251472066638E-2</v>
      </c>
      <c r="E1303" t="s">
        <v>1886</v>
      </c>
      <c r="F1303">
        <v>1</v>
      </c>
      <c r="G1303">
        <f>Applejack[[#This Row],[Column2]]/3394*100</f>
        <v>2.9463759575721862E-2</v>
      </c>
      <c r="I1303" t="s">
        <v>3067</v>
      </c>
      <c r="J1303">
        <v>1</v>
      </c>
      <c r="K1303" s="4">
        <f>Fluttershy[[#This Row],[Column2]]/2643*100</f>
        <v>3.7835792659856225E-2</v>
      </c>
      <c r="M1303" t="s">
        <v>1863</v>
      </c>
      <c r="N1303">
        <v>1</v>
      </c>
      <c r="O1303">
        <f>Pinkie[[#This Row],[Column2]]/4530*100</f>
        <v>2.2075055187637971E-2</v>
      </c>
      <c r="Q1303" t="s">
        <v>4731</v>
      </c>
      <c r="R1303">
        <v>1</v>
      </c>
      <c r="S1303">
        <f>Rainbow[[#This Row],[Column2]]/3828*100</f>
        <v>2.6123301985370953E-2</v>
      </c>
      <c r="U1303" t="s">
        <v>443</v>
      </c>
      <c r="V1303">
        <v>1</v>
      </c>
      <c r="W1303">
        <f>Rarity[[#This Row],[Column2]]/3817*100</f>
        <v>2.6198585276395077E-2</v>
      </c>
    </row>
    <row r="1304" spans="1:23" x14ac:dyDescent="0.25">
      <c r="A1304" t="s">
        <v>808</v>
      </c>
      <c r="B1304">
        <v>2</v>
      </c>
      <c r="C1304">
        <f>Twilight[[#This Row],[Column2]]/6963*100</f>
        <v>2.8723251472066638E-2</v>
      </c>
      <c r="E1304" t="s">
        <v>3153</v>
      </c>
      <c r="F1304">
        <v>1</v>
      </c>
      <c r="G1304">
        <f>Applejack[[#This Row],[Column2]]/3394*100</f>
        <v>2.9463759575721862E-2</v>
      </c>
      <c r="I1304" t="s">
        <v>3339</v>
      </c>
      <c r="J1304">
        <v>1</v>
      </c>
      <c r="K1304" s="4">
        <f>Fluttershy[[#This Row],[Column2]]/2643*100</f>
        <v>3.7835792659856225E-2</v>
      </c>
      <c r="M1304" t="s">
        <v>3308</v>
      </c>
      <c r="N1304">
        <v>1</v>
      </c>
      <c r="O1304">
        <f>Pinkie[[#This Row],[Column2]]/4530*100</f>
        <v>2.2075055187637971E-2</v>
      </c>
      <c r="Q1304" t="s">
        <v>6237</v>
      </c>
      <c r="R1304">
        <v>1</v>
      </c>
      <c r="S1304">
        <f>Rainbow[[#This Row],[Column2]]/3828*100</f>
        <v>2.6123301985370953E-2</v>
      </c>
      <c r="U1304" t="s">
        <v>373</v>
      </c>
      <c r="V1304">
        <v>1</v>
      </c>
      <c r="W1304">
        <f>Rarity[[#This Row],[Column2]]/3817*100</f>
        <v>2.6198585276395077E-2</v>
      </c>
    </row>
    <row r="1305" spans="1:23" x14ac:dyDescent="0.25">
      <c r="A1305" t="s">
        <v>817</v>
      </c>
      <c r="B1305">
        <v>2</v>
      </c>
      <c r="C1305">
        <f>Twilight[[#This Row],[Column2]]/6963*100</f>
        <v>2.8723251472066638E-2</v>
      </c>
      <c r="E1305" t="s">
        <v>6200</v>
      </c>
      <c r="F1305">
        <v>1</v>
      </c>
      <c r="G1305">
        <f>Applejack[[#This Row],[Column2]]/3394*100</f>
        <v>2.9463759575721862E-2</v>
      </c>
      <c r="I1305" t="s">
        <v>1919</v>
      </c>
      <c r="J1305">
        <v>1</v>
      </c>
      <c r="K1305" s="4">
        <f>Fluttershy[[#This Row],[Column2]]/2643*100</f>
        <v>3.7835792659856225E-2</v>
      </c>
      <c r="M1305" t="s">
        <v>513</v>
      </c>
      <c r="N1305">
        <v>1</v>
      </c>
      <c r="O1305">
        <f>Pinkie[[#This Row],[Column2]]/4530*100</f>
        <v>2.2075055187637971E-2</v>
      </c>
      <c r="Q1305" t="s">
        <v>2429</v>
      </c>
      <c r="R1305">
        <v>1</v>
      </c>
      <c r="S1305">
        <f>Rainbow[[#This Row],[Column2]]/3828*100</f>
        <v>2.6123301985370953E-2</v>
      </c>
      <c r="U1305" t="s">
        <v>3282</v>
      </c>
      <c r="V1305">
        <v>1</v>
      </c>
      <c r="W1305">
        <f>Rarity[[#This Row],[Column2]]/3817*100</f>
        <v>2.6198585276395077E-2</v>
      </c>
    </row>
    <row r="1306" spans="1:23" x14ac:dyDescent="0.25">
      <c r="A1306" t="s">
        <v>819</v>
      </c>
      <c r="B1306">
        <v>2</v>
      </c>
      <c r="C1306">
        <f>Twilight[[#This Row],[Column2]]/6963*100</f>
        <v>2.8723251472066638E-2</v>
      </c>
      <c r="E1306" t="s">
        <v>1350</v>
      </c>
      <c r="F1306">
        <v>1</v>
      </c>
      <c r="G1306">
        <f>Applejack[[#This Row],[Column2]]/3394*100</f>
        <v>2.9463759575721862E-2</v>
      </c>
      <c r="I1306" t="s">
        <v>688</v>
      </c>
      <c r="J1306">
        <v>1</v>
      </c>
      <c r="K1306" s="4">
        <f>Fluttershy[[#This Row],[Column2]]/2643*100</f>
        <v>3.7835792659856225E-2</v>
      </c>
      <c r="M1306" t="s">
        <v>1237</v>
      </c>
      <c r="N1306">
        <v>1</v>
      </c>
      <c r="O1306">
        <f>Pinkie[[#This Row],[Column2]]/4530*100</f>
        <v>2.2075055187637971E-2</v>
      </c>
      <c r="Q1306" t="s">
        <v>4734</v>
      </c>
      <c r="R1306">
        <v>1</v>
      </c>
      <c r="S1306">
        <f>Rainbow[[#This Row],[Column2]]/3828*100</f>
        <v>2.6123301985370953E-2</v>
      </c>
      <c r="U1306" t="s">
        <v>5322</v>
      </c>
      <c r="V1306">
        <v>1</v>
      </c>
      <c r="W1306">
        <f>Rarity[[#This Row],[Column2]]/3817*100</f>
        <v>2.6198585276395077E-2</v>
      </c>
    </row>
    <row r="1307" spans="1:23" x14ac:dyDescent="0.25">
      <c r="A1307" t="s">
        <v>818</v>
      </c>
      <c r="B1307">
        <v>2</v>
      </c>
      <c r="C1307">
        <f>Twilight[[#This Row],[Column2]]/6963*100</f>
        <v>2.8723251472066638E-2</v>
      </c>
      <c r="E1307" t="s">
        <v>3156</v>
      </c>
      <c r="F1307">
        <v>1</v>
      </c>
      <c r="G1307">
        <f>Applejack[[#This Row],[Column2]]/3394*100</f>
        <v>2.9463759575721862E-2</v>
      </c>
      <c r="I1307" t="s">
        <v>2452</v>
      </c>
      <c r="J1307">
        <v>1</v>
      </c>
      <c r="K1307" s="4">
        <f>Fluttershy[[#This Row],[Column2]]/2643*100</f>
        <v>3.7835792659856225E-2</v>
      </c>
      <c r="M1307" t="s">
        <v>102</v>
      </c>
      <c r="N1307">
        <v>1</v>
      </c>
      <c r="O1307">
        <f>Pinkie[[#This Row],[Column2]]/4530*100</f>
        <v>2.2075055187637971E-2</v>
      </c>
      <c r="Q1307" t="s">
        <v>4735</v>
      </c>
      <c r="R1307">
        <v>1</v>
      </c>
      <c r="S1307">
        <f>Rainbow[[#This Row],[Column2]]/3828*100</f>
        <v>2.6123301985370953E-2</v>
      </c>
      <c r="U1307" t="s">
        <v>5525</v>
      </c>
      <c r="V1307">
        <v>1</v>
      </c>
      <c r="W1307">
        <f>Rarity[[#This Row],[Column2]]/3817*100</f>
        <v>2.6198585276395077E-2</v>
      </c>
    </row>
    <row r="1308" spans="1:23" x14ac:dyDescent="0.25">
      <c r="A1308" t="s">
        <v>789</v>
      </c>
      <c r="B1308">
        <v>2</v>
      </c>
      <c r="C1308">
        <f>Twilight[[#This Row],[Column2]]/6963*100</f>
        <v>2.8723251472066638E-2</v>
      </c>
      <c r="E1308" t="s">
        <v>1215</v>
      </c>
      <c r="F1308">
        <v>1</v>
      </c>
      <c r="G1308">
        <f>Applejack[[#This Row],[Column2]]/3394*100</f>
        <v>2.9463759575721862E-2</v>
      </c>
      <c r="I1308" t="s">
        <v>3434</v>
      </c>
      <c r="J1308">
        <v>1</v>
      </c>
      <c r="K1308" s="4">
        <f>Fluttershy[[#This Row],[Column2]]/2643*100</f>
        <v>3.7835792659856225E-2</v>
      </c>
      <c r="M1308" t="s">
        <v>4144</v>
      </c>
      <c r="N1308">
        <v>1</v>
      </c>
      <c r="O1308">
        <f>Pinkie[[#This Row],[Column2]]/4530*100</f>
        <v>2.2075055187637971E-2</v>
      </c>
      <c r="Q1308" t="s">
        <v>102</v>
      </c>
      <c r="R1308">
        <v>1</v>
      </c>
      <c r="S1308">
        <f>Rainbow[[#This Row],[Column2]]/3828*100</f>
        <v>2.6123301985370953E-2</v>
      </c>
      <c r="U1308" t="s">
        <v>245</v>
      </c>
      <c r="V1308">
        <v>1</v>
      </c>
      <c r="W1308">
        <f>Rarity[[#This Row],[Column2]]/3817*100</f>
        <v>2.6198585276395077E-2</v>
      </c>
    </row>
    <row r="1309" spans="1:23" x14ac:dyDescent="0.25">
      <c r="A1309" t="s">
        <v>822</v>
      </c>
      <c r="B1309">
        <v>2</v>
      </c>
      <c r="C1309">
        <f>Twilight[[#This Row],[Column2]]/6963*100</f>
        <v>2.8723251472066638E-2</v>
      </c>
      <c r="E1309" t="s">
        <v>225</v>
      </c>
      <c r="F1309">
        <v>1</v>
      </c>
      <c r="G1309">
        <f>Applejack[[#This Row],[Column2]]/3394*100</f>
        <v>2.9463759575721862E-2</v>
      </c>
      <c r="I1309" t="s">
        <v>3438</v>
      </c>
      <c r="J1309">
        <v>1</v>
      </c>
      <c r="K1309" s="4">
        <f>Fluttershy[[#This Row],[Column2]]/2643*100</f>
        <v>3.7835792659856225E-2</v>
      </c>
      <c r="M1309" t="s">
        <v>461</v>
      </c>
      <c r="N1309">
        <v>1</v>
      </c>
      <c r="O1309">
        <f>Pinkie[[#This Row],[Column2]]/4530*100</f>
        <v>2.2075055187637971E-2</v>
      </c>
      <c r="Q1309" t="s">
        <v>4737</v>
      </c>
      <c r="R1309">
        <v>1</v>
      </c>
      <c r="S1309">
        <f>Rainbow[[#This Row],[Column2]]/3828*100</f>
        <v>2.6123301985370953E-2</v>
      </c>
      <c r="U1309" t="s">
        <v>2146</v>
      </c>
      <c r="V1309">
        <v>1</v>
      </c>
      <c r="W1309">
        <f>Rarity[[#This Row],[Column2]]/3817*100</f>
        <v>2.6198585276395077E-2</v>
      </c>
    </row>
    <row r="1310" spans="1:23" x14ac:dyDescent="0.25">
      <c r="A1310" t="s">
        <v>6029</v>
      </c>
      <c r="B1310">
        <v>2</v>
      </c>
      <c r="C1310">
        <f>Twilight[[#This Row],[Column2]]/6963*100</f>
        <v>2.8723251472066638E-2</v>
      </c>
      <c r="E1310" t="s">
        <v>2996</v>
      </c>
      <c r="F1310">
        <v>1</v>
      </c>
      <c r="G1310">
        <f>Applejack[[#This Row],[Column2]]/3394*100</f>
        <v>2.9463759575721862E-2</v>
      </c>
      <c r="I1310" t="s">
        <v>3439</v>
      </c>
      <c r="J1310">
        <v>1</v>
      </c>
      <c r="K1310" s="4">
        <f>Fluttershy[[#This Row],[Column2]]/2643*100</f>
        <v>3.7835792659856225E-2</v>
      </c>
      <c r="M1310" t="s">
        <v>3941</v>
      </c>
      <c r="N1310">
        <v>1</v>
      </c>
      <c r="O1310">
        <f>Pinkie[[#This Row],[Column2]]/4530*100</f>
        <v>2.2075055187637971E-2</v>
      </c>
      <c r="Q1310" t="s">
        <v>4738</v>
      </c>
      <c r="R1310">
        <v>1</v>
      </c>
      <c r="S1310">
        <f>Rainbow[[#This Row],[Column2]]/3828*100</f>
        <v>2.6123301985370953E-2</v>
      </c>
      <c r="U1310" t="s">
        <v>5526</v>
      </c>
      <c r="V1310">
        <v>1</v>
      </c>
      <c r="W1310">
        <f>Rarity[[#This Row],[Column2]]/3817*100</f>
        <v>2.6198585276395077E-2</v>
      </c>
    </row>
    <row r="1311" spans="1:23" x14ac:dyDescent="0.25">
      <c r="A1311" t="s">
        <v>816</v>
      </c>
      <c r="B1311">
        <v>2</v>
      </c>
      <c r="C1311">
        <f>Twilight[[#This Row],[Column2]]/6963*100</f>
        <v>2.8723251472066638E-2</v>
      </c>
      <c r="E1311" t="s">
        <v>3161</v>
      </c>
      <c r="F1311">
        <v>1</v>
      </c>
      <c r="G1311">
        <f>Applejack[[#This Row],[Column2]]/3394*100</f>
        <v>2.9463759575721862E-2</v>
      </c>
      <c r="I1311" t="s">
        <v>3440</v>
      </c>
      <c r="J1311">
        <v>1</v>
      </c>
      <c r="K1311" s="4">
        <f>Fluttershy[[#This Row],[Column2]]/2643*100</f>
        <v>3.7835792659856225E-2</v>
      </c>
      <c r="M1311" t="s">
        <v>619</v>
      </c>
      <c r="N1311">
        <v>1</v>
      </c>
      <c r="O1311">
        <f>Pinkie[[#This Row],[Column2]]/4530*100</f>
        <v>2.2075055187637971E-2</v>
      </c>
      <c r="Q1311" t="s">
        <v>4740</v>
      </c>
      <c r="R1311">
        <v>1</v>
      </c>
      <c r="S1311">
        <f>Rainbow[[#This Row],[Column2]]/3828*100</f>
        <v>2.6123301985370953E-2</v>
      </c>
      <c r="U1311" t="s">
        <v>5439</v>
      </c>
      <c r="V1311">
        <v>1</v>
      </c>
      <c r="W1311">
        <f>Rarity[[#This Row],[Column2]]/3817*100</f>
        <v>2.6198585276395077E-2</v>
      </c>
    </row>
    <row r="1312" spans="1:23" x14ac:dyDescent="0.25">
      <c r="A1312" t="s">
        <v>823</v>
      </c>
      <c r="B1312">
        <v>2</v>
      </c>
      <c r="C1312">
        <f>Twilight[[#This Row],[Column2]]/6963*100</f>
        <v>2.8723251472066638E-2</v>
      </c>
      <c r="E1312" t="s">
        <v>508</v>
      </c>
      <c r="F1312">
        <v>1</v>
      </c>
      <c r="G1312">
        <f>Applejack[[#This Row],[Column2]]/3394*100</f>
        <v>2.9463759575721862E-2</v>
      </c>
      <c r="I1312" t="s">
        <v>3442</v>
      </c>
      <c r="J1312">
        <v>1</v>
      </c>
      <c r="K1312" s="4">
        <f>Fluttershy[[#This Row],[Column2]]/2643*100</f>
        <v>3.7835792659856225E-2</v>
      </c>
      <c r="M1312" t="s">
        <v>1242</v>
      </c>
      <c r="N1312">
        <v>1</v>
      </c>
      <c r="O1312">
        <f>Pinkie[[#This Row],[Column2]]/4530*100</f>
        <v>2.2075055187637971E-2</v>
      </c>
      <c r="Q1312" t="s">
        <v>4742</v>
      </c>
      <c r="R1312">
        <v>1</v>
      </c>
      <c r="S1312">
        <f>Rainbow[[#This Row],[Column2]]/3828*100</f>
        <v>2.6123301985370953E-2</v>
      </c>
      <c r="U1312" t="s">
        <v>2299</v>
      </c>
      <c r="V1312">
        <v>1</v>
      </c>
      <c r="W1312">
        <f>Rarity[[#This Row],[Column2]]/3817*100</f>
        <v>2.6198585276395077E-2</v>
      </c>
    </row>
    <row r="1313" spans="1:23" x14ac:dyDescent="0.25">
      <c r="A1313" t="s">
        <v>825</v>
      </c>
      <c r="B1313">
        <v>2</v>
      </c>
      <c r="C1313">
        <f>Twilight[[#This Row],[Column2]]/6963*100</f>
        <v>2.8723251472066638E-2</v>
      </c>
      <c r="E1313" t="s">
        <v>1754</v>
      </c>
      <c r="F1313">
        <v>1</v>
      </c>
      <c r="G1313">
        <f>Applejack[[#This Row],[Column2]]/3394*100</f>
        <v>2.9463759575721862E-2</v>
      </c>
      <c r="I1313" t="s">
        <v>3683</v>
      </c>
      <c r="J1313">
        <v>1</v>
      </c>
      <c r="K1313" s="4">
        <f>Fluttershy[[#This Row],[Column2]]/2643*100</f>
        <v>3.7835792659856225E-2</v>
      </c>
      <c r="M1313" t="s">
        <v>3940</v>
      </c>
      <c r="N1313">
        <v>1</v>
      </c>
      <c r="O1313">
        <f>Pinkie[[#This Row],[Column2]]/4530*100</f>
        <v>2.2075055187637971E-2</v>
      </c>
      <c r="Q1313" t="s">
        <v>2540</v>
      </c>
      <c r="R1313">
        <v>1</v>
      </c>
      <c r="S1313">
        <f>Rainbow[[#This Row],[Column2]]/3828*100</f>
        <v>2.6123301985370953E-2</v>
      </c>
      <c r="U1313" t="s">
        <v>5528</v>
      </c>
      <c r="V1313">
        <v>1</v>
      </c>
      <c r="W1313">
        <f>Rarity[[#This Row],[Column2]]/3817*100</f>
        <v>2.6198585276395077E-2</v>
      </c>
    </row>
    <row r="1314" spans="1:23" x14ac:dyDescent="0.25">
      <c r="A1314" t="s">
        <v>6030</v>
      </c>
      <c r="B1314">
        <v>2</v>
      </c>
      <c r="C1314">
        <f>Twilight[[#This Row],[Column2]]/6963*100</f>
        <v>2.8723251472066638E-2</v>
      </c>
      <c r="E1314" t="s">
        <v>3164</v>
      </c>
      <c r="F1314">
        <v>1</v>
      </c>
      <c r="G1314">
        <f>Applejack[[#This Row],[Column2]]/3394*100</f>
        <v>2.9463759575721862E-2</v>
      </c>
      <c r="I1314" t="s">
        <v>6011</v>
      </c>
      <c r="J1314">
        <v>1</v>
      </c>
      <c r="K1314" s="4">
        <f>Fluttershy[[#This Row],[Column2]]/2643*100</f>
        <v>3.7835792659856225E-2</v>
      </c>
      <c r="M1314" t="s">
        <v>3939</v>
      </c>
      <c r="N1314">
        <v>1</v>
      </c>
      <c r="O1314">
        <f>Pinkie[[#This Row],[Column2]]/4530*100</f>
        <v>2.2075055187637971E-2</v>
      </c>
      <c r="Q1314" t="s">
        <v>4746</v>
      </c>
      <c r="R1314">
        <v>1</v>
      </c>
      <c r="S1314">
        <f>Rainbow[[#This Row],[Column2]]/3828*100</f>
        <v>2.6123301985370953E-2</v>
      </c>
      <c r="U1314" t="s">
        <v>1363</v>
      </c>
      <c r="V1314">
        <v>1</v>
      </c>
      <c r="W1314">
        <f>Rarity[[#This Row],[Column2]]/3817*100</f>
        <v>2.6198585276395077E-2</v>
      </c>
    </row>
    <row r="1315" spans="1:23" x14ac:dyDescent="0.25">
      <c r="A1315" t="s">
        <v>6036</v>
      </c>
      <c r="B1315">
        <v>2</v>
      </c>
      <c r="C1315">
        <f>Twilight[[#This Row],[Column2]]/6963*100</f>
        <v>2.8723251472066638E-2</v>
      </c>
      <c r="E1315" t="s">
        <v>2997</v>
      </c>
      <c r="F1315">
        <v>1</v>
      </c>
      <c r="G1315">
        <f>Applejack[[#This Row],[Column2]]/3394*100</f>
        <v>2.9463759575721862E-2</v>
      </c>
      <c r="I1315" t="s">
        <v>3380</v>
      </c>
      <c r="J1315">
        <v>1</v>
      </c>
      <c r="K1315" s="4">
        <f>Fluttershy[[#This Row],[Column2]]/2643*100</f>
        <v>3.7835792659856225E-2</v>
      </c>
      <c r="M1315" t="s">
        <v>869</v>
      </c>
      <c r="N1315">
        <v>1</v>
      </c>
      <c r="O1315">
        <f>Pinkie[[#This Row],[Column2]]/4530*100</f>
        <v>2.2075055187637971E-2</v>
      </c>
      <c r="Q1315" t="s">
        <v>1918</v>
      </c>
      <c r="R1315">
        <v>1</v>
      </c>
      <c r="S1315">
        <f>Rainbow[[#This Row],[Column2]]/3828*100</f>
        <v>2.6123301985370953E-2</v>
      </c>
      <c r="U1315" t="s">
        <v>760</v>
      </c>
      <c r="V1315">
        <v>1</v>
      </c>
      <c r="W1315">
        <f>Rarity[[#This Row],[Column2]]/3817*100</f>
        <v>2.6198585276395077E-2</v>
      </c>
    </row>
    <row r="1316" spans="1:23" x14ac:dyDescent="0.25">
      <c r="A1316" t="s">
        <v>827</v>
      </c>
      <c r="B1316">
        <v>2</v>
      </c>
      <c r="C1316">
        <f>Twilight[[#This Row],[Column2]]/6963*100</f>
        <v>2.8723251472066638E-2</v>
      </c>
      <c r="E1316" t="s">
        <v>3165</v>
      </c>
      <c r="F1316">
        <v>1</v>
      </c>
      <c r="G1316">
        <f>Applejack[[#This Row],[Column2]]/3394*100</f>
        <v>2.9463759575721862E-2</v>
      </c>
      <c r="I1316" t="s">
        <v>824</v>
      </c>
      <c r="J1316">
        <v>1</v>
      </c>
      <c r="K1316" s="4">
        <f>Fluttershy[[#This Row],[Column2]]/2643*100</f>
        <v>3.7835792659856225E-2</v>
      </c>
      <c r="M1316" t="s">
        <v>4149</v>
      </c>
      <c r="N1316">
        <v>1</v>
      </c>
      <c r="O1316">
        <f>Pinkie[[#This Row],[Column2]]/4530*100</f>
        <v>2.2075055187637971E-2</v>
      </c>
      <c r="Q1316" t="s">
        <v>4748</v>
      </c>
      <c r="R1316">
        <v>1</v>
      </c>
      <c r="S1316">
        <f>Rainbow[[#This Row],[Column2]]/3828*100</f>
        <v>2.6123301985370953E-2</v>
      </c>
      <c r="U1316" t="s">
        <v>5529</v>
      </c>
      <c r="V1316">
        <v>1</v>
      </c>
      <c r="W1316">
        <f>Rarity[[#This Row],[Column2]]/3817*100</f>
        <v>2.6198585276395077E-2</v>
      </c>
    </row>
    <row r="1317" spans="1:23" x14ac:dyDescent="0.25">
      <c r="A1317" t="s">
        <v>815</v>
      </c>
      <c r="B1317">
        <v>2</v>
      </c>
      <c r="C1317">
        <f>Twilight[[#This Row],[Column2]]/6963*100</f>
        <v>2.8723251472066638E-2</v>
      </c>
      <c r="E1317" t="s">
        <v>2615</v>
      </c>
      <c r="F1317">
        <v>1</v>
      </c>
      <c r="G1317">
        <f>Applejack[[#This Row],[Column2]]/3394*100</f>
        <v>2.9463759575721862E-2</v>
      </c>
      <c r="I1317" t="s">
        <v>6054</v>
      </c>
      <c r="J1317">
        <v>1</v>
      </c>
      <c r="K1317" s="4">
        <f>Fluttershy[[#This Row],[Column2]]/2643*100</f>
        <v>3.7835792659856225E-2</v>
      </c>
      <c r="M1317" t="s">
        <v>604</v>
      </c>
      <c r="N1317">
        <v>1</v>
      </c>
      <c r="O1317">
        <f>Pinkie[[#This Row],[Column2]]/4530*100</f>
        <v>2.2075055187637971E-2</v>
      </c>
      <c r="Q1317" t="s">
        <v>1246</v>
      </c>
      <c r="R1317">
        <v>1</v>
      </c>
      <c r="S1317">
        <f>Rainbow[[#This Row],[Column2]]/3828*100</f>
        <v>2.6123301985370953E-2</v>
      </c>
      <c r="U1317" t="s">
        <v>115</v>
      </c>
      <c r="V1317">
        <v>1</v>
      </c>
      <c r="W1317">
        <f>Rarity[[#This Row],[Column2]]/3817*100</f>
        <v>2.6198585276395077E-2</v>
      </c>
    </row>
    <row r="1318" spans="1:23" x14ac:dyDescent="0.25">
      <c r="A1318" t="s">
        <v>878</v>
      </c>
      <c r="B1318">
        <v>2</v>
      </c>
      <c r="C1318">
        <f>Twilight[[#This Row],[Column2]]/6963*100</f>
        <v>2.8723251472066638E-2</v>
      </c>
      <c r="E1318" t="s">
        <v>2999</v>
      </c>
      <c r="F1318">
        <v>1</v>
      </c>
      <c r="G1318">
        <f>Applejack[[#This Row],[Column2]]/3394*100</f>
        <v>2.9463759575721862E-2</v>
      </c>
      <c r="I1318" t="s">
        <v>571</v>
      </c>
      <c r="J1318">
        <v>1</v>
      </c>
      <c r="K1318" s="4">
        <f>Fluttershy[[#This Row],[Column2]]/2643*100</f>
        <v>3.7835792659856225E-2</v>
      </c>
      <c r="M1318" t="s">
        <v>1095</v>
      </c>
      <c r="N1318">
        <v>1</v>
      </c>
      <c r="O1318">
        <f>Pinkie[[#This Row],[Column2]]/4530*100</f>
        <v>2.2075055187637971E-2</v>
      </c>
      <c r="Q1318" t="s">
        <v>4750</v>
      </c>
      <c r="R1318">
        <v>1</v>
      </c>
      <c r="S1318">
        <f>Rainbow[[#This Row],[Column2]]/3828*100</f>
        <v>2.6123301985370953E-2</v>
      </c>
      <c r="U1318" t="s">
        <v>3891</v>
      </c>
      <c r="V1318">
        <v>1</v>
      </c>
      <c r="W1318">
        <f>Rarity[[#This Row],[Column2]]/3817*100</f>
        <v>2.6198585276395077E-2</v>
      </c>
    </row>
    <row r="1319" spans="1:23" x14ac:dyDescent="0.25">
      <c r="A1319" t="s">
        <v>831</v>
      </c>
      <c r="B1319">
        <v>2</v>
      </c>
      <c r="C1319">
        <f>Twilight[[#This Row],[Column2]]/6963*100</f>
        <v>2.8723251472066638E-2</v>
      </c>
      <c r="E1319" t="s">
        <v>3166</v>
      </c>
      <c r="F1319">
        <v>1</v>
      </c>
      <c r="G1319">
        <f>Applejack[[#This Row],[Column2]]/3394*100</f>
        <v>2.9463759575721862E-2</v>
      </c>
      <c r="I1319" t="s">
        <v>3454</v>
      </c>
      <c r="J1319">
        <v>1</v>
      </c>
      <c r="K1319" s="4">
        <f>Fluttershy[[#This Row],[Column2]]/2643*100</f>
        <v>3.7835792659856225E-2</v>
      </c>
      <c r="M1319" t="s">
        <v>311</v>
      </c>
      <c r="N1319">
        <v>1</v>
      </c>
      <c r="O1319">
        <f>Pinkie[[#This Row],[Column2]]/4530*100</f>
        <v>2.2075055187637971E-2</v>
      </c>
      <c r="Q1319" t="s">
        <v>3614</v>
      </c>
      <c r="R1319">
        <v>1</v>
      </c>
      <c r="S1319">
        <f>Rainbow[[#This Row],[Column2]]/3828*100</f>
        <v>2.6123301985370953E-2</v>
      </c>
      <c r="U1319" t="s">
        <v>3187</v>
      </c>
      <c r="V1319">
        <v>1</v>
      </c>
      <c r="W1319">
        <f>Rarity[[#This Row],[Column2]]/3817*100</f>
        <v>2.6198585276395077E-2</v>
      </c>
    </row>
    <row r="1320" spans="1:23" x14ac:dyDescent="0.25">
      <c r="A1320" t="s">
        <v>832</v>
      </c>
      <c r="B1320">
        <v>2</v>
      </c>
      <c r="C1320">
        <f>Twilight[[#This Row],[Column2]]/6963*100</f>
        <v>2.8723251472066638E-2</v>
      </c>
      <c r="E1320" t="s">
        <v>3170</v>
      </c>
      <c r="F1320">
        <v>1</v>
      </c>
      <c r="G1320">
        <f>Applejack[[#This Row],[Column2]]/3394*100</f>
        <v>2.9463759575721862E-2</v>
      </c>
      <c r="I1320" t="s">
        <v>1700</v>
      </c>
      <c r="J1320">
        <v>1</v>
      </c>
      <c r="K1320" s="4">
        <f>Fluttershy[[#This Row],[Column2]]/2643*100</f>
        <v>3.7835792659856225E-2</v>
      </c>
      <c r="M1320" t="s">
        <v>1710</v>
      </c>
      <c r="N1320">
        <v>1</v>
      </c>
      <c r="O1320">
        <f>Pinkie[[#This Row],[Column2]]/4530*100</f>
        <v>2.2075055187637971E-2</v>
      </c>
      <c r="Q1320" t="s">
        <v>2014</v>
      </c>
      <c r="R1320">
        <v>1</v>
      </c>
      <c r="S1320">
        <f>Rainbow[[#This Row],[Column2]]/3828*100</f>
        <v>2.6123301985370953E-2</v>
      </c>
      <c r="U1320" t="s">
        <v>5320</v>
      </c>
      <c r="V1320">
        <v>1</v>
      </c>
      <c r="W1320">
        <f>Rarity[[#This Row],[Column2]]/3817*100</f>
        <v>2.6198585276395077E-2</v>
      </c>
    </row>
    <row r="1321" spans="1:23" x14ac:dyDescent="0.25">
      <c r="A1321" t="s">
        <v>834</v>
      </c>
      <c r="B1321">
        <v>2</v>
      </c>
      <c r="C1321">
        <f>Twilight[[#This Row],[Column2]]/6963*100</f>
        <v>2.8723251472066638E-2</v>
      </c>
      <c r="E1321" t="s">
        <v>3001</v>
      </c>
      <c r="F1321">
        <v>1</v>
      </c>
      <c r="G1321">
        <f>Applejack[[#This Row],[Column2]]/3394*100</f>
        <v>2.9463759575721862E-2</v>
      </c>
      <c r="I1321" t="s">
        <v>1817</v>
      </c>
      <c r="J1321">
        <v>1</v>
      </c>
      <c r="K1321" s="4">
        <f>Fluttershy[[#This Row],[Column2]]/2643*100</f>
        <v>3.7835792659856225E-2</v>
      </c>
      <c r="M1321" t="s">
        <v>3416</v>
      </c>
      <c r="N1321">
        <v>1</v>
      </c>
      <c r="O1321">
        <f>Pinkie[[#This Row],[Column2]]/4530*100</f>
        <v>2.2075055187637971E-2</v>
      </c>
      <c r="Q1321" t="s">
        <v>4942</v>
      </c>
      <c r="R1321">
        <v>1</v>
      </c>
      <c r="S1321">
        <f>Rainbow[[#This Row],[Column2]]/3828*100</f>
        <v>2.6123301985370953E-2</v>
      </c>
      <c r="U1321" t="s">
        <v>5319</v>
      </c>
      <c r="V1321">
        <v>1</v>
      </c>
      <c r="W1321">
        <f>Rarity[[#This Row],[Column2]]/3817*100</f>
        <v>2.6198585276395077E-2</v>
      </c>
    </row>
    <row r="1322" spans="1:23" x14ac:dyDescent="0.25">
      <c r="A1322" t="s">
        <v>792</v>
      </c>
      <c r="B1322">
        <v>2</v>
      </c>
      <c r="C1322">
        <f>Twilight[[#This Row],[Column2]]/6963*100</f>
        <v>2.8723251472066638E-2</v>
      </c>
      <c r="E1322" t="s">
        <v>1209</v>
      </c>
      <c r="F1322">
        <v>1</v>
      </c>
      <c r="G1322">
        <f>Applejack[[#This Row],[Column2]]/3394*100</f>
        <v>2.9463759575721862E-2</v>
      </c>
      <c r="I1322" t="s">
        <v>3455</v>
      </c>
      <c r="J1322">
        <v>1</v>
      </c>
      <c r="K1322" s="4">
        <f>Fluttershy[[#This Row],[Column2]]/2643*100</f>
        <v>3.7835792659856225E-2</v>
      </c>
      <c r="M1322" t="s">
        <v>6103</v>
      </c>
      <c r="N1322">
        <v>1</v>
      </c>
      <c r="O1322">
        <f>Pinkie[[#This Row],[Column2]]/4530*100</f>
        <v>2.2075055187637971E-2</v>
      </c>
      <c r="Q1322" t="s">
        <v>4751</v>
      </c>
      <c r="R1322">
        <v>1</v>
      </c>
      <c r="S1322">
        <f>Rainbow[[#This Row],[Column2]]/3828*100</f>
        <v>2.6123301985370953E-2</v>
      </c>
      <c r="U1322" t="s">
        <v>5318</v>
      </c>
      <c r="V1322">
        <v>1</v>
      </c>
      <c r="W1322">
        <f>Rarity[[#This Row],[Column2]]/3817*100</f>
        <v>2.6198585276395077E-2</v>
      </c>
    </row>
    <row r="1323" spans="1:23" x14ac:dyDescent="0.25">
      <c r="A1323" t="s">
        <v>838</v>
      </c>
      <c r="B1323">
        <v>2</v>
      </c>
      <c r="C1323">
        <f>Twilight[[#This Row],[Column2]]/6963*100</f>
        <v>2.8723251472066638E-2</v>
      </c>
      <c r="E1323" t="s">
        <v>1177</v>
      </c>
      <c r="F1323">
        <v>1</v>
      </c>
      <c r="G1323">
        <f>Applejack[[#This Row],[Column2]]/3394*100</f>
        <v>2.9463759575721862E-2</v>
      </c>
      <c r="I1323" t="s">
        <v>233</v>
      </c>
      <c r="J1323">
        <v>1</v>
      </c>
      <c r="K1323" s="4">
        <f>Fluttershy[[#This Row],[Column2]]/2643*100</f>
        <v>3.7835792659856225E-2</v>
      </c>
      <c r="M1323" t="s">
        <v>3936</v>
      </c>
      <c r="N1323">
        <v>1</v>
      </c>
      <c r="O1323">
        <f>Pinkie[[#This Row],[Column2]]/4530*100</f>
        <v>2.2075055187637971E-2</v>
      </c>
      <c r="Q1323" t="s">
        <v>126</v>
      </c>
      <c r="R1323">
        <v>1</v>
      </c>
      <c r="S1323">
        <f>Rainbow[[#This Row],[Column2]]/3828*100</f>
        <v>2.6123301985370953E-2</v>
      </c>
      <c r="U1323" t="s">
        <v>5317</v>
      </c>
      <c r="V1323">
        <v>1</v>
      </c>
      <c r="W1323">
        <f>Rarity[[#This Row],[Column2]]/3817*100</f>
        <v>2.6198585276395077E-2</v>
      </c>
    </row>
    <row r="1324" spans="1:23" x14ac:dyDescent="0.25">
      <c r="A1324" t="s">
        <v>840</v>
      </c>
      <c r="B1324">
        <v>2</v>
      </c>
      <c r="C1324">
        <f>Twilight[[#This Row],[Column2]]/6963*100</f>
        <v>2.8723251472066638E-2</v>
      </c>
      <c r="E1324" t="s">
        <v>3002</v>
      </c>
      <c r="F1324">
        <v>1</v>
      </c>
      <c r="G1324">
        <f>Applejack[[#This Row],[Column2]]/3394*100</f>
        <v>2.9463759575721862E-2</v>
      </c>
      <c r="I1324" t="s">
        <v>298</v>
      </c>
      <c r="J1324">
        <v>1</v>
      </c>
      <c r="K1324" s="4">
        <f>Fluttershy[[#This Row],[Column2]]/2643*100</f>
        <v>3.7835792659856225E-2</v>
      </c>
      <c r="M1324" t="s">
        <v>446</v>
      </c>
      <c r="N1324">
        <v>1</v>
      </c>
      <c r="O1324">
        <f>Pinkie[[#This Row],[Column2]]/4530*100</f>
        <v>2.2075055187637971E-2</v>
      </c>
      <c r="Q1324" t="s">
        <v>175</v>
      </c>
      <c r="R1324">
        <v>1</v>
      </c>
      <c r="S1324">
        <f>Rainbow[[#This Row],[Column2]]/3828*100</f>
        <v>2.6123301985370953E-2</v>
      </c>
      <c r="U1324" t="s">
        <v>5316</v>
      </c>
      <c r="V1324">
        <v>1</v>
      </c>
      <c r="W1324">
        <f>Rarity[[#This Row],[Column2]]/3817*100</f>
        <v>2.6198585276395077E-2</v>
      </c>
    </row>
    <row r="1325" spans="1:23" x14ac:dyDescent="0.25">
      <c r="A1325" t="s">
        <v>841</v>
      </c>
      <c r="B1325">
        <v>2</v>
      </c>
      <c r="C1325">
        <f>Twilight[[#This Row],[Column2]]/6963*100</f>
        <v>2.8723251472066638E-2</v>
      </c>
      <c r="E1325" t="s">
        <v>2614</v>
      </c>
      <c r="F1325">
        <v>1</v>
      </c>
      <c r="G1325">
        <f>Applejack[[#This Row],[Column2]]/3394*100</f>
        <v>2.9463759575721862E-2</v>
      </c>
      <c r="I1325" t="s">
        <v>3687</v>
      </c>
      <c r="J1325">
        <v>1</v>
      </c>
      <c r="K1325" s="4">
        <f>Fluttershy[[#This Row],[Column2]]/2643*100</f>
        <v>3.7835792659856225E-2</v>
      </c>
      <c r="M1325" t="s">
        <v>3935</v>
      </c>
      <c r="N1325">
        <v>1</v>
      </c>
      <c r="O1325">
        <f>Pinkie[[#This Row],[Column2]]/4530*100</f>
        <v>2.2075055187637971E-2</v>
      </c>
      <c r="Q1325" t="s">
        <v>4943</v>
      </c>
      <c r="R1325">
        <v>1</v>
      </c>
      <c r="S1325">
        <f>Rainbow[[#This Row],[Column2]]/3828*100</f>
        <v>2.6123301985370953E-2</v>
      </c>
      <c r="U1325" t="s">
        <v>5314</v>
      </c>
      <c r="V1325">
        <v>1</v>
      </c>
      <c r="W1325">
        <f>Rarity[[#This Row],[Column2]]/3817*100</f>
        <v>2.6198585276395077E-2</v>
      </c>
    </row>
    <row r="1326" spans="1:23" x14ac:dyDescent="0.25">
      <c r="A1326" t="s">
        <v>845</v>
      </c>
      <c r="B1326">
        <v>2</v>
      </c>
      <c r="C1326">
        <f>Twilight[[#This Row],[Column2]]/6963*100</f>
        <v>2.8723251472066638E-2</v>
      </c>
      <c r="E1326" t="s">
        <v>2133</v>
      </c>
      <c r="F1326">
        <v>1</v>
      </c>
      <c r="G1326">
        <f>Applejack[[#This Row],[Column2]]/3394*100</f>
        <v>2.9463759575721862E-2</v>
      </c>
      <c r="I1326" t="s">
        <v>5946</v>
      </c>
      <c r="J1326">
        <v>1</v>
      </c>
      <c r="K1326" s="4">
        <f>Fluttershy[[#This Row],[Column2]]/2643*100</f>
        <v>3.7835792659856225E-2</v>
      </c>
      <c r="M1326" t="s">
        <v>2182</v>
      </c>
      <c r="N1326">
        <v>1</v>
      </c>
      <c r="O1326">
        <f>Pinkie[[#This Row],[Column2]]/4530*100</f>
        <v>2.2075055187637971E-2</v>
      </c>
      <c r="Q1326" t="s">
        <v>4758</v>
      </c>
      <c r="R1326">
        <v>1</v>
      </c>
      <c r="S1326">
        <f>Rainbow[[#This Row],[Column2]]/3828*100</f>
        <v>2.6123301985370953E-2</v>
      </c>
      <c r="U1326" t="s">
        <v>311</v>
      </c>
      <c r="V1326">
        <v>1</v>
      </c>
      <c r="W1326">
        <f>Rarity[[#This Row],[Column2]]/3817*100</f>
        <v>2.6198585276395077E-2</v>
      </c>
    </row>
    <row r="1327" spans="1:23" x14ac:dyDescent="0.25">
      <c r="A1327" t="s">
        <v>798</v>
      </c>
      <c r="B1327">
        <v>2</v>
      </c>
      <c r="C1327">
        <f>Twilight[[#This Row],[Column2]]/6963*100</f>
        <v>2.8723251472066638E-2</v>
      </c>
      <c r="E1327" t="s">
        <v>3172</v>
      </c>
      <c r="F1327">
        <v>1</v>
      </c>
      <c r="G1327">
        <f>Applejack[[#This Row],[Column2]]/3394*100</f>
        <v>2.9463759575721862E-2</v>
      </c>
      <c r="I1327" t="s">
        <v>3457</v>
      </c>
      <c r="J1327">
        <v>1</v>
      </c>
      <c r="K1327" s="4">
        <f>Fluttershy[[#This Row],[Column2]]/2643*100</f>
        <v>3.7835792659856225E-2</v>
      </c>
      <c r="M1327" t="s">
        <v>846</v>
      </c>
      <c r="N1327">
        <v>1</v>
      </c>
      <c r="O1327">
        <f>Pinkie[[#This Row],[Column2]]/4530*100</f>
        <v>2.2075055187637971E-2</v>
      </c>
      <c r="Q1327" t="s">
        <v>4944</v>
      </c>
      <c r="R1327">
        <v>1</v>
      </c>
      <c r="S1327">
        <f>Rainbow[[#This Row],[Column2]]/3828*100</f>
        <v>2.6123301985370953E-2</v>
      </c>
      <c r="U1327" t="s">
        <v>328</v>
      </c>
      <c r="V1327">
        <v>1</v>
      </c>
      <c r="W1327">
        <f>Rarity[[#This Row],[Column2]]/3817*100</f>
        <v>2.6198585276395077E-2</v>
      </c>
    </row>
    <row r="1328" spans="1:23" x14ac:dyDescent="0.25">
      <c r="A1328" t="s">
        <v>847</v>
      </c>
      <c r="B1328">
        <v>2</v>
      </c>
      <c r="C1328">
        <f>Twilight[[#This Row],[Column2]]/6963*100</f>
        <v>2.8723251472066638E-2</v>
      </c>
      <c r="E1328" t="s">
        <v>3005</v>
      </c>
      <c r="F1328">
        <v>1</v>
      </c>
      <c r="G1328">
        <f>Applejack[[#This Row],[Column2]]/3394*100</f>
        <v>2.9463759575721862E-2</v>
      </c>
      <c r="I1328" t="s">
        <v>1322</v>
      </c>
      <c r="J1328">
        <v>1</v>
      </c>
      <c r="K1328" s="4">
        <f>Fluttershy[[#This Row],[Column2]]/2643*100</f>
        <v>3.7835792659856225E-2</v>
      </c>
      <c r="M1328" t="s">
        <v>459</v>
      </c>
      <c r="N1328">
        <v>1</v>
      </c>
      <c r="O1328">
        <f>Pinkie[[#This Row],[Column2]]/4530*100</f>
        <v>2.2075055187637971E-2</v>
      </c>
      <c r="Q1328" t="s">
        <v>4945</v>
      </c>
      <c r="R1328">
        <v>1</v>
      </c>
      <c r="S1328">
        <f>Rainbow[[#This Row],[Column2]]/3828*100</f>
        <v>2.6123301985370953E-2</v>
      </c>
      <c r="U1328" t="s">
        <v>5534</v>
      </c>
      <c r="V1328">
        <v>1</v>
      </c>
      <c r="W1328">
        <f>Rarity[[#This Row],[Column2]]/3817*100</f>
        <v>2.6198585276395077E-2</v>
      </c>
    </row>
    <row r="1329" spans="1:23" x14ac:dyDescent="0.25">
      <c r="A1329" t="s">
        <v>813</v>
      </c>
      <c r="B1329">
        <v>2</v>
      </c>
      <c r="C1329">
        <f>Twilight[[#This Row],[Column2]]/6963*100</f>
        <v>2.8723251472066638E-2</v>
      </c>
      <c r="E1329" t="s">
        <v>3006</v>
      </c>
      <c r="F1329">
        <v>1</v>
      </c>
      <c r="G1329">
        <f>Applejack[[#This Row],[Column2]]/3394*100</f>
        <v>2.9463759575721862E-2</v>
      </c>
      <c r="I1329" t="s">
        <v>3458</v>
      </c>
      <c r="J1329">
        <v>1</v>
      </c>
      <c r="K1329" s="4">
        <f>Fluttershy[[#This Row],[Column2]]/2643*100</f>
        <v>3.7835792659856225E-2</v>
      </c>
      <c r="M1329" t="s">
        <v>3052</v>
      </c>
      <c r="N1329">
        <v>1</v>
      </c>
      <c r="O1329">
        <f>Pinkie[[#This Row],[Column2]]/4530*100</f>
        <v>2.2075055187637971E-2</v>
      </c>
      <c r="Q1329" t="s">
        <v>4946</v>
      </c>
      <c r="R1329">
        <v>1</v>
      </c>
      <c r="S1329">
        <f>Rainbow[[#This Row],[Column2]]/3828*100</f>
        <v>2.6123301985370953E-2</v>
      </c>
      <c r="U1329" t="s">
        <v>4663</v>
      </c>
      <c r="V1329">
        <v>1</v>
      </c>
      <c r="W1329">
        <f>Rarity[[#This Row],[Column2]]/3817*100</f>
        <v>2.6198585276395077E-2</v>
      </c>
    </row>
    <row r="1330" spans="1:23" x14ac:dyDescent="0.25">
      <c r="A1330" t="s">
        <v>799</v>
      </c>
      <c r="B1330">
        <v>2</v>
      </c>
      <c r="C1330">
        <f>Twilight[[#This Row],[Column2]]/6963*100</f>
        <v>2.8723251472066638E-2</v>
      </c>
      <c r="E1330" t="s">
        <v>3175</v>
      </c>
      <c r="F1330">
        <v>1</v>
      </c>
      <c r="G1330">
        <f>Applejack[[#This Row],[Column2]]/3394*100</f>
        <v>2.9463759575721862E-2</v>
      </c>
      <c r="I1330" t="s">
        <v>3459</v>
      </c>
      <c r="J1330">
        <v>1</v>
      </c>
      <c r="K1330" s="4">
        <f>Fluttershy[[#This Row],[Column2]]/2643*100</f>
        <v>3.7835792659856225E-2</v>
      </c>
      <c r="M1330" t="s">
        <v>4157</v>
      </c>
      <c r="N1330">
        <v>1</v>
      </c>
      <c r="O1330">
        <f>Pinkie[[#This Row],[Column2]]/4530*100</f>
        <v>2.2075055187637971E-2</v>
      </c>
      <c r="Q1330" t="s">
        <v>4947</v>
      </c>
      <c r="R1330">
        <v>1</v>
      </c>
      <c r="S1330">
        <f>Rainbow[[#This Row],[Column2]]/3828*100</f>
        <v>2.6123301985370953E-2</v>
      </c>
      <c r="U1330" t="s">
        <v>5535</v>
      </c>
      <c r="V1330">
        <v>1</v>
      </c>
      <c r="W1330">
        <f>Rarity[[#This Row],[Column2]]/3817*100</f>
        <v>2.6198585276395077E-2</v>
      </c>
    </row>
    <row r="1331" spans="1:23" x14ac:dyDescent="0.25">
      <c r="A1331" t="s">
        <v>850</v>
      </c>
      <c r="B1331">
        <v>2</v>
      </c>
      <c r="C1331">
        <f>Twilight[[#This Row],[Column2]]/6963*100</f>
        <v>2.8723251472066638E-2</v>
      </c>
      <c r="E1331" t="s">
        <v>3179</v>
      </c>
      <c r="F1331">
        <v>1</v>
      </c>
      <c r="G1331">
        <f>Applejack[[#This Row],[Column2]]/3394*100</f>
        <v>2.9463759575721862E-2</v>
      </c>
      <c r="I1331" t="s">
        <v>6236</v>
      </c>
      <c r="J1331">
        <v>1</v>
      </c>
      <c r="K1331" s="4">
        <f>Fluttershy[[#This Row],[Column2]]/2643*100</f>
        <v>3.7835792659856225E-2</v>
      </c>
      <c r="M1331" t="s">
        <v>3053</v>
      </c>
      <c r="N1331">
        <v>1</v>
      </c>
      <c r="O1331">
        <f>Pinkie[[#This Row],[Column2]]/4530*100</f>
        <v>2.2075055187637971E-2</v>
      </c>
      <c r="Q1331" t="s">
        <v>1850</v>
      </c>
      <c r="R1331">
        <v>1</v>
      </c>
      <c r="S1331">
        <f>Rainbow[[#This Row],[Column2]]/3828*100</f>
        <v>2.6123301985370953E-2</v>
      </c>
      <c r="U1331" t="s">
        <v>6215</v>
      </c>
      <c r="V1331">
        <v>1</v>
      </c>
      <c r="W1331">
        <f>Rarity[[#This Row],[Column2]]/3817*100</f>
        <v>2.6198585276395077E-2</v>
      </c>
    </row>
    <row r="1332" spans="1:23" x14ac:dyDescent="0.25">
      <c r="A1332" t="s">
        <v>851</v>
      </c>
      <c r="B1332">
        <v>2</v>
      </c>
      <c r="C1332">
        <f>Twilight[[#This Row],[Column2]]/6963*100</f>
        <v>2.8723251472066638E-2</v>
      </c>
      <c r="E1332" t="s">
        <v>2613</v>
      </c>
      <c r="F1332">
        <v>1</v>
      </c>
      <c r="G1332">
        <f>Applejack[[#This Row],[Column2]]/3394*100</f>
        <v>2.9463759575721862E-2</v>
      </c>
      <c r="I1332" t="s">
        <v>3464</v>
      </c>
      <c r="J1332">
        <v>1</v>
      </c>
      <c r="K1332" s="4">
        <f>Fluttershy[[#This Row],[Column2]]/2643*100</f>
        <v>3.7835792659856225E-2</v>
      </c>
      <c r="M1332" t="s">
        <v>4158</v>
      </c>
      <c r="N1332">
        <v>1</v>
      </c>
      <c r="O1332">
        <f>Pinkie[[#This Row],[Column2]]/4530*100</f>
        <v>2.2075055187637971E-2</v>
      </c>
      <c r="Q1332" t="s">
        <v>3890</v>
      </c>
      <c r="R1332">
        <v>1</v>
      </c>
      <c r="S1332">
        <f>Rainbow[[#This Row],[Column2]]/3828*100</f>
        <v>2.6123301985370953E-2</v>
      </c>
      <c r="U1332" t="s">
        <v>5536</v>
      </c>
      <c r="V1332">
        <v>1</v>
      </c>
      <c r="W1332">
        <f>Rarity[[#This Row],[Column2]]/3817*100</f>
        <v>2.6198585276395077E-2</v>
      </c>
    </row>
    <row r="1333" spans="1:23" x14ac:dyDescent="0.25">
      <c r="A1333" t="s">
        <v>874</v>
      </c>
      <c r="B1333">
        <v>2</v>
      </c>
      <c r="C1333">
        <f>Twilight[[#This Row],[Column2]]/6963*100</f>
        <v>2.8723251472066638E-2</v>
      </c>
      <c r="E1333" t="s">
        <v>313</v>
      </c>
      <c r="F1333">
        <v>1</v>
      </c>
      <c r="G1333">
        <f>Applejack[[#This Row],[Column2]]/3394*100</f>
        <v>2.9463759575721862E-2</v>
      </c>
      <c r="I1333" t="s">
        <v>2005</v>
      </c>
      <c r="J1333">
        <v>1</v>
      </c>
      <c r="K1333" s="4">
        <f>Fluttershy[[#This Row],[Column2]]/2643*100</f>
        <v>3.7835792659856225E-2</v>
      </c>
      <c r="M1333" t="s">
        <v>4159</v>
      </c>
      <c r="N1333">
        <v>1</v>
      </c>
      <c r="O1333">
        <f>Pinkie[[#This Row],[Column2]]/4530*100</f>
        <v>2.2075055187637971E-2</v>
      </c>
      <c r="Q1333" t="s">
        <v>6035</v>
      </c>
      <c r="R1333">
        <v>1</v>
      </c>
      <c r="S1333">
        <f>Rainbow[[#This Row],[Column2]]/3828*100</f>
        <v>2.6123301985370953E-2</v>
      </c>
      <c r="U1333" t="s">
        <v>5668</v>
      </c>
      <c r="V1333">
        <v>1</v>
      </c>
      <c r="W1333">
        <f>Rarity[[#This Row],[Column2]]/3817*100</f>
        <v>2.6198585276395077E-2</v>
      </c>
    </row>
    <row r="1334" spans="1:23" x14ac:dyDescent="0.25">
      <c r="A1334" t="s">
        <v>873</v>
      </c>
      <c r="B1334">
        <v>2</v>
      </c>
      <c r="C1334">
        <f>Twilight[[#This Row],[Column2]]/6963*100</f>
        <v>2.8723251472066638E-2</v>
      </c>
      <c r="E1334" t="s">
        <v>3009</v>
      </c>
      <c r="F1334">
        <v>1</v>
      </c>
      <c r="G1334">
        <f>Applejack[[#This Row],[Column2]]/3394*100</f>
        <v>2.9463759575721862E-2</v>
      </c>
      <c r="I1334" t="s">
        <v>3689</v>
      </c>
      <c r="J1334">
        <v>1</v>
      </c>
      <c r="K1334" s="4">
        <f>Fluttershy[[#This Row],[Column2]]/2643*100</f>
        <v>3.7835792659856225E-2</v>
      </c>
      <c r="M1334" t="s">
        <v>3054</v>
      </c>
      <c r="N1334">
        <v>1</v>
      </c>
      <c r="O1334">
        <f>Pinkie[[#This Row],[Column2]]/4530*100</f>
        <v>2.2075055187637971E-2</v>
      </c>
      <c r="Q1334" t="s">
        <v>4948</v>
      </c>
      <c r="R1334">
        <v>1</v>
      </c>
      <c r="S1334">
        <f>Rainbow[[#This Row],[Column2]]/3828*100</f>
        <v>2.6123301985370953E-2</v>
      </c>
      <c r="U1334" t="s">
        <v>5537</v>
      </c>
      <c r="V1334">
        <v>1</v>
      </c>
      <c r="W1334">
        <f>Rarity[[#This Row],[Column2]]/3817*100</f>
        <v>2.6198585276395077E-2</v>
      </c>
    </row>
    <row r="1335" spans="1:23" x14ac:dyDescent="0.25">
      <c r="A1335" t="s">
        <v>853</v>
      </c>
      <c r="B1335">
        <v>2</v>
      </c>
      <c r="C1335">
        <f>Twilight[[#This Row],[Column2]]/6963*100</f>
        <v>2.8723251472066638E-2</v>
      </c>
      <c r="E1335" t="s">
        <v>2611</v>
      </c>
      <c r="F1335">
        <v>1</v>
      </c>
      <c r="G1335">
        <f>Applejack[[#This Row],[Column2]]/3394*100</f>
        <v>2.9463759575721862E-2</v>
      </c>
      <c r="I1335" t="s">
        <v>3466</v>
      </c>
      <c r="J1335">
        <v>1</v>
      </c>
      <c r="K1335" s="4">
        <f>Fluttershy[[#This Row],[Column2]]/2643*100</f>
        <v>3.7835792659856225E-2</v>
      </c>
      <c r="M1335" t="s">
        <v>4161</v>
      </c>
      <c r="N1335">
        <v>1</v>
      </c>
      <c r="O1335">
        <f>Pinkie[[#This Row],[Column2]]/4530*100</f>
        <v>2.2075055187637971E-2</v>
      </c>
      <c r="Q1335" t="s">
        <v>4949</v>
      </c>
      <c r="R1335">
        <v>1</v>
      </c>
      <c r="S1335">
        <f>Rainbow[[#This Row],[Column2]]/3828*100</f>
        <v>2.6123301985370953E-2</v>
      </c>
      <c r="U1335" t="s">
        <v>5538</v>
      </c>
      <c r="V1335">
        <v>1</v>
      </c>
      <c r="W1335">
        <f>Rarity[[#This Row],[Column2]]/3817*100</f>
        <v>2.6198585276395077E-2</v>
      </c>
    </row>
    <row r="1336" spans="1:23" x14ac:dyDescent="0.25">
      <c r="A1336" t="s">
        <v>802</v>
      </c>
      <c r="B1336">
        <v>2</v>
      </c>
      <c r="C1336">
        <f>Twilight[[#This Row],[Column2]]/6963*100</f>
        <v>2.8723251472066638E-2</v>
      </c>
      <c r="E1336" t="s">
        <v>1526</v>
      </c>
      <c r="F1336">
        <v>1</v>
      </c>
      <c r="G1336">
        <f>Applejack[[#This Row],[Column2]]/3394*100</f>
        <v>2.9463759575721862E-2</v>
      </c>
      <c r="I1336" t="s">
        <v>3468</v>
      </c>
      <c r="J1336">
        <v>1</v>
      </c>
      <c r="K1336" s="4">
        <f>Fluttershy[[#This Row],[Column2]]/2643*100</f>
        <v>3.7835792659856225E-2</v>
      </c>
      <c r="M1336" t="s">
        <v>873</v>
      </c>
      <c r="N1336">
        <v>1</v>
      </c>
      <c r="O1336">
        <f>Pinkie[[#This Row],[Column2]]/4530*100</f>
        <v>2.2075055187637971E-2</v>
      </c>
      <c r="Q1336" t="s">
        <v>4950</v>
      </c>
      <c r="R1336">
        <v>1</v>
      </c>
      <c r="S1336">
        <f>Rainbow[[#This Row],[Column2]]/3828*100</f>
        <v>2.6123301985370953E-2</v>
      </c>
      <c r="U1336" t="s">
        <v>5539</v>
      </c>
      <c r="V1336">
        <v>1</v>
      </c>
      <c r="W1336">
        <f>Rarity[[#This Row],[Column2]]/3817*100</f>
        <v>2.6198585276395077E-2</v>
      </c>
    </row>
    <row r="1337" spans="1:23" x14ac:dyDescent="0.25">
      <c r="A1337" t="s">
        <v>856</v>
      </c>
      <c r="B1337">
        <v>2</v>
      </c>
      <c r="C1337">
        <f>Twilight[[#This Row],[Column2]]/6963*100</f>
        <v>2.8723251472066638E-2</v>
      </c>
      <c r="E1337" t="s">
        <v>491</v>
      </c>
      <c r="F1337">
        <v>1</v>
      </c>
      <c r="G1337">
        <f>Applejack[[#This Row],[Column2]]/3394*100</f>
        <v>2.9463759575721862E-2</v>
      </c>
      <c r="I1337" t="s">
        <v>3691</v>
      </c>
      <c r="J1337">
        <v>1</v>
      </c>
      <c r="K1337" s="4">
        <f>Fluttershy[[#This Row],[Column2]]/2643*100</f>
        <v>3.7835792659856225E-2</v>
      </c>
      <c r="M1337" t="s">
        <v>3934</v>
      </c>
      <c r="N1337">
        <v>1</v>
      </c>
      <c r="O1337">
        <f>Pinkie[[#This Row],[Column2]]/4530*100</f>
        <v>2.2075055187637971E-2</v>
      </c>
      <c r="Q1337" t="s">
        <v>4951</v>
      </c>
      <c r="R1337">
        <v>1</v>
      </c>
      <c r="S1337">
        <f>Rainbow[[#This Row],[Column2]]/3828*100</f>
        <v>2.6123301985370953E-2</v>
      </c>
      <c r="U1337" t="s">
        <v>1632</v>
      </c>
      <c r="V1337">
        <v>1</v>
      </c>
      <c r="W1337">
        <f>Rarity[[#This Row],[Column2]]/3817*100</f>
        <v>2.6198585276395077E-2</v>
      </c>
    </row>
    <row r="1338" spans="1:23" x14ac:dyDescent="0.25">
      <c r="A1338" t="s">
        <v>809</v>
      </c>
      <c r="B1338">
        <v>2</v>
      </c>
      <c r="C1338">
        <f>Twilight[[#This Row],[Column2]]/6963*100</f>
        <v>2.8723251472066638E-2</v>
      </c>
      <c r="E1338" t="s">
        <v>3010</v>
      </c>
      <c r="F1338">
        <v>1</v>
      </c>
      <c r="G1338">
        <f>Applejack[[#This Row],[Column2]]/3394*100</f>
        <v>2.9463759575721862E-2</v>
      </c>
      <c r="I1338" t="s">
        <v>221</v>
      </c>
      <c r="J1338">
        <v>1</v>
      </c>
      <c r="K1338" s="4">
        <f>Fluttershy[[#This Row],[Column2]]/2643*100</f>
        <v>3.7835792659856225E-2</v>
      </c>
      <c r="M1338" t="s">
        <v>3076</v>
      </c>
      <c r="N1338">
        <v>1</v>
      </c>
      <c r="O1338">
        <f>Pinkie[[#This Row],[Column2]]/4530*100</f>
        <v>2.2075055187637971E-2</v>
      </c>
      <c r="Q1338" t="s">
        <v>1943</v>
      </c>
      <c r="R1338">
        <v>1</v>
      </c>
      <c r="S1338">
        <f>Rainbow[[#This Row],[Column2]]/3828*100</f>
        <v>2.6123301985370953E-2</v>
      </c>
      <c r="U1338" t="s">
        <v>5102</v>
      </c>
      <c r="V1338">
        <v>1</v>
      </c>
      <c r="W1338">
        <f>Rarity[[#This Row],[Column2]]/3817*100</f>
        <v>2.6198585276395077E-2</v>
      </c>
    </row>
    <row r="1339" spans="1:23" x14ac:dyDescent="0.25">
      <c r="A1339" t="s">
        <v>869</v>
      </c>
      <c r="B1339">
        <v>2</v>
      </c>
      <c r="C1339">
        <f>Twilight[[#This Row],[Column2]]/6963*100</f>
        <v>2.8723251472066638E-2</v>
      </c>
      <c r="E1339" t="s">
        <v>3011</v>
      </c>
      <c r="F1339">
        <v>1</v>
      </c>
      <c r="G1339">
        <f>Applejack[[#This Row],[Column2]]/3394*100</f>
        <v>2.9463759575721862E-2</v>
      </c>
      <c r="I1339" t="s">
        <v>3479</v>
      </c>
      <c r="J1339">
        <v>1</v>
      </c>
      <c r="K1339" s="4">
        <f>Fluttershy[[#This Row],[Column2]]/2643*100</f>
        <v>3.7835792659856225E-2</v>
      </c>
      <c r="M1339" t="s">
        <v>1351</v>
      </c>
      <c r="N1339">
        <v>1</v>
      </c>
      <c r="O1339">
        <f>Pinkie[[#This Row],[Column2]]/4530*100</f>
        <v>2.2075055187637971E-2</v>
      </c>
      <c r="Q1339" t="s">
        <v>4277</v>
      </c>
      <c r="R1339">
        <v>1</v>
      </c>
      <c r="S1339">
        <f>Rainbow[[#This Row],[Column2]]/3828*100</f>
        <v>2.6123301985370953E-2</v>
      </c>
      <c r="U1339" t="s">
        <v>5541</v>
      </c>
      <c r="V1339">
        <v>1</v>
      </c>
      <c r="W1339">
        <f>Rarity[[#This Row],[Column2]]/3817*100</f>
        <v>2.6198585276395077E-2</v>
      </c>
    </row>
    <row r="1340" spans="1:23" x14ac:dyDescent="0.25">
      <c r="A1340" t="s">
        <v>803</v>
      </c>
      <c r="B1340">
        <v>2</v>
      </c>
      <c r="C1340">
        <f>Twilight[[#This Row],[Column2]]/6963*100</f>
        <v>2.8723251472066638E-2</v>
      </c>
      <c r="E1340" t="s">
        <v>383</v>
      </c>
      <c r="F1340">
        <v>1</v>
      </c>
      <c r="G1340">
        <f>Applejack[[#This Row],[Column2]]/3394*100</f>
        <v>2.9463759575721862E-2</v>
      </c>
      <c r="I1340" t="s">
        <v>3480</v>
      </c>
      <c r="J1340">
        <v>1</v>
      </c>
      <c r="K1340" s="4">
        <f>Fluttershy[[#This Row],[Column2]]/2643*100</f>
        <v>3.7835792659856225E-2</v>
      </c>
      <c r="M1340" t="s">
        <v>889</v>
      </c>
      <c r="N1340">
        <v>1</v>
      </c>
      <c r="O1340">
        <f>Pinkie[[#This Row],[Column2]]/4530*100</f>
        <v>2.2075055187637971E-2</v>
      </c>
      <c r="Q1340" t="s">
        <v>2829</v>
      </c>
      <c r="R1340">
        <v>1</v>
      </c>
      <c r="S1340">
        <f>Rainbow[[#This Row],[Column2]]/3828*100</f>
        <v>2.6123301985370953E-2</v>
      </c>
      <c r="U1340" t="s">
        <v>5542</v>
      </c>
      <c r="V1340">
        <v>1</v>
      </c>
      <c r="W1340">
        <f>Rarity[[#This Row],[Column2]]/3817*100</f>
        <v>2.6198585276395077E-2</v>
      </c>
    </row>
    <row r="1341" spans="1:23" x14ac:dyDescent="0.25">
      <c r="A1341" t="s">
        <v>858</v>
      </c>
      <c r="B1341">
        <v>2</v>
      </c>
      <c r="C1341">
        <f>Twilight[[#This Row],[Column2]]/6963*100</f>
        <v>2.8723251472066638E-2</v>
      </c>
      <c r="E1341" t="s">
        <v>5974</v>
      </c>
      <c r="F1341">
        <v>1</v>
      </c>
      <c r="G1341">
        <f>Applejack[[#This Row],[Column2]]/3394*100</f>
        <v>2.9463759575721862E-2</v>
      </c>
      <c r="I1341" t="s">
        <v>374</v>
      </c>
      <c r="J1341">
        <v>1</v>
      </c>
      <c r="K1341" s="4">
        <f>Fluttershy[[#This Row],[Column2]]/2643*100</f>
        <v>3.7835792659856225E-2</v>
      </c>
      <c r="M1341" t="s">
        <v>4164</v>
      </c>
      <c r="N1341">
        <v>1</v>
      </c>
      <c r="O1341">
        <f>Pinkie[[#This Row],[Column2]]/4530*100</f>
        <v>2.2075055187637971E-2</v>
      </c>
      <c r="Q1341" t="s">
        <v>4278</v>
      </c>
      <c r="R1341">
        <v>1</v>
      </c>
      <c r="S1341">
        <f>Rainbow[[#This Row],[Column2]]/3828*100</f>
        <v>2.6123301985370953E-2</v>
      </c>
      <c r="U1341" t="s">
        <v>5543</v>
      </c>
      <c r="V1341">
        <v>1</v>
      </c>
      <c r="W1341">
        <f>Rarity[[#This Row],[Column2]]/3817*100</f>
        <v>2.6198585276395077E-2</v>
      </c>
    </row>
    <row r="1342" spans="1:23" x14ac:dyDescent="0.25">
      <c r="A1342" t="s">
        <v>859</v>
      </c>
      <c r="B1342">
        <v>2</v>
      </c>
      <c r="C1342">
        <f>Twilight[[#This Row],[Column2]]/6963*100</f>
        <v>2.8723251472066638E-2</v>
      </c>
      <c r="E1342" t="s">
        <v>2609</v>
      </c>
      <c r="F1342">
        <v>1</v>
      </c>
      <c r="G1342">
        <f>Applejack[[#This Row],[Column2]]/3394*100</f>
        <v>2.9463759575721862E-2</v>
      </c>
      <c r="I1342" t="s">
        <v>424</v>
      </c>
      <c r="J1342">
        <v>1</v>
      </c>
      <c r="K1342" s="4">
        <f>Fluttershy[[#This Row],[Column2]]/2643*100</f>
        <v>3.7835792659856225E-2</v>
      </c>
      <c r="M1342" t="s">
        <v>3933</v>
      </c>
      <c r="N1342">
        <v>1</v>
      </c>
      <c r="O1342">
        <f>Pinkie[[#This Row],[Column2]]/4530*100</f>
        <v>2.2075055187637971E-2</v>
      </c>
      <c r="Q1342" t="s">
        <v>4279</v>
      </c>
      <c r="R1342">
        <v>1</v>
      </c>
      <c r="S1342">
        <f>Rainbow[[#This Row],[Column2]]/3828*100</f>
        <v>2.6123301985370953E-2</v>
      </c>
      <c r="U1342" t="s">
        <v>465</v>
      </c>
      <c r="V1342">
        <v>1</v>
      </c>
      <c r="W1342">
        <f>Rarity[[#This Row],[Column2]]/3817*100</f>
        <v>2.6198585276395077E-2</v>
      </c>
    </row>
    <row r="1343" spans="1:23" x14ac:dyDescent="0.25">
      <c r="A1343" t="s">
        <v>866</v>
      </c>
      <c r="B1343">
        <v>2</v>
      </c>
      <c r="C1343">
        <f>Twilight[[#This Row],[Column2]]/6963*100</f>
        <v>2.8723251472066638E-2</v>
      </c>
      <c r="E1343" t="s">
        <v>1130</v>
      </c>
      <c r="F1343">
        <v>1</v>
      </c>
      <c r="G1343">
        <f>Applejack[[#This Row],[Column2]]/3394*100</f>
        <v>2.9463759575721862E-2</v>
      </c>
      <c r="I1343" t="s">
        <v>816</v>
      </c>
      <c r="J1343">
        <v>1</v>
      </c>
      <c r="K1343" s="4">
        <f>Fluttershy[[#This Row],[Column2]]/2643*100</f>
        <v>3.7835792659856225E-2</v>
      </c>
      <c r="M1343" t="s">
        <v>1540</v>
      </c>
      <c r="N1343">
        <v>1</v>
      </c>
      <c r="O1343">
        <f>Pinkie[[#This Row],[Column2]]/4530*100</f>
        <v>2.2075055187637971E-2</v>
      </c>
      <c r="Q1343" t="s">
        <v>6218</v>
      </c>
      <c r="R1343">
        <v>1</v>
      </c>
      <c r="S1343">
        <f>Rainbow[[#This Row],[Column2]]/3828*100</f>
        <v>2.6123301985370953E-2</v>
      </c>
      <c r="U1343" t="s">
        <v>5544</v>
      </c>
      <c r="V1343">
        <v>1</v>
      </c>
      <c r="W1343">
        <f>Rarity[[#This Row],[Column2]]/3817*100</f>
        <v>2.6198585276395077E-2</v>
      </c>
    </row>
    <row r="1344" spans="1:23" x14ac:dyDescent="0.25">
      <c r="A1344" t="s">
        <v>862</v>
      </c>
      <c r="B1344">
        <v>2</v>
      </c>
      <c r="C1344">
        <f>Twilight[[#This Row],[Column2]]/6963*100</f>
        <v>2.8723251472066638E-2</v>
      </c>
      <c r="E1344" t="s">
        <v>3014</v>
      </c>
      <c r="F1344">
        <v>1</v>
      </c>
      <c r="G1344">
        <f>Applejack[[#This Row],[Column2]]/3394*100</f>
        <v>2.9463759575721862E-2</v>
      </c>
      <c r="I1344" t="s">
        <v>3482</v>
      </c>
      <c r="J1344">
        <v>1</v>
      </c>
      <c r="K1344" s="4">
        <f>Fluttershy[[#This Row],[Column2]]/2643*100</f>
        <v>3.7835792659856225E-2</v>
      </c>
      <c r="M1344" t="s">
        <v>4165</v>
      </c>
      <c r="N1344">
        <v>1</v>
      </c>
      <c r="O1344">
        <f>Pinkie[[#This Row],[Column2]]/4530*100</f>
        <v>2.2075055187637971E-2</v>
      </c>
      <c r="Q1344" t="s">
        <v>406</v>
      </c>
      <c r="R1344">
        <v>1</v>
      </c>
      <c r="S1344">
        <f>Rainbow[[#This Row],[Column2]]/3828*100</f>
        <v>2.6123301985370953E-2</v>
      </c>
      <c r="U1344" t="s">
        <v>5545</v>
      </c>
      <c r="V1344">
        <v>1</v>
      </c>
      <c r="W1344">
        <f>Rarity[[#This Row],[Column2]]/3817*100</f>
        <v>2.6198585276395077E-2</v>
      </c>
    </row>
    <row r="1345" spans="1:23" x14ac:dyDescent="0.25">
      <c r="A1345" t="s">
        <v>863</v>
      </c>
      <c r="B1345">
        <v>2</v>
      </c>
      <c r="C1345">
        <f>Twilight[[#This Row],[Column2]]/6963*100</f>
        <v>2.8723251472066638E-2</v>
      </c>
      <c r="E1345" t="s">
        <v>3198</v>
      </c>
      <c r="F1345">
        <v>1</v>
      </c>
      <c r="G1345">
        <f>Applejack[[#This Row],[Column2]]/3394*100</f>
        <v>2.9463759575721862E-2</v>
      </c>
      <c r="I1345" t="s">
        <v>6086</v>
      </c>
      <c r="J1345">
        <v>1</v>
      </c>
      <c r="K1345" s="4">
        <f>Fluttershy[[#This Row],[Column2]]/2643*100</f>
        <v>3.7835792659856225E-2</v>
      </c>
      <c r="M1345" t="s">
        <v>3758</v>
      </c>
      <c r="N1345">
        <v>1</v>
      </c>
      <c r="O1345">
        <f>Pinkie[[#This Row],[Column2]]/4530*100</f>
        <v>2.2075055187637971E-2</v>
      </c>
      <c r="Q1345" t="s">
        <v>4768</v>
      </c>
      <c r="R1345">
        <v>1</v>
      </c>
      <c r="S1345">
        <f>Rainbow[[#This Row],[Column2]]/3828*100</f>
        <v>2.6123301985370953E-2</v>
      </c>
      <c r="U1345" t="s">
        <v>5546</v>
      </c>
      <c r="V1345">
        <v>1</v>
      </c>
      <c r="W1345">
        <f>Rarity[[#This Row],[Column2]]/3817*100</f>
        <v>2.6198585276395077E-2</v>
      </c>
    </row>
    <row r="1346" spans="1:23" x14ac:dyDescent="0.25">
      <c r="A1346" t="s">
        <v>1465</v>
      </c>
      <c r="B1346">
        <v>1</v>
      </c>
      <c r="C1346">
        <f>Twilight[[#This Row],[Column2]]/6963*100</f>
        <v>1.4361625736033319E-2</v>
      </c>
      <c r="E1346" t="s">
        <v>3199</v>
      </c>
      <c r="F1346">
        <v>1</v>
      </c>
      <c r="G1346">
        <f>Applejack[[#This Row],[Column2]]/3394*100</f>
        <v>2.9463759575721862E-2</v>
      </c>
      <c r="I1346" t="s">
        <v>3490</v>
      </c>
      <c r="J1346">
        <v>1</v>
      </c>
      <c r="K1346" s="4">
        <f>Fluttershy[[#This Row],[Column2]]/2643*100</f>
        <v>3.7835792659856225E-2</v>
      </c>
      <c r="M1346" t="s">
        <v>710</v>
      </c>
      <c r="N1346">
        <v>1</v>
      </c>
      <c r="O1346">
        <f>Pinkie[[#This Row],[Column2]]/4530*100</f>
        <v>2.2075055187637971E-2</v>
      </c>
      <c r="Q1346" t="s">
        <v>3722</v>
      </c>
      <c r="R1346">
        <v>1</v>
      </c>
      <c r="S1346">
        <f>Rainbow[[#This Row],[Column2]]/3828*100</f>
        <v>2.6123301985370953E-2</v>
      </c>
      <c r="U1346" t="s">
        <v>398</v>
      </c>
      <c r="V1346">
        <v>1</v>
      </c>
      <c r="W1346">
        <f>Rarity[[#This Row],[Column2]]/3817*100</f>
        <v>2.6198585276395077E-2</v>
      </c>
    </row>
    <row r="1347" spans="1:23" x14ac:dyDescent="0.25">
      <c r="A1347" t="s">
        <v>1259</v>
      </c>
      <c r="B1347">
        <v>1</v>
      </c>
      <c r="C1347">
        <f>Twilight[[#This Row],[Column2]]/6963*100</f>
        <v>1.4361625736033319E-2</v>
      </c>
      <c r="E1347" t="s">
        <v>3015</v>
      </c>
      <c r="F1347">
        <v>1</v>
      </c>
      <c r="G1347">
        <f>Applejack[[#This Row],[Column2]]/3394*100</f>
        <v>2.9463759575721862E-2</v>
      </c>
      <c r="I1347" t="s">
        <v>3491</v>
      </c>
      <c r="J1347">
        <v>1</v>
      </c>
      <c r="K1347" s="4">
        <f>Fluttershy[[#This Row],[Column2]]/2643*100</f>
        <v>3.7835792659856225E-2</v>
      </c>
      <c r="M1347" t="s">
        <v>4166</v>
      </c>
      <c r="N1347">
        <v>1</v>
      </c>
      <c r="O1347">
        <f>Pinkie[[#This Row],[Column2]]/4530*100</f>
        <v>2.2075055187637971E-2</v>
      </c>
      <c r="Q1347" t="s">
        <v>1396</v>
      </c>
      <c r="R1347">
        <v>1</v>
      </c>
      <c r="S1347">
        <f>Rainbow[[#This Row],[Column2]]/3828*100</f>
        <v>2.6123301985370953E-2</v>
      </c>
      <c r="U1347" t="s">
        <v>5673</v>
      </c>
      <c r="V1347">
        <v>1</v>
      </c>
      <c r="W1347">
        <f>Rarity[[#This Row],[Column2]]/3817*100</f>
        <v>2.6198585276395077E-2</v>
      </c>
    </row>
    <row r="1348" spans="1:23" x14ac:dyDescent="0.25">
      <c r="A1348" t="s">
        <v>1361</v>
      </c>
      <c r="B1348">
        <v>1</v>
      </c>
      <c r="C1348">
        <f>Twilight[[#This Row],[Column2]]/6963*100</f>
        <v>1.4361625736033319E-2</v>
      </c>
      <c r="E1348" t="s">
        <v>3016</v>
      </c>
      <c r="F1348">
        <v>1</v>
      </c>
      <c r="G1348">
        <f>Applejack[[#This Row],[Column2]]/3394*100</f>
        <v>2.9463759575721862E-2</v>
      </c>
      <c r="I1348" t="s">
        <v>5988</v>
      </c>
      <c r="J1348">
        <v>1</v>
      </c>
      <c r="K1348" s="4">
        <f>Fluttershy[[#This Row],[Column2]]/2643*100</f>
        <v>3.7835792659856225E-2</v>
      </c>
      <c r="M1348" t="s">
        <v>4167</v>
      </c>
      <c r="N1348">
        <v>1</v>
      </c>
      <c r="O1348">
        <f>Pinkie[[#This Row],[Column2]]/4530*100</f>
        <v>2.2075055187637971E-2</v>
      </c>
      <c r="Q1348" t="s">
        <v>635</v>
      </c>
      <c r="R1348">
        <v>1</v>
      </c>
      <c r="S1348">
        <f>Rainbow[[#This Row],[Column2]]/3828*100</f>
        <v>2.6123301985370953E-2</v>
      </c>
      <c r="U1348" t="s">
        <v>953</v>
      </c>
      <c r="V1348">
        <v>1</v>
      </c>
      <c r="W1348">
        <f>Rarity[[#This Row],[Column2]]/3817*100</f>
        <v>2.6198585276395077E-2</v>
      </c>
    </row>
    <row r="1349" spans="1:23" x14ac:dyDescent="0.25">
      <c r="A1349" t="s">
        <v>1256</v>
      </c>
      <c r="B1349">
        <v>1</v>
      </c>
      <c r="C1349">
        <f>Twilight[[#This Row],[Column2]]/6963*100</f>
        <v>1.4361625736033319E-2</v>
      </c>
      <c r="E1349" t="s">
        <v>3017</v>
      </c>
      <c r="F1349">
        <v>1</v>
      </c>
      <c r="G1349">
        <f>Applejack[[#This Row],[Column2]]/3394*100</f>
        <v>2.9463759575721862E-2</v>
      </c>
      <c r="I1349" t="s">
        <v>3492</v>
      </c>
      <c r="J1349">
        <v>1</v>
      </c>
      <c r="K1349" s="4">
        <f>Fluttershy[[#This Row],[Column2]]/2643*100</f>
        <v>3.7835792659856225E-2</v>
      </c>
      <c r="M1349" t="s">
        <v>4168</v>
      </c>
      <c r="N1349">
        <v>1</v>
      </c>
      <c r="O1349">
        <f>Pinkie[[#This Row],[Column2]]/4530*100</f>
        <v>2.2075055187637971E-2</v>
      </c>
      <c r="Q1349" t="s">
        <v>4125</v>
      </c>
      <c r="R1349">
        <v>1</v>
      </c>
      <c r="S1349">
        <f>Rainbow[[#This Row],[Column2]]/3828*100</f>
        <v>2.6123301985370953E-2</v>
      </c>
      <c r="U1349" t="s">
        <v>298</v>
      </c>
      <c r="V1349">
        <v>1</v>
      </c>
      <c r="W1349">
        <f>Rarity[[#This Row],[Column2]]/3817*100</f>
        <v>2.6198585276395077E-2</v>
      </c>
    </row>
    <row r="1350" spans="1:23" x14ac:dyDescent="0.25">
      <c r="A1350" t="s">
        <v>1362</v>
      </c>
      <c r="B1350">
        <v>1</v>
      </c>
      <c r="C1350">
        <f>Twilight[[#This Row],[Column2]]/6963*100</f>
        <v>1.4361625736033319E-2</v>
      </c>
      <c r="E1350" t="s">
        <v>337</v>
      </c>
      <c r="F1350">
        <v>1</v>
      </c>
      <c r="G1350">
        <f>Applejack[[#This Row],[Column2]]/3394*100</f>
        <v>2.9463759575721862E-2</v>
      </c>
      <c r="I1350" t="s">
        <v>6109</v>
      </c>
      <c r="J1350">
        <v>1</v>
      </c>
      <c r="K1350" s="4">
        <f>Fluttershy[[#This Row],[Column2]]/2643*100</f>
        <v>3.7835792659856225E-2</v>
      </c>
      <c r="M1350" t="s">
        <v>6242</v>
      </c>
      <c r="N1350">
        <v>1</v>
      </c>
      <c r="O1350">
        <f>Pinkie[[#This Row],[Column2]]/4530*100</f>
        <v>2.2075055187637971E-2</v>
      </c>
      <c r="Q1350" t="s">
        <v>4952</v>
      </c>
      <c r="R1350">
        <v>1</v>
      </c>
      <c r="S1350">
        <f>Rainbow[[#This Row],[Column2]]/3828*100</f>
        <v>2.6123301985370953E-2</v>
      </c>
      <c r="U1350" t="s">
        <v>2520</v>
      </c>
      <c r="V1350">
        <v>1</v>
      </c>
      <c r="W1350">
        <f>Rarity[[#This Row],[Column2]]/3817*100</f>
        <v>2.6198585276395077E-2</v>
      </c>
    </row>
    <row r="1351" spans="1:23" x14ac:dyDescent="0.25">
      <c r="A1351" t="s">
        <v>1263</v>
      </c>
      <c r="B1351">
        <v>1</v>
      </c>
      <c r="C1351">
        <f>Twilight[[#This Row],[Column2]]/6963*100</f>
        <v>1.4361625736033319E-2</v>
      </c>
      <c r="E1351" t="s">
        <v>3018</v>
      </c>
      <c r="F1351">
        <v>1</v>
      </c>
      <c r="G1351">
        <f>Applejack[[#This Row],[Column2]]/3394*100</f>
        <v>2.9463759575721862E-2</v>
      </c>
      <c r="I1351" t="s">
        <v>3493</v>
      </c>
      <c r="J1351">
        <v>1</v>
      </c>
      <c r="K1351" s="4">
        <f>Fluttershy[[#This Row],[Column2]]/2643*100</f>
        <v>3.7835792659856225E-2</v>
      </c>
      <c r="M1351" t="s">
        <v>1232</v>
      </c>
      <c r="N1351">
        <v>1</v>
      </c>
      <c r="O1351">
        <f>Pinkie[[#This Row],[Column2]]/4530*100</f>
        <v>2.2075055187637971E-2</v>
      </c>
      <c r="Q1351" t="s">
        <v>4770</v>
      </c>
      <c r="R1351">
        <v>1</v>
      </c>
      <c r="S1351">
        <f>Rainbow[[#This Row],[Column2]]/3828*100</f>
        <v>2.6123301985370953E-2</v>
      </c>
      <c r="U1351" t="s">
        <v>5550</v>
      </c>
      <c r="V1351">
        <v>1</v>
      </c>
      <c r="W1351">
        <f>Rarity[[#This Row],[Column2]]/3817*100</f>
        <v>2.6198585276395077E-2</v>
      </c>
    </row>
    <row r="1352" spans="1:23" x14ac:dyDescent="0.25">
      <c r="A1352" t="s">
        <v>1264</v>
      </c>
      <c r="B1352">
        <v>1</v>
      </c>
      <c r="C1352">
        <f>Twilight[[#This Row],[Column2]]/6963*100</f>
        <v>1.4361625736033319E-2</v>
      </c>
      <c r="E1352" t="s">
        <v>3019</v>
      </c>
      <c r="F1352">
        <v>1</v>
      </c>
      <c r="G1352">
        <f>Applejack[[#This Row],[Column2]]/3394*100</f>
        <v>2.9463759575721862E-2</v>
      </c>
      <c r="I1352" t="s">
        <v>411</v>
      </c>
      <c r="J1352">
        <v>1</v>
      </c>
      <c r="K1352" s="4">
        <f>Fluttershy[[#This Row],[Column2]]/2643*100</f>
        <v>3.7835792659856225E-2</v>
      </c>
      <c r="M1352" t="s">
        <v>539</v>
      </c>
      <c r="N1352">
        <v>1</v>
      </c>
      <c r="O1352">
        <f>Pinkie[[#This Row],[Column2]]/4530*100</f>
        <v>2.2075055187637971E-2</v>
      </c>
      <c r="Q1352" t="s">
        <v>4773</v>
      </c>
      <c r="R1352">
        <v>1</v>
      </c>
      <c r="S1352">
        <f>Rainbow[[#This Row],[Column2]]/3828*100</f>
        <v>2.6123301985370953E-2</v>
      </c>
      <c r="U1352" t="s">
        <v>5551</v>
      </c>
      <c r="V1352">
        <v>1</v>
      </c>
      <c r="W1352">
        <f>Rarity[[#This Row],[Column2]]/3817*100</f>
        <v>2.6198585276395077E-2</v>
      </c>
    </row>
    <row r="1353" spans="1:23" x14ac:dyDescent="0.25">
      <c r="A1353" t="s">
        <v>1265</v>
      </c>
      <c r="B1353">
        <v>1</v>
      </c>
      <c r="C1353">
        <f>Twilight[[#This Row],[Column2]]/6963*100</f>
        <v>1.4361625736033319E-2</v>
      </c>
      <c r="E1353" t="s">
        <v>3020</v>
      </c>
      <c r="F1353">
        <v>1</v>
      </c>
      <c r="G1353">
        <f>Applejack[[#This Row],[Column2]]/3394*100</f>
        <v>2.9463759575721862E-2</v>
      </c>
      <c r="I1353" t="s">
        <v>3692</v>
      </c>
      <c r="J1353">
        <v>1</v>
      </c>
      <c r="K1353" s="4">
        <f>Fluttershy[[#This Row],[Column2]]/2643*100</f>
        <v>3.7835792659856225E-2</v>
      </c>
      <c r="M1353" t="s">
        <v>991</v>
      </c>
      <c r="N1353">
        <v>1</v>
      </c>
      <c r="O1353">
        <f>Pinkie[[#This Row],[Column2]]/4530*100</f>
        <v>2.2075055187637971E-2</v>
      </c>
      <c r="Q1353" t="s">
        <v>1908</v>
      </c>
      <c r="R1353">
        <v>1</v>
      </c>
      <c r="S1353">
        <f>Rainbow[[#This Row],[Column2]]/3828*100</f>
        <v>2.6123301985370953E-2</v>
      </c>
      <c r="U1353" t="s">
        <v>5552</v>
      </c>
      <c r="V1353">
        <v>1</v>
      </c>
      <c r="W1353">
        <f>Rarity[[#This Row],[Column2]]/3817*100</f>
        <v>2.6198585276395077E-2</v>
      </c>
    </row>
    <row r="1354" spans="1:23" x14ac:dyDescent="0.25">
      <c r="A1354" t="s">
        <v>1365</v>
      </c>
      <c r="B1354">
        <v>1</v>
      </c>
      <c r="C1354">
        <f>Twilight[[#This Row],[Column2]]/6963*100</f>
        <v>1.4361625736033319E-2</v>
      </c>
      <c r="E1354" t="s">
        <v>3021</v>
      </c>
      <c r="F1354">
        <v>1</v>
      </c>
      <c r="G1354">
        <f>Applejack[[#This Row],[Column2]]/3394*100</f>
        <v>2.9463759575721862E-2</v>
      </c>
      <c r="I1354" t="s">
        <v>3334</v>
      </c>
      <c r="J1354">
        <v>1</v>
      </c>
      <c r="K1354" s="4">
        <f>Fluttershy[[#This Row],[Column2]]/2643*100</f>
        <v>3.7835792659856225E-2</v>
      </c>
      <c r="M1354" t="s">
        <v>1483</v>
      </c>
      <c r="N1354">
        <v>1</v>
      </c>
      <c r="O1354">
        <f>Pinkie[[#This Row],[Column2]]/4530*100</f>
        <v>2.2075055187637971E-2</v>
      </c>
      <c r="Q1354" t="s">
        <v>4776</v>
      </c>
      <c r="R1354">
        <v>1</v>
      </c>
      <c r="S1354">
        <f>Rainbow[[#This Row],[Column2]]/3828*100</f>
        <v>2.6123301985370953E-2</v>
      </c>
      <c r="U1354" t="s">
        <v>5553</v>
      </c>
      <c r="V1354">
        <v>1</v>
      </c>
      <c r="W1354">
        <f>Rarity[[#This Row],[Column2]]/3817*100</f>
        <v>2.6198585276395077E-2</v>
      </c>
    </row>
    <row r="1355" spans="1:23" x14ac:dyDescent="0.25">
      <c r="A1355" t="s">
        <v>1266</v>
      </c>
      <c r="B1355">
        <v>1</v>
      </c>
      <c r="C1355">
        <f>Twilight[[#This Row],[Column2]]/6963*100</f>
        <v>1.4361625736033319E-2</v>
      </c>
      <c r="E1355" t="s">
        <v>2608</v>
      </c>
      <c r="F1355">
        <v>1</v>
      </c>
      <c r="G1355">
        <f>Applejack[[#This Row],[Column2]]/3394*100</f>
        <v>2.9463759575721862E-2</v>
      </c>
      <c r="I1355" t="s">
        <v>3496</v>
      </c>
      <c r="J1355">
        <v>1</v>
      </c>
      <c r="K1355" s="4">
        <f>Fluttershy[[#This Row],[Column2]]/2643*100</f>
        <v>3.7835792659856225E-2</v>
      </c>
      <c r="M1355" t="s">
        <v>2439</v>
      </c>
      <c r="N1355">
        <v>1</v>
      </c>
      <c r="O1355">
        <f>Pinkie[[#This Row],[Column2]]/4530*100</f>
        <v>2.2075055187637971E-2</v>
      </c>
      <c r="Q1355" t="s">
        <v>3583</v>
      </c>
      <c r="R1355">
        <v>1</v>
      </c>
      <c r="S1355">
        <f>Rainbow[[#This Row],[Column2]]/3828*100</f>
        <v>2.6123301985370953E-2</v>
      </c>
      <c r="U1355" t="s">
        <v>6011</v>
      </c>
      <c r="V1355">
        <v>1</v>
      </c>
      <c r="W1355">
        <f>Rarity[[#This Row],[Column2]]/3817*100</f>
        <v>2.6198585276395077E-2</v>
      </c>
    </row>
    <row r="1356" spans="1:23" x14ac:dyDescent="0.25">
      <c r="A1356" t="s">
        <v>1370</v>
      </c>
      <c r="B1356">
        <v>1</v>
      </c>
      <c r="C1356">
        <f>Twilight[[#This Row],[Column2]]/6963*100</f>
        <v>1.4361625736033319E-2</v>
      </c>
      <c r="E1356" t="s">
        <v>1816</v>
      </c>
      <c r="F1356">
        <v>1</v>
      </c>
      <c r="G1356">
        <f>Applejack[[#This Row],[Column2]]/3394*100</f>
        <v>2.9463759575721862E-2</v>
      </c>
      <c r="I1356" t="s">
        <v>1855</v>
      </c>
      <c r="J1356">
        <v>1</v>
      </c>
      <c r="K1356" s="4">
        <f>Fluttershy[[#This Row],[Column2]]/2643*100</f>
        <v>3.7835792659856225E-2</v>
      </c>
      <c r="M1356" t="s">
        <v>3931</v>
      </c>
      <c r="N1356">
        <v>1</v>
      </c>
      <c r="O1356">
        <f>Pinkie[[#This Row],[Column2]]/4530*100</f>
        <v>2.2075055187637971E-2</v>
      </c>
      <c r="Q1356" t="s">
        <v>4954</v>
      </c>
      <c r="R1356">
        <v>1</v>
      </c>
      <c r="S1356">
        <f>Rainbow[[#This Row],[Column2]]/3828*100</f>
        <v>2.6123301985370953E-2</v>
      </c>
      <c r="U1356" t="s">
        <v>5554</v>
      </c>
      <c r="V1356">
        <v>1</v>
      </c>
      <c r="W1356">
        <f>Rarity[[#This Row],[Column2]]/3817*100</f>
        <v>2.6198585276395077E-2</v>
      </c>
    </row>
    <row r="1357" spans="1:23" x14ac:dyDescent="0.25">
      <c r="A1357" t="s">
        <v>6288</v>
      </c>
      <c r="B1357">
        <v>1</v>
      </c>
      <c r="C1357">
        <f>Twilight[[#This Row],[Column2]]/6963*100</f>
        <v>1.4361625736033319E-2</v>
      </c>
      <c r="E1357" t="s">
        <v>2607</v>
      </c>
      <c r="F1357">
        <v>1</v>
      </c>
      <c r="G1357">
        <f>Applejack[[#This Row],[Column2]]/3394*100</f>
        <v>2.9463759575721862E-2</v>
      </c>
      <c r="I1357" t="s">
        <v>1747</v>
      </c>
      <c r="J1357">
        <v>1</v>
      </c>
      <c r="K1357" s="4">
        <f>Fluttershy[[#This Row],[Column2]]/2643*100</f>
        <v>3.7835792659856225E-2</v>
      </c>
      <c r="M1357" t="s">
        <v>658</v>
      </c>
      <c r="N1357">
        <v>1</v>
      </c>
      <c r="O1357">
        <f>Pinkie[[#This Row],[Column2]]/4530*100</f>
        <v>2.2075055187637971E-2</v>
      </c>
      <c r="Q1357" t="s">
        <v>3704</v>
      </c>
      <c r="R1357">
        <v>1</v>
      </c>
      <c r="S1357">
        <f>Rainbow[[#This Row],[Column2]]/3828*100</f>
        <v>2.6123301985370953E-2</v>
      </c>
      <c r="U1357" t="s">
        <v>5312</v>
      </c>
      <c r="V1357">
        <v>1</v>
      </c>
      <c r="W1357">
        <f>Rarity[[#This Row],[Column2]]/3817*100</f>
        <v>2.6198585276395077E-2</v>
      </c>
    </row>
    <row r="1358" spans="1:23" x14ac:dyDescent="0.25">
      <c r="A1358" t="s">
        <v>1269</v>
      </c>
      <c r="B1358">
        <v>1</v>
      </c>
      <c r="C1358">
        <f>Twilight[[#This Row],[Column2]]/6963*100</f>
        <v>1.4361625736033319E-2</v>
      </c>
      <c r="E1358" t="s">
        <v>360</v>
      </c>
      <c r="F1358">
        <v>1</v>
      </c>
      <c r="G1358">
        <f>Applejack[[#This Row],[Column2]]/3394*100</f>
        <v>2.9463759575721862E-2</v>
      </c>
      <c r="I1358" t="s">
        <v>3694</v>
      </c>
      <c r="J1358">
        <v>1</v>
      </c>
      <c r="K1358" s="4">
        <f>Fluttershy[[#This Row],[Column2]]/2643*100</f>
        <v>3.7835792659856225E-2</v>
      </c>
      <c r="M1358" t="s">
        <v>1562</v>
      </c>
      <c r="N1358">
        <v>1</v>
      </c>
      <c r="O1358">
        <f>Pinkie[[#This Row],[Column2]]/4530*100</f>
        <v>2.2075055187637971E-2</v>
      </c>
      <c r="Q1358" t="s">
        <v>4777</v>
      </c>
      <c r="R1358">
        <v>1</v>
      </c>
      <c r="S1358">
        <f>Rainbow[[#This Row],[Column2]]/3828*100</f>
        <v>2.6123301985370953E-2</v>
      </c>
      <c r="U1358" t="s">
        <v>5555</v>
      </c>
      <c r="V1358">
        <v>1</v>
      </c>
      <c r="W1358">
        <f>Rarity[[#This Row],[Column2]]/3817*100</f>
        <v>2.6198585276395077E-2</v>
      </c>
    </row>
    <row r="1359" spans="1:23" x14ac:dyDescent="0.25">
      <c r="A1359" t="s">
        <v>1360</v>
      </c>
      <c r="B1359">
        <v>1</v>
      </c>
      <c r="C1359">
        <f>Twilight[[#This Row],[Column2]]/6963*100</f>
        <v>1.4361625736033319E-2</v>
      </c>
      <c r="E1359" t="s">
        <v>3210</v>
      </c>
      <c r="F1359">
        <v>1</v>
      </c>
      <c r="G1359">
        <f>Applejack[[#This Row],[Column2]]/3394*100</f>
        <v>2.9463759575721862E-2</v>
      </c>
      <c r="I1359" t="s">
        <v>2421</v>
      </c>
      <c r="J1359">
        <v>1</v>
      </c>
      <c r="K1359" s="4">
        <f>Fluttershy[[#This Row],[Column2]]/2643*100</f>
        <v>3.7835792659856225E-2</v>
      </c>
      <c r="M1359" t="s">
        <v>3929</v>
      </c>
      <c r="N1359">
        <v>1</v>
      </c>
      <c r="O1359">
        <f>Pinkie[[#This Row],[Column2]]/4530*100</f>
        <v>2.2075055187637971E-2</v>
      </c>
      <c r="Q1359" t="s">
        <v>4779</v>
      </c>
      <c r="R1359">
        <v>1</v>
      </c>
      <c r="S1359">
        <f>Rainbow[[#This Row],[Column2]]/3828*100</f>
        <v>2.6123301985370953E-2</v>
      </c>
      <c r="U1359" t="s">
        <v>1144</v>
      </c>
      <c r="V1359">
        <v>1</v>
      </c>
      <c r="W1359">
        <f>Rarity[[#This Row],[Column2]]/3817*100</f>
        <v>2.6198585276395077E-2</v>
      </c>
    </row>
    <row r="1360" spans="1:23" x14ac:dyDescent="0.25">
      <c r="A1360" t="s">
        <v>1253</v>
      </c>
      <c r="B1360">
        <v>1</v>
      </c>
      <c r="C1360">
        <f>Twilight[[#This Row],[Column2]]/6963*100</f>
        <v>1.4361625736033319E-2</v>
      </c>
      <c r="E1360" t="s">
        <v>3024</v>
      </c>
      <c r="F1360">
        <v>1</v>
      </c>
      <c r="G1360">
        <f>Applejack[[#This Row],[Column2]]/3394*100</f>
        <v>2.9463759575721862E-2</v>
      </c>
      <c r="I1360" t="s">
        <v>582</v>
      </c>
      <c r="J1360">
        <v>1</v>
      </c>
      <c r="K1360" s="4">
        <f>Fluttershy[[#This Row],[Column2]]/2643*100</f>
        <v>3.7835792659856225E-2</v>
      </c>
      <c r="M1360" t="s">
        <v>3928</v>
      </c>
      <c r="N1360">
        <v>1</v>
      </c>
      <c r="O1360">
        <f>Pinkie[[#This Row],[Column2]]/4530*100</f>
        <v>2.2075055187637971E-2</v>
      </c>
      <c r="Q1360" t="s">
        <v>1453</v>
      </c>
      <c r="R1360">
        <v>1</v>
      </c>
      <c r="S1360">
        <f>Rainbow[[#This Row],[Column2]]/3828*100</f>
        <v>2.6123301985370953E-2</v>
      </c>
      <c r="U1360" t="s">
        <v>5556</v>
      </c>
      <c r="V1360">
        <v>1</v>
      </c>
      <c r="W1360">
        <f>Rarity[[#This Row],[Column2]]/3817*100</f>
        <v>2.6198585276395077E-2</v>
      </c>
    </row>
    <row r="1361" spans="1:23" x14ac:dyDescent="0.25">
      <c r="A1361" t="s">
        <v>1272</v>
      </c>
      <c r="B1361">
        <v>1</v>
      </c>
      <c r="C1361">
        <f>Twilight[[#This Row],[Column2]]/6963*100</f>
        <v>1.4361625736033319E-2</v>
      </c>
      <c r="E1361" t="s">
        <v>3025</v>
      </c>
      <c r="F1361">
        <v>1</v>
      </c>
      <c r="G1361">
        <f>Applejack[[#This Row],[Column2]]/3394*100</f>
        <v>2.9463759575721862E-2</v>
      </c>
      <c r="I1361" t="s">
        <v>3497</v>
      </c>
      <c r="J1361">
        <v>1</v>
      </c>
      <c r="K1361" s="4">
        <f>Fluttershy[[#This Row],[Column2]]/2643*100</f>
        <v>3.7835792659856225E-2</v>
      </c>
      <c r="M1361" t="s">
        <v>1707</v>
      </c>
      <c r="N1361">
        <v>1</v>
      </c>
      <c r="O1361">
        <f>Pinkie[[#This Row],[Column2]]/4530*100</f>
        <v>2.2075055187637971E-2</v>
      </c>
      <c r="Q1361" t="s">
        <v>468</v>
      </c>
      <c r="R1361">
        <v>1</v>
      </c>
      <c r="S1361">
        <f>Rainbow[[#This Row],[Column2]]/3828*100</f>
        <v>2.6123301985370953E-2</v>
      </c>
      <c r="U1361" t="s">
        <v>1628</v>
      </c>
      <c r="V1361">
        <v>1</v>
      </c>
      <c r="W1361">
        <f>Rarity[[#This Row],[Column2]]/3817*100</f>
        <v>2.6198585276395077E-2</v>
      </c>
    </row>
    <row r="1362" spans="1:23" x14ac:dyDescent="0.25">
      <c r="A1362" t="s">
        <v>1354</v>
      </c>
      <c r="B1362">
        <v>1</v>
      </c>
      <c r="C1362">
        <f>Twilight[[#This Row],[Column2]]/6963*100</f>
        <v>1.4361625736033319E-2</v>
      </c>
      <c r="E1362" t="s">
        <v>3026</v>
      </c>
      <c r="F1362">
        <v>1</v>
      </c>
      <c r="G1362">
        <f>Applejack[[#This Row],[Column2]]/3394*100</f>
        <v>2.9463759575721862E-2</v>
      </c>
      <c r="I1362" t="s">
        <v>3695</v>
      </c>
      <c r="J1362">
        <v>1</v>
      </c>
      <c r="K1362" s="4">
        <f>Fluttershy[[#This Row],[Column2]]/2643*100</f>
        <v>3.7835792659856225E-2</v>
      </c>
      <c r="M1362" t="s">
        <v>1224</v>
      </c>
      <c r="N1362">
        <v>1</v>
      </c>
      <c r="O1362">
        <f>Pinkie[[#This Row],[Column2]]/4530*100</f>
        <v>2.2075055187637971E-2</v>
      </c>
      <c r="Q1362" t="s">
        <v>4957</v>
      </c>
      <c r="R1362">
        <v>1</v>
      </c>
      <c r="S1362">
        <f>Rainbow[[#This Row],[Column2]]/3828*100</f>
        <v>2.6123301985370953E-2</v>
      </c>
      <c r="U1362" t="s">
        <v>5557</v>
      </c>
      <c r="V1362">
        <v>1</v>
      </c>
      <c r="W1362">
        <f>Rarity[[#This Row],[Column2]]/3817*100</f>
        <v>2.6198585276395077E-2</v>
      </c>
    </row>
    <row r="1363" spans="1:23" x14ac:dyDescent="0.25">
      <c r="A1363" t="s">
        <v>1274</v>
      </c>
      <c r="B1363">
        <v>1</v>
      </c>
      <c r="C1363">
        <f>Twilight[[#This Row],[Column2]]/6963*100</f>
        <v>1.4361625736033319E-2</v>
      </c>
      <c r="E1363" t="s">
        <v>288</v>
      </c>
      <c r="F1363">
        <v>1</v>
      </c>
      <c r="G1363">
        <f>Applejack[[#This Row],[Column2]]/3394*100</f>
        <v>2.9463759575721862E-2</v>
      </c>
      <c r="I1363" t="s">
        <v>2325</v>
      </c>
      <c r="J1363">
        <v>1</v>
      </c>
      <c r="K1363" s="4">
        <f>Fluttershy[[#This Row],[Column2]]/2643*100</f>
        <v>3.7835792659856225E-2</v>
      </c>
      <c r="M1363" t="s">
        <v>2441</v>
      </c>
      <c r="N1363">
        <v>1</v>
      </c>
      <c r="O1363">
        <f>Pinkie[[#This Row],[Column2]]/4530*100</f>
        <v>2.2075055187637971E-2</v>
      </c>
      <c r="Q1363" t="s">
        <v>4780</v>
      </c>
      <c r="R1363">
        <v>1</v>
      </c>
      <c r="S1363">
        <f>Rainbow[[#This Row],[Column2]]/3828*100</f>
        <v>2.6123301985370953E-2</v>
      </c>
      <c r="U1363" t="s">
        <v>5558</v>
      </c>
      <c r="V1363">
        <v>1</v>
      </c>
      <c r="W1363">
        <f>Rarity[[#This Row],[Column2]]/3817*100</f>
        <v>2.6198585276395077E-2</v>
      </c>
    </row>
    <row r="1364" spans="1:23" x14ac:dyDescent="0.25">
      <c r="A1364" t="s">
        <v>1275</v>
      </c>
      <c r="B1364">
        <v>1</v>
      </c>
      <c r="C1364">
        <f>Twilight[[#This Row],[Column2]]/6963*100</f>
        <v>1.4361625736033319E-2</v>
      </c>
      <c r="E1364" t="s">
        <v>3027</v>
      </c>
      <c r="F1364">
        <v>1</v>
      </c>
      <c r="G1364">
        <f>Applejack[[#This Row],[Column2]]/3394*100</f>
        <v>2.9463759575721862E-2</v>
      </c>
      <c r="I1364" t="s">
        <v>6237</v>
      </c>
      <c r="J1364">
        <v>1</v>
      </c>
      <c r="K1364" s="4">
        <f>Fluttershy[[#This Row],[Column2]]/2643*100</f>
        <v>3.7835792659856225E-2</v>
      </c>
      <c r="M1364" t="s">
        <v>3927</v>
      </c>
      <c r="N1364">
        <v>1</v>
      </c>
      <c r="O1364">
        <f>Pinkie[[#This Row],[Column2]]/4530*100</f>
        <v>2.2075055187637971E-2</v>
      </c>
      <c r="Q1364" t="s">
        <v>6215</v>
      </c>
      <c r="R1364">
        <v>1</v>
      </c>
      <c r="S1364">
        <f>Rainbow[[#This Row],[Column2]]/3828*100</f>
        <v>2.6123301985370953E-2</v>
      </c>
      <c r="U1364" t="s">
        <v>5559</v>
      </c>
      <c r="V1364">
        <v>1</v>
      </c>
      <c r="W1364">
        <f>Rarity[[#This Row],[Column2]]/3817*100</f>
        <v>2.6198585276395077E-2</v>
      </c>
    </row>
    <row r="1365" spans="1:23" x14ac:dyDescent="0.25">
      <c r="A1365" t="s">
        <v>1250</v>
      </c>
      <c r="B1365">
        <v>1</v>
      </c>
      <c r="C1365">
        <f>Twilight[[#This Row],[Column2]]/6963*100</f>
        <v>1.4361625736033319E-2</v>
      </c>
      <c r="E1365" t="s">
        <v>2605</v>
      </c>
      <c r="F1365">
        <v>1</v>
      </c>
      <c r="G1365">
        <f>Applejack[[#This Row],[Column2]]/3394*100</f>
        <v>2.9463759575721862E-2</v>
      </c>
      <c r="I1365" t="s">
        <v>3697</v>
      </c>
      <c r="J1365">
        <v>1</v>
      </c>
      <c r="K1365" s="4">
        <f>Fluttershy[[#This Row],[Column2]]/2643*100</f>
        <v>3.7835792659856225E-2</v>
      </c>
      <c r="M1365" t="s">
        <v>3273</v>
      </c>
      <c r="N1365">
        <v>1</v>
      </c>
      <c r="O1365">
        <f>Pinkie[[#This Row],[Column2]]/4530*100</f>
        <v>2.2075055187637971E-2</v>
      </c>
      <c r="Q1365" t="s">
        <v>504</v>
      </c>
      <c r="R1365">
        <v>1</v>
      </c>
      <c r="S1365">
        <f>Rainbow[[#This Row],[Column2]]/3828*100</f>
        <v>2.6123301985370953E-2</v>
      </c>
      <c r="U1365" t="s">
        <v>2049</v>
      </c>
      <c r="V1365">
        <v>1</v>
      </c>
      <c r="W1365">
        <f>Rarity[[#This Row],[Column2]]/3817*100</f>
        <v>2.6198585276395077E-2</v>
      </c>
    </row>
    <row r="1366" spans="1:23" x14ac:dyDescent="0.25">
      <c r="A1366" t="s">
        <v>1277</v>
      </c>
      <c r="B1366">
        <v>1</v>
      </c>
      <c r="C1366">
        <f>Twilight[[#This Row],[Column2]]/6963*100</f>
        <v>1.4361625736033319E-2</v>
      </c>
      <c r="E1366" t="s">
        <v>2604</v>
      </c>
      <c r="F1366">
        <v>1</v>
      </c>
      <c r="G1366">
        <f>Applejack[[#This Row],[Column2]]/3394*100</f>
        <v>2.9463759575721862E-2</v>
      </c>
      <c r="I1366" t="s">
        <v>3498</v>
      </c>
      <c r="J1366">
        <v>1</v>
      </c>
      <c r="K1366" s="4">
        <f>Fluttershy[[#This Row],[Column2]]/2643*100</f>
        <v>3.7835792659856225E-2</v>
      </c>
      <c r="M1366" t="s">
        <v>4176</v>
      </c>
      <c r="N1366">
        <v>1</v>
      </c>
      <c r="O1366">
        <f>Pinkie[[#This Row],[Column2]]/4530*100</f>
        <v>2.2075055187637971E-2</v>
      </c>
      <c r="Q1366" t="s">
        <v>731</v>
      </c>
      <c r="R1366">
        <v>1</v>
      </c>
      <c r="S1366">
        <f>Rainbow[[#This Row],[Column2]]/3828*100</f>
        <v>2.6123301985370953E-2</v>
      </c>
      <c r="U1366" t="s">
        <v>6276</v>
      </c>
      <c r="V1366">
        <v>1</v>
      </c>
      <c r="W1366">
        <f>Rarity[[#This Row],[Column2]]/3817*100</f>
        <v>2.6198585276395077E-2</v>
      </c>
    </row>
    <row r="1367" spans="1:23" x14ac:dyDescent="0.25">
      <c r="A1367" t="s">
        <v>1278</v>
      </c>
      <c r="B1367">
        <v>1</v>
      </c>
      <c r="C1367">
        <f>Twilight[[#This Row],[Column2]]/6963*100</f>
        <v>1.4361625736033319E-2</v>
      </c>
      <c r="E1367" t="s">
        <v>2603</v>
      </c>
      <c r="F1367">
        <v>1</v>
      </c>
      <c r="G1367">
        <f>Applejack[[#This Row],[Column2]]/3394*100</f>
        <v>2.9463759575721862E-2</v>
      </c>
      <c r="I1367" t="s">
        <v>3157</v>
      </c>
      <c r="J1367">
        <v>1</v>
      </c>
      <c r="K1367" s="4">
        <f>Fluttershy[[#This Row],[Column2]]/2643*100</f>
        <v>3.7835792659856225E-2</v>
      </c>
      <c r="M1367" t="s">
        <v>3926</v>
      </c>
      <c r="N1367">
        <v>1</v>
      </c>
      <c r="O1367">
        <f>Pinkie[[#This Row],[Column2]]/4530*100</f>
        <v>2.2075055187637971E-2</v>
      </c>
      <c r="Q1367" t="s">
        <v>4781</v>
      </c>
      <c r="R1367">
        <v>1</v>
      </c>
      <c r="S1367">
        <f>Rainbow[[#This Row],[Column2]]/3828*100</f>
        <v>2.6123301985370953E-2</v>
      </c>
      <c r="U1367" t="s">
        <v>6067</v>
      </c>
      <c r="V1367">
        <v>1</v>
      </c>
      <c r="W1367">
        <f>Rarity[[#This Row],[Column2]]/3817*100</f>
        <v>2.6198585276395077E-2</v>
      </c>
    </row>
    <row r="1368" spans="1:23" x14ac:dyDescent="0.25">
      <c r="A1368" t="s">
        <v>1279</v>
      </c>
      <c r="B1368">
        <v>1</v>
      </c>
      <c r="C1368">
        <f>Twilight[[#This Row],[Column2]]/6963*100</f>
        <v>1.4361625736033319E-2</v>
      </c>
      <c r="E1368" t="s">
        <v>235</v>
      </c>
      <c r="F1368">
        <v>1</v>
      </c>
      <c r="G1368">
        <f>Applejack[[#This Row],[Column2]]/3394*100</f>
        <v>2.9463759575721862E-2</v>
      </c>
      <c r="I1368" t="s">
        <v>1738</v>
      </c>
      <c r="J1368">
        <v>1</v>
      </c>
      <c r="K1368" s="4">
        <f>Fluttershy[[#This Row],[Column2]]/2643*100</f>
        <v>3.7835792659856225E-2</v>
      </c>
      <c r="M1368" t="s">
        <v>4178</v>
      </c>
      <c r="N1368">
        <v>1</v>
      </c>
      <c r="O1368">
        <f>Pinkie[[#This Row],[Column2]]/4530*100</f>
        <v>2.2075055187637971E-2</v>
      </c>
      <c r="Q1368" t="s">
        <v>3231</v>
      </c>
      <c r="R1368">
        <v>1</v>
      </c>
      <c r="S1368">
        <f>Rainbow[[#This Row],[Column2]]/3828*100</f>
        <v>2.6123301985370953E-2</v>
      </c>
      <c r="U1368" t="s">
        <v>2238</v>
      </c>
      <c r="V1368">
        <v>1</v>
      </c>
      <c r="W1368">
        <f>Rarity[[#This Row],[Column2]]/3817*100</f>
        <v>2.6198585276395077E-2</v>
      </c>
    </row>
    <row r="1369" spans="1:23" x14ac:dyDescent="0.25">
      <c r="A1369" t="s">
        <v>1280</v>
      </c>
      <c r="B1369">
        <v>1</v>
      </c>
      <c r="C1369">
        <f>Twilight[[#This Row],[Column2]]/6963*100</f>
        <v>1.4361625736033319E-2</v>
      </c>
      <c r="E1369" t="s">
        <v>3030</v>
      </c>
      <c r="F1369">
        <v>1</v>
      </c>
      <c r="G1369">
        <f>Applejack[[#This Row],[Column2]]/3394*100</f>
        <v>2.9463759575721862E-2</v>
      </c>
      <c r="I1369" t="s">
        <v>3500</v>
      </c>
      <c r="J1369">
        <v>1</v>
      </c>
      <c r="K1369" s="4">
        <f>Fluttershy[[#This Row],[Column2]]/2643*100</f>
        <v>3.7835792659856225E-2</v>
      </c>
      <c r="M1369" t="s">
        <v>3924</v>
      </c>
      <c r="N1369">
        <v>1</v>
      </c>
      <c r="O1369">
        <f>Pinkie[[#This Row],[Column2]]/4530*100</f>
        <v>2.2075055187637971E-2</v>
      </c>
      <c r="Q1369" t="s">
        <v>3717</v>
      </c>
      <c r="R1369">
        <v>1</v>
      </c>
      <c r="S1369">
        <f>Rainbow[[#This Row],[Column2]]/3828*100</f>
        <v>2.6123301985370953E-2</v>
      </c>
      <c r="U1369" t="s">
        <v>5562</v>
      </c>
      <c r="V1369">
        <v>1</v>
      </c>
      <c r="W1369">
        <f>Rarity[[#This Row],[Column2]]/3817*100</f>
        <v>2.6198585276395077E-2</v>
      </c>
    </row>
    <row r="1370" spans="1:23" x14ac:dyDescent="0.25">
      <c r="A1370" t="s">
        <v>1281</v>
      </c>
      <c r="B1370">
        <v>1</v>
      </c>
      <c r="C1370">
        <f>Twilight[[#This Row],[Column2]]/6963*100</f>
        <v>1.4361625736033319E-2</v>
      </c>
      <c r="E1370" t="s">
        <v>3031</v>
      </c>
      <c r="F1370">
        <v>1</v>
      </c>
      <c r="G1370">
        <f>Applejack[[#This Row],[Column2]]/3394*100</f>
        <v>2.9463759575721862E-2</v>
      </c>
      <c r="I1370" t="s">
        <v>6205</v>
      </c>
      <c r="J1370">
        <v>1</v>
      </c>
      <c r="K1370" s="4">
        <f>Fluttershy[[#This Row],[Column2]]/2643*100</f>
        <v>3.7835792659856225E-2</v>
      </c>
      <c r="M1370" t="s">
        <v>1375</v>
      </c>
      <c r="N1370">
        <v>1</v>
      </c>
      <c r="O1370">
        <f>Pinkie[[#This Row],[Column2]]/4530*100</f>
        <v>2.2075055187637971E-2</v>
      </c>
      <c r="Q1370" t="s">
        <v>4959</v>
      </c>
      <c r="R1370">
        <v>1</v>
      </c>
      <c r="S1370">
        <f>Rainbow[[#This Row],[Column2]]/3828*100</f>
        <v>2.6123301985370953E-2</v>
      </c>
      <c r="U1370" t="s">
        <v>5676</v>
      </c>
      <c r="V1370">
        <v>1</v>
      </c>
      <c r="W1370">
        <f>Rarity[[#This Row],[Column2]]/3817*100</f>
        <v>2.6198585276395077E-2</v>
      </c>
    </row>
    <row r="1371" spans="1:23" x14ac:dyDescent="0.25">
      <c r="A1371" t="s">
        <v>1282</v>
      </c>
      <c r="B1371">
        <v>1</v>
      </c>
      <c r="C1371">
        <f>Twilight[[#This Row],[Column2]]/6963*100</f>
        <v>1.4361625736033319E-2</v>
      </c>
      <c r="E1371" t="s">
        <v>3216</v>
      </c>
      <c r="F1371">
        <v>1</v>
      </c>
      <c r="G1371">
        <f>Applejack[[#This Row],[Column2]]/3394*100</f>
        <v>2.9463759575721862E-2</v>
      </c>
      <c r="I1371" t="s">
        <v>6080</v>
      </c>
      <c r="J1371">
        <v>1</v>
      </c>
      <c r="K1371" s="4">
        <f>Fluttershy[[#This Row],[Column2]]/2643*100</f>
        <v>3.7835792659856225E-2</v>
      </c>
      <c r="M1371" t="s">
        <v>2636</v>
      </c>
      <c r="N1371">
        <v>1</v>
      </c>
      <c r="O1371">
        <f>Pinkie[[#This Row],[Column2]]/4530*100</f>
        <v>2.2075055187637971E-2</v>
      </c>
      <c r="Q1371" t="s">
        <v>796</v>
      </c>
      <c r="R1371">
        <v>1</v>
      </c>
      <c r="S1371">
        <f>Rainbow[[#This Row],[Column2]]/3828*100</f>
        <v>2.6123301985370953E-2</v>
      </c>
      <c r="U1371" t="s">
        <v>550</v>
      </c>
      <c r="V1371">
        <v>1</v>
      </c>
      <c r="W1371">
        <f>Rarity[[#This Row],[Column2]]/3817*100</f>
        <v>2.6198585276395077E-2</v>
      </c>
    </row>
    <row r="1372" spans="1:23" x14ac:dyDescent="0.25">
      <c r="A1372" t="s">
        <v>6051</v>
      </c>
      <c r="B1372">
        <v>1</v>
      </c>
      <c r="C1372">
        <f>Twilight[[#This Row],[Column2]]/6963*100</f>
        <v>1.4361625736033319E-2</v>
      </c>
      <c r="E1372" t="s">
        <v>3032</v>
      </c>
      <c r="F1372">
        <v>1</v>
      </c>
      <c r="G1372">
        <f>Applejack[[#This Row],[Column2]]/3394*100</f>
        <v>2.9463759575721862E-2</v>
      </c>
      <c r="I1372" t="s">
        <v>306</v>
      </c>
      <c r="J1372">
        <v>1</v>
      </c>
      <c r="K1372" s="4">
        <f>Fluttershy[[#This Row],[Column2]]/2643*100</f>
        <v>3.7835792659856225E-2</v>
      </c>
      <c r="M1372" t="s">
        <v>1156</v>
      </c>
      <c r="N1372">
        <v>1</v>
      </c>
      <c r="O1372">
        <f>Pinkie[[#This Row],[Column2]]/4530*100</f>
        <v>2.2075055187637971E-2</v>
      </c>
      <c r="Q1372" t="s">
        <v>1391</v>
      </c>
      <c r="R1372">
        <v>1</v>
      </c>
      <c r="S1372">
        <f>Rainbow[[#This Row],[Column2]]/3828*100</f>
        <v>2.6123301985370953E-2</v>
      </c>
      <c r="U1372" t="s">
        <v>5564</v>
      </c>
      <c r="V1372">
        <v>1</v>
      </c>
      <c r="W1372">
        <f>Rarity[[#This Row],[Column2]]/3817*100</f>
        <v>2.6198585276395077E-2</v>
      </c>
    </row>
    <row r="1373" spans="1:23" x14ac:dyDescent="0.25">
      <c r="A1373" t="s">
        <v>1375</v>
      </c>
      <c r="B1373">
        <v>1</v>
      </c>
      <c r="C1373">
        <f>Twilight[[#This Row],[Column2]]/6963*100</f>
        <v>1.4361625736033319E-2</v>
      </c>
      <c r="E1373" t="s">
        <v>545</v>
      </c>
      <c r="F1373">
        <v>1</v>
      </c>
      <c r="G1373">
        <f>Applejack[[#This Row],[Column2]]/3394*100</f>
        <v>2.9463759575721862E-2</v>
      </c>
      <c r="I1373" t="s">
        <v>3502</v>
      </c>
      <c r="J1373">
        <v>1</v>
      </c>
      <c r="K1373" s="4">
        <f>Fluttershy[[#This Row],[Column2]]/2643*100</f>
        <v>3.7835792659856225E-2</v>
      </c>
      <c r="M1373" t="s">
        <v>3923</v>
      </c>
      <c r="N1373">
        <v>1</v>
      </c>
      <c r="O1373">
        <f>Pinkie[[#This Row],[Column2]]/4530*100</f>
        <v>2.2075055187637971E-2</v>
      </c>
      <c r="Q1373" t="s">
        <v>842</v>
      </c>
      <c r="R1373">
        <v>1</v>
      </c>
      <c r="S1373">
        <f>Rainbow[[#This Row],[Column2]]/3828*100</f>
        <v>2.6123301985370953E-2</v>
      </c>
      <c r="U1373" t="s">
        <v>4556</v>
      </c>
      <c r="V1373">
        <v>1</v>
      </c>
      <c r="W1373">
        <f>Rarity[[#This Row],[Column2]]/3817*100</f>
        <v>2.6198585276395077E-2</v>
      </c>
    </row>
    <row r="1374" spans="1:23" x14ac:dyDescent="0.25">
      <c r="A1374" t="s">
        <v>1353</v>
      </c>
      <c r="B1374">
        <v>1</v>
      </c>
      <c r="C1374">
        <f>Twilight[[#This Row],[Column2]]/6963*100</f>
        <v>1.4361625736033319E-2</v>
      </c>
      <c r="E1374" t="s">
        <v>3218</v>
      </c>
      <c r="F1374">
        <v>1</v>
      </c>
      <c r="G1374">
        <f>Applejack[[#This Row],[Column2]]/3394*100</f>
        <v>2.9463759575721862E-2</v>
      </c>
      <c r="I1374" t="s">
        <v>3503</v>
      </c>
      <c r="J1374">
        <v>1</v>
      </c>
      <c r="K1374" s="4">
        <f>Fluttershy[[#This Row],[Column2]]/2643*100</f>
        <v>3.7835792659856225E-2</v>
      </c>
      <c r="M1374" t="s">
        <v>4181</v>
      </c>
      <c r="N1374">
        <v>1</v>
      </c>
      <c r="O1374">
        <f>Pinkie[[#This Row],[Column2]]/4530*100</f>
        <v>2.2075055187637971E-2</v>
      </c>
      <c r="Q1374" t="s">
        <v>3312</v>
      </c>
      <c r="R1374">
        <v>1</v>
      </c>
      <c r="S1374">
        <f>Rainbow[[#This Row],[Column2]]/3828*100</f>
        <v>2.6123301985370953E-2</v>
      </c>
      <c r="U1374" t="s">
        <v>5677</v>
      </c>
      <c r="V1374">
        <v>1</v>
      </c>
      <c r="W1374">
        <f>Rarity[[#This Row],[Column2]]/3817*100</f>
        <v>2.6198585276395077E-2</v>
      </c>
    </row>
    <row r="1375" spans="1:23" x14ac:dyDescent="0.25">
      <c r="A1375" t="s">
        <v>1285</v>
      </c>
      <c r="B1375">
        <v>1</v>
      </c>
      <c r="C1375">
        <f>Twilight[[#This Row],[Column2]]/6963*100</f>
        <v>1.4361625736033319E-2</v>
      </c>
      <c r="E1375" t="s">
        <v>3224</v>
      </c>
      <c r="F1375">
        <v>1</v>
      </c>
      <c r="G1375">
        <f>Applejack[[#This Row],[Column2]]/3394*100</f>
        <v>2.9463759575721862E-2</v>
      </c>
      <c r="I1375" t="s">
        <v>3332</v>
      </c>
      <c r="J1375">
        <v>1</v>
      </c>
      <c r="K1375" s="4">
        <f>Fluttershy[[#This Row],[Column2]]/2643*100</f>
        <v>3.7835792659856225E-2</v>
      </c>
      <c r="M1375" t="s">
        <v>340</v>
      </c>
      <c r="N1375">
        <v>1</v>
      </c>
      <c r="O1375">
        <f>Pinkie[[#This Row],[Column2]]/4530*100</f>
        <v>2.2075055187637971E-2</v>
      </c>
      <c r="Q1375" t="s">
        <v>4961</v>
      </c>
      <c r="R1375">
        <v>1</v>
      </c>
      <c r="S1375">
        <f>Rainbow[[#This Row],[Column2]]/3828*100</f>
        <v>2.6123301985370953E-2</v>
      </c>
      <c r="U1375" t="s">
        <v>5311</v>
      </c>
      <c r="V1375">
        <v>1</v>
      </c>
      <c r="W1375">
        <f>Rarity[[#This Row],[Column2]]/3817*100</f>
        <v>2.6198585276395077E-2</v>
      </c>
    </row>
    <row r="1376" spans="1:23" x14ac:dyDescent="0.25">
      <c r="A1376" t="s">
        <v>1286</v>
      </c>
      <c r="B1376">
        <v>1</v>
      </c>
      <c r="C1376">
        <f>Twilight[[#This Row],[Column2]]/6963*100</f>
        <v>1.4361625736033319E-2</v>
      </c>
      <c r="E1376" t="s">
        <v>3034</v>
      </c>
      <c r="F1376">
        <v>1</v>
      </c>
      <c r="G1376">
        <f>Applejack[[#This Row],[Column2]]/3394*100</f>
        <v>2.9463759575721862E-2</v>
      </c>
      <c r="I1376" t="s">
        <v>1486</v>
      </c>
      <c r="J1376">
        <v>1</v>
      </c>
      <c r="K1376" s="4">
        <f>Fluttershy[[#This Row],[Column2]]/2643*100</f>
        <v>3.7835792659856225E-2</v>
      </c>
      <c r="M1376" t="s">
        <v>3922</v>
      </c>
      <c r="N1376">
        <v>1</v>
      </c>
      <c r="O1376">
        <f>Pinkie[[#This Row],[Column2]]/4530*100</f>
        <v>2.2075055187637971E-2</v>
      </c>
      <c r="Q1376" t="s">
        <v>4784</v>
      </c>
      <c r="R1376">
        <v>1</v>
      </c>
      <c r="S1376">
        <f>Rainbow[[#This Row],[Column2]]/3828*100</f>
        <v>2.6123301985370953E-2</v>
      </c>
      <c r="U1376" t="s">
        <v>5680</v>
      </c>
      <c r="V1376">
        <v>1</v>
      </c>
      <c r="W1376">
        <f>Rarity[[#This Row],[Column2]]/3817*100</f>
        <v>2.6198585276395077E-2</v>
      </c>
    </row>
    <row r="1377" spans="1:23" x14ac:dyDescent="0.25">
      <c r="A1377" t="s">
        <v>1287</v>
      </c>
      <c r="B1377">
        <v>1</v>
      </c>
      <c r="C1377">
        <f>Twilight[[#This Row],[Column2]]/6963*100</f>
        <v>1.4361625736033319E-2</v>
      </c>
      <c r="E1377" t="s">
        <v>3225</v>
      </c>
      <c r="F1377">
        <v>1</v>
      </c>
      <c r="G1377">
        <f>Applejack[[#This Row],[Column2]]/3394*100</f>
        <v>2.9463759575721862E-2</v>
      </c>
      <c r="I1377" t="s">
        <v>3699</v>
      </c>
      <c r="J1377">
        <v>1</v>
      </c>
      <c r="K1377" s="4">
        <f>Fluttershy[[#This Row],[Column2]]/2643*100</f>
        <v>3.7835792659856225E-2</v>
      </c>
      <c r="M1377" t="s">
        <v>556</v>
      </c>
      <c r="N1377">
        <v>1</v>
      </c>
      <c r="O1377">
        <f>Pinkie[[#This Row],[Column2]]/4530*100</f>
        <v>2.2075055187637971E-2</v>
      </c>
      <c r="Q1377" t="s">
        <v>4963</v>
      </c>
      <c r="R1377">
        <v>1</v>
      </c>
      <c r="S1377">
        <f>Rainbow[[#This Row],[Column2]]/3828*100</f>
        <v>2.6123301985370953E-2</v>
      </c>
      <c r="U1377" t="s">
        <v>1474</v>
      </c>
      <c r="V1377">
        <v>1</v>
      </c>
      <c r="W1377">
        <f>Rarity[[#This Row],[Column2]]/3817*100</f>
        <v>2.6198585276395077E-2</v>
      </c>
    </row>
    <row r="1378" spans="1:23" x14ac:dyDescent="0.25">
      <c r="A1378" t="s">
        <v>1288</v>
      </c>
      <c r="B1378">
        <v>1</v>
      </c>
      <c r="C1378">
        <f>Twilight[[#This Row],[Column2]]/6963*100</f>
        <v>1.4361625736033319E-2</v>
      </c>
      <c r="E1378" t="s">
        <v>3227</v>
      </c>
      <c r="F1378">
        <v>1</v>
      </c>
      <c r="G1378">
        <f>Applejack[[#This Row],[Column2]]/3394*100</f>
        <v>2.9463759575721862E-2</v>
      </c>
      <c r="I1378" t="s">
        <v>2692</v>
      </c>
      <c r="J1378">
        <v>1</v>
      </c>
      <c r="K1378" s="4">
        <f>Fluttershy[[#This Row],[Column2]]/2643*100</f>
        <v>3.7835792659856225E-2</v>
      </c>
      <c r="M1378" t="s">
        <v>4182</v>
      </c>
      <c r="N1378">
        <v>1</v>
      </c>
      <c r="O1378">
        <f>Pinkie[[#This Row],[Column2]]/4530*100</f>
        <v>2.2075055187637971E-2</v>
      </c>
      <c r="Q1378" t="s">
        <v>2000</v>
      </c>
      <c r="R1378">
        <v>1</v>
      </c>
      <c r="S1378">
        <f>Rainbow[[#This Row],[Column2]]/3828*100</f>
        <v>2.6123301985370953E-2</v>
      </c>
      <c r="U1378" t="s">
        <v>1676</v>
      </c>
      <c r="V1378">
        <v>1</v>
      </c>
      <c r="W1378">
        <f>Rarity[[#This Row],[Column2]]/3817*100</f>
        <v>2.6198585276395077E-2</v>
      </c>
    </row>
    <row r="1379" spans="1:23" x14ac:dyDescent="0.25">
      <c r="A1379" t="s">
        <v>1289</v>
      </c>
      <c r="B1379">
        <v>1</v>
      </c>
      <c r="C1379">
        <f>Twilight[[#This Row],[Column2]]/6963*100</f>
        <v>1.4361625736033319E-2</v>
      </c>
      <c r="E1379" t="s">
        <v>3037</v>
      </c>
      <c r="F1379">
        <v>1</v>
      </c>
      <c r="G1379">
        <f>Applejack[[#This Row],[Column2]]/3394*100</f>
        <v>2.9463759575721862E-2</v>
      </c>
      <c r="I1379" t="s">
        <v>3700</v>
      </c>
      <c r="J1379">
        <v>1</v>
      </c>
      <c r="K1379" s="4">
        <f>Fluttershy[[#This Row],[Column2]]/2643*100</f>
        <v>3.7835792659856225E-2</v>
      </c>
      <c r="M1379" t="s">
        <v>853</v>
      </c>
      <c r="N1379">
        <v>1</v>
      </c>
      <c r="O1379">
        <f>Pinkie[[#This Row],[Column2]]/4530*100</f>
        <v>2.2075055187637971E-2</v>
      </c>
      <c r="Q1379" t="s">
        <v>1927</v>
      </c>
      <c r="R1379">
        <v>1</v>
      </c>
      <c r="S1379">
        <f>Rainbow[[#This Row],[Column2]]/3828*100</f>
        <v>2.6123301985370953E-2</v>
      </c>
      <c r="U1379" t="s">
        <v>5566</v>
      </c>
      <c r="V1379">
        <v>1</v>
      </c>
      <c r="W1379">
        <f>Rarity[[#This Row],[Column2]]/3817*100</f>
        <v>2.6198585276395077E-2</v>
      </c>
    </row>
    <row r="1380" spans="1:23" x14ac:dyDescent="0.25">
      <c r="A1380" t="s">
        <v>1290</v>
      </c>
      <c r="B1380">
        <v>1</v>
      </c>
      <c r="C1380">
        <f>Twilight[[#This Row],[Column2]]/6963*100</f>
        <v>1.4361625736033319E-2</v>
      </c>
      <c r="E1380" t="s">
        <v>2960</v>
      </c>
      <c r="F1380">
        <v>1</v>
      </c>
      <c r="G1380">
        <f>Applejack[[#This Row],[Column2]]/3394*100</f>
        <v>2.9463759575721862E-2</v>
      </c>
      <c r="I1380" t="s">
        <v>3508</v>
      </c>
      <c r="J1380">
        <v>1</v>
      </c>
      <c r="K1380" s="4">
        <f>Fluttershy[[#This Row],[Column2]]/2643*100</f>
        <v>3.7835792659856225E-2</v>
      </c>
      <c r="M1380" t="s">
        <v>3921</v>
      </c>
      <c r="N1380">
        <v>1</v>
      </c>
      <c r="O1380">
        <f>Pinkie[[#This Row],[Column2]]/4530*100</f>
        <v>2.2075055187637971E-2</v>
      </c>
      <c r="Q1380" t="s">
        <v>4964</v>
      </c>
      <c r="R1380">
        <v>1</v>
      </c>
      <c r="S1380">
        <f>Rainbow[[#This Row],[Column2]]/3828*100</f>
        <v>2.6123301985370953E-2</v>
      </c>
      <c r="U1380" t="s">
        <v>5567</v>
      </c>
      <c r="V1380">
        <v>1</v>
      </c>
      <c r="W1380">
        <f>Rarity[[#This Row],[Column2]]/3817*100</f>
        <v>2.6198585276395077E-2</v>
      </c>
    </row>
    <row r="1381" spans="1:23" x14ac:dyDescent="0.25">
      <c r="A1381" t="s">
        <v>1291</v>
      </c>
      <c r="B1381">
        <v>1</v>
      </c>
      <c r="C1381">
        <f>Twilight[[#This Row],[Column2]]/6963*100</f>
        <v>1.4361625736033319E-2</v>
      </c>
      <c r="E1381" t="s">
        <v>3038</v>
      </c>
      <c r="F1381">
        <v>1</v>
      </c>
      <c r="G1381">
        <f>Applejack[[#This Row],[Column2]]/3394*100</f>
        <v>2.9463759575721862E-2</v>
      </c>
      <c r="I1381" t="s">
        <v>3701</v>
      </c>
      <c r="J1381">
        <v>1</v>
      </c>
      <c r="K1381" s="4">
        <f>Fluttershy[[#This Row],[Column2]]/2643*100</f>
        <v>3.7835792659856225E-2</v>
      </c>
      <c r="M1381" t="s">
        <v>3920</v>
      </c>
      <c r="N1381">
        <v>1</v>
      </c>
      <c r="O1381">
        <f>Pinkie[[#This Row],[Column2]]/4530*100</f>
        <v>2.2075055187637971E-2</v>
      </c>
      <c r="Q1381" t="s">
        <v>4788</v>
      </c>
      <c r="R1381">
        <v>1</v>
      </c>
      <c r="S1381">
        <f>Rainbow[[#This Row],[Column2]]/3828*100</f>
        <v>2.6123301985370953E-2</v>
      </c>
      <c r="U1381" t="s">
        <v>3094</v>
      </c>
      <c r="V1381">
        <v>1</v>
      </c>
      <c r="W1381">
        <f>Rarity[[#This Row],[Column2]]/3817*100</f>
        <v>2.6198585276395077E-2</v>
      </c>
    </row>
    <row r="1382" spans="1:23" x14ac:dyDescent="0.25">
      <c r="A1382" t="s">
        <v>1292</v>
      </c>
      <c r="B1382">
        <v>1</v>
      </c>
      <c r="C1382">
        <f>Twilight[[#This Row],[Column2]]/6963*100</f>
        <v>1.4361625736033319E-2</v>
      </c>
      <c r="E1382" t="s">
        <v>2719</v>
      </c>
      <c r="F1382">
        <v>1</v>
      </c>
      <c r="G1382">
        <f>Applejack[[#This Row],[Column2]]/3394*100</f>
        <v>2.9463759575721862E-2</v>
      </c>
      <c r="I1382" t="s">
        <v>3331</v>
      </c>
      <c r="J1382">
        <v>1</v>
      </c>
      <c r="K1382" s="4">
        <f>Fluttershy[[#This Row],[Column2]]/2643*100</f>
        <v>3.7835792659856225E-2</v>
      </c>
      <c r="M1382" t="s">
        <v>3055</v>
      </c>
      <c r="N1382">
        <v>1</v>
      </c>
      <c r="O1382">
        <f>Pinkie[[#This Row],[Column2]]/4530*100</f>
        <v>2.2075055187637971E-2</v>
      </c>
      <c r="Q1382" t="s">
        <v>4791</v>
      </c>
      <c r="R1382">
        <v>1</v>
      </c>
      <c r="S1382">
        <f>Rainbow[[#This Row],[Column2]]/3828*100</f>
        <v>2.6123301985370953E-2</v>
      </c>
      <c r="U1382" t="s">
        <v>3076</v>
      </c>
      <c r="V1382">
        <v>1</v>
      </c>
      <c r="W1382">
        <f>Rarity[[#This Row],[Column2]]/3817*100</f>
        <v>2.6198585276395077E-2</v>
      </c>
    </row>
    <row r="1383" spans="1:23" x14ac:dyDescent="0.25">
      <c r="A1383" t="s">
        <v>1293</v>
      </c>
      <c r="B1383">
        <v>1</v>
      </c>
      <c r="C1383">
        <f>Twilight[[#This Row],[Column2]]/6963*100</f>
        <v>1.4361625736033319E-2</v>
      </c>
      <c r="E1383" t="s">
        <v>590</v>
      </c>
      <c r="F1383">
        <v>1</v>
      </c>
      <c r="G1383">
        <f>Applejack[[#This Row],[Column2]]/3394*100</f>
        <v>2.9463759575721862E-2</v>
      </c>
      <c r="I1383" t="s">
        <v>74</v>
      </c>
      <c r="J1383">
        <v>1</v>
      </c>
      <c r="K1383" s="4">
        <f>Fluttershy[[#This Row],[Column2]]/2643*100</f>
        <v>3.7835792659856225E-2</v>
      </c>
      <c r="M1383" t="s">
        <v>867</v>
      </c>
      <c r="N1383">
        <v>1</v>
      </c>
      <c r="O1383">
        <f>Pinkie[[#This Row],[Column2]]/4530*100</f>
        <v>2.2075055187637971E-2</v>
      </c>
      <c r="Q1383" t="s">
        <v>4794</v>
      </c>
      <c r="R1383">
        <v>1</v>
      </c>
      <c r="S1383">
        <f>Rainbow[[#This Row],[Column2]]/3828*100</f>
        <v>2.6123301985370953E-2</v>
      </c>
      <c r="U1383" t="s">
        <v>5568</v>
      </c>
      <c r="V1383">
        <v>1</v>
      </c>
      <c r="W1383">
        <f>Rarity[[#This Row],[Column2]]/3817*100</f>
        <v>2.6198585276395077E-2</v>
      </c>
    </row>
    <row r="1384" spans="1:23" x14ac:dyDescent="0.25">
      <c r="A1384" t="s">
        <v>1294</v>
      </c>
      <c r="B1384">
        <v>1</v>
      </c>
      <c r="C1384">
        <f>Twilight[[#This Row],[Column2]]/6963*100</f>
        <v>1.4361625736033319E-2</v>
      </c>
      <c r="E1384" t="s">
        <v>1305</v>
      </c>
      <c r="F1384">
        <v>1</v>
      </c>
      <c r="G1384">
        <f>Applejack[[#This Row],[Column2]]/3394*100</f>
        <v>2.9463759575721862E-2</v>
      </c>
      <c r="I1384" t="s">
        <v>6045</v>
      </c>
      <c r="J1384">
        <v>1</v>
      </c>
      <c r="K1384" s="4">
        <f>Fluttershy[[#This Row],[Column2]]/2643*100</f>
        <v>3.7835792659856225E-2</v>
      </c>
      <c r="M1384" t="s">
        <v>4185</v>
      </c>
      <c r="N1384">
        <v>1</v>
      </c>
      <c r="O1384">
        <f>Pinkie[[#This Row],[Column2]]/4530*100</f>
        <v>2.2075055187637971E-2</v>
      </c>
      <c r="Q1384" t="s">
        <v>4084</v>
      </c>
      <c r="R1384">
        <v>1</v>
      </c>
      <c r="S1384">
        <f>Rainbow[[#This Row],[Column2]]/3828*100</f>
        <v>2.6123301985370953E-2</v>
      </c>
      <c r="U1384" t="s">
        <v>5309</v>
      </c>
      <c r="V1384">
        <v>1</v>
      </c>
      <c r="W1384">
        <f>Rarity[[#This Row],[Column2]]/3817*100</f>
        <v>2.6198585276395077E-2</v>
      </c>
    </row>
    <row r="1385" spans="1:23" x14ac:dyDescent="0.25">
      <c r="A1385" t="s">
        <v>1295</v>
      </c>
      <c r="B1385">
        <v>1</v>
      </c>
      <c r="C1385">
        <f>Twilight[[#This Row],[Column2]]/6963*100</f>
        <v>1.4361625736033319E-2</v>
      </c>
      <c r="E1385" t="s">
        <v>6070</v>
      </c>
      <c r="F1385">
        <v>1</v>
      </c>
      <c r="G1385">
        <f>Applejack[[#This Row],[Column2]]/3394*100</f>
        <v>2.9463759575721862E-2</v>
      </c>
      <c r="I1385" t="s">
        <v>6238</v>
      </c>
      <c r="J1385">
        <v>1</v>
      </c>
      <c r="K1385" s="4">
        <f>Fluttershy[[#This Row],[Column2]]/2643*100</f>
        <v>3.7835792659856225E-2</v>
      </c>
      <c r="M1385" t="s">
        <v>3917</v>
      </c>
      <c r="N1385">
        <v>1</v>
      </c>
      <c r="O1385">
        <f>Pinkie[[#This Row],[Column2]]/4530*100</f>
        <v>2.2075055187637971E-2</v>
      </c>
      <c r="Q1385" t="s">
        <v>4967</v>
      </c>
      <c r="R1385">
        <v>1</v>
      </c>
      <c r="S1385">
        <f>Rainbow[[#This Row],[Column2]]/3828*100</f>
        <v>2.6123301985370953E-2</v>
      </c>
      <c r="U1385" t="s">
        <v>4078</v>
      </c>
      <c r="V1385">
        <v>1</v>
      </c>
      <c r="W1385">
        <f>Rarity[[#This Row],[Column2]]/3817*100</f>
        <v>2.6198585276395077E-2</v>
      </c>
    </row>
    <row r="1386" spans="1:23" x14ac:dyDescent="0.25">
      <c r="A1386" t="s">
        <v>1246</v>
      </c>
      <c r="B1386">
        <v>1</v>
      </c>
      <c r="C1386">
        <f>Twilight[[#This Row],[Column2]]/6963*100</f>
        <v>1.4361625736033319E-2</v>
      </c>
      <c r="E1386" t="s">
        <v>3039</v>
      </c>
      <c r="F1386">
        <v>1</v>
      </c>
      <c r="G1386">
        <f>Applejack[[#This Row],[Column2]]/3394*100</f>
        <v>2.9463759575721862E-2</v>
      </c>
      <c r="I1386" t="s">
        <v>621</v>
      </c>
      <c r="J1386">
        <v>1</v>
      </c>
      <c r="K1386" s="4">
        <f>Fluttershy[[#This Row],[Column2]]/2643*100</f>
        <v>3.7835792659856225E-2</v>
      </c>
      <c r="M1386" t="s">
        <v>6009</v>
      </c>
      <c r="N1386">
        <v>1</v>
      </c>
      <c r="O1386">
        <f>Pinkie[[#This Row],[Column2]]/4530*100</f>
        <v>2.2075055187637971E-2</v>
      </c>
      <c r="Q1386" t="s">
        <v>4796</v>
      </c>
      <c r="R1386">
        <v>1</v>
      </c>
      <c r="S1386">
        <f>Rainbow[[#This Row],[Column2]]/3828*100</f>
        <v>2.6123301985370953E-2</v>
      </c>
      <c r="U1386" t="s">
        <v>643</v>
      </c>
      <c r="V1386">
        <v>1</v>
      </c>
      <c r="W1386">
        <f>Rarity[[#This Row],[Column2]]/3817*100</f>
        <v>2.6198585276395077E-2</v>
      </c>
    </row>
    <row r="1387" spans="1:23" x14ac:dyDescent="0.25">
      <c r="A1387" t="s">
        <v>1245</v>
      </c>
      <c r="B1387">
        <v>1</v>
      </c>
      <c r="C1387">
        <f>Twilight[[#This Row],[Column2]]/6963*100</f>
        <v>1.4361625736033319E-2</v>
      </c>
      <c r="E1387" t="s">
        <v>2602</v>
      </c>
      <c r="F1387">
        <v>1</v>
      </c>
      <c r="G1387">
        <f>Applejack[[#This Row],[Column2]]/3394*100</f>
        <v>2.9463759575721862E-2</v>
      </c>
      <c r="I1387" t="s">
        <v>3330</v>
      </c>
      <c r="J1387">
        <v>1</v>
      </c>
      <c r="K1387" s="4">
        <f>Fluttershy[[#This Row],[Column2]]/2643*100</f>
        <v>3.7835792659856225E-2</v>
      </c>
      <c r="M1387" t="s">
        <v>3381</v>
      </c>
      <c r="N1387">
        <v>1</v>
      </c>
      <c r="O1387">
        <f>Pinkie[[#This Row],[Column2]]/4530*100</f>
        <v>2.2075055187637971E-2</v>
      </c>
      <c r="Q1387" t="s">
        <v>4968</v>
      </c>
      <c r="R1387">
        <v>1</v>
      </c>
      <c r="S1387">
        <f>Rainbow[[#This Row],[Column2]]/3828*100</f>
        <v>2.6123301985370953E-2</v>
      </c>
      <c r="U1387" t="s">
        <v>3786</v>
      </c>
      <c r="V1387">
        <v>1</v>
      </c>
      <c r="W1387">
        <f>Rarity[[#This Row],[Column2]]/3817*100</f>
        <v>2.6198585276395077E-2</v>
      </c>
    </row>
    <row r="1388" spans="1:23" x14ac:dyDescent="0.25">
      <c r="A1388" t="s">
        <v>1298</v>
      </c>
      <c r="B1388">
        <v>1</v>
      </c>
      <c r="C1388">
        <f>Twilight[[#This Row],[Column2]]/6963*100</f>
        <v>1.4361625736033319E-2</v>
      </c>
      <c r="E1388" t="s">
        <v>3134</v>
      </c>
      <c r="F1388">
        <v>1</v>
      </c>
      <c r="G1388">
        <f>Applejack[[#This Row],[Column2]]/3394*100</f>
        <v>2.9463759575721862E-2</v>
      </c>
      <c r="I1388" t="s">
        <v>3512</v>
      </c>
      <c r="J1388">
        <v>1</v>
      </c>
      <c r="K1388" s="4">
        <f>Fluttershy[[#This Row],[Column2]]/2643*100</f>
        <v>3.7835792659856225E-2</v>
      </c>
      <c r="M1388" t="s">
        <v>4186</v>
      </c>
      <c r="N1388">
        <v>1</v>
      </c>
      <c r="O1388">
        <f>Pinkie[[#This Row],[Column2]]/4530*100</f>
        <v>2.2075055187637971E-2</v>
      </c>
      <c r="Q1388" t="s">
        <v>4969</v>
      </c>
      <c r="R1388">
        <v>1</v>
      </c>
      <c r="S1388">
        <f>Rainbow[[#This Row],[Column2]]/3828*100</f>
        <v>2.6123301985370953E-2</v>
      </c>
      <c r="U1388" t="s">
        <v>5700</v>
      </c>
      <c r="V1388">
        <v>1</v>
      </c>
      <c r="W1388">
        <f>Rarity[[#This Row],[Column2]]/3817*100</f>
        <v>2.6198585276395077E-2</v>
      </c>
    </row>
    <row r="1389" spans="1:23" x14ac:dyDescent="0.25">
      <c r="A1389" t="s">
        <v>1299</v>
      </c>
      <c r="B1389">
        <v>1</v>
      </c>
      <c r="C1389">
        <f>Twilight[[#This Row],[Column2]]/6963*100</f>
        <v>1.4361625736033319E-2</v>
      </c>
      <c r="E1389" t="s">
        <v>3077</v>
      </c>
      <c r="F1389">
        <v>1</v>
      </c>
      <c r="G1389">
        <f>Applejack[[#This Row],[Column2]]/3394*100</f>
        <v>2.9463759575721862E-2</v>
      </c>
      <c r="I1389" t="s">
        <v>208</v>
      </c>
      <c r="J1389">
        <v>1</v>
      </c>
      <c r="K1389" s="4">
        <f>Fluttershy[[#This Row],[Column2]]/2643*100</f>
        <v>3.7835792659856225E-2</v>
      </c>
      <c r="M1389" t="s">
        <v>2665</v>
      </c>
      <c r="N1389">
        <v>1</v>
      </c>
      <c r="O1389">
        <f>Pinkie[[#This Row],[Column2]]/4530*100</f>
        <v>2.2075055187637971E-2</v>
      </c>
      <c r="Q1389" t="s">
        <v>4970</v>
      </c>
      <c r="R1389">
        <v>1</v>
      </c>
      <c r="S1389">
        <f>Rainbow[[#This Row],[Column2]]/3828*100</f>
        <v>2.6123301985370953E-2</v>
      </c>
      <c r="U1389" t="s">
        <v>5703</v>
      </c>
      <c r="V1389">
        <v>1</v>
      </c>
      <c r="W1389">
        <f>Rarity[[#This Row],[Column2]]/3817*100</f>
        <v>2.6198585276395077E-2</v>
      </c>
    </row>
    <row r="1390" spans="1:23" x14ac:dyDescent="0.25">
      <c r="A1390" t="s">
        <v>1376</v>
      </c>
      <c r="B1390">
        <v>1</v>
      </c>
      <c r="C1390">
        <f>Twilight[[#This Row],[Column2]]/6963*100</f>
        <v>1.4361625736033319E-2</v>
      </c>
      <c r="E1390" t="s">
        <v>181</v>
      </c>
      <c r="F1390">
        <v>1</v>
      </c>
      <c r="G1390">
        <f>Applejack[[#This Row],[Column2]]/3394*100</f>
        <v>2.9463759575721862E-2</v>
      </c>
      <c r="I1390" t="s">
        <v>3517</v>
      </c>
      <c r="J1390">
        <v>1</v>
      </c>
      <c r="K1390" s="4">
        <f>Fluttershy[[#This Row],[Column2]]/2643*100</f>
        <v>3.7835792659856225E-2</v>
      </c>
      <c r="M1390" t="s">
        <v>4187</v>
      </c>
      <c r="N1390">
        <v>1</v>
      </c>
      <c r="O1390">
        <f>Pinkie[[#This Row],[Column2]]/4530*100</f>
        <v>2.2075055187637971E-2</v>
      </c>
      <c r="Q1390" t="s">
        <v>692</v>
      </c>
      <c r="R1390">
        <v>1</v>
      </c>
      <c r="S1390">
        <f>Rainbow[[#This Row],[Column2]]/3828*100</f>
        <v>2.6123301985370953E-2</v>
      </c>
      <c r="U1390" t="s">
        <v>362</v>
      </c>
      <c r="V1390">
        <v>1</v>
      </c>
      <c r="W1390">
        <f>Rarity[[#This Row],[Column2]]/3817*100</f>
        <v>2.6198585276395077E-2</v>
      </c>
    </row>
    <row r="1391" spans="1:23" x14ac:dyDescent="0.25">
      <c r="A1391" t="s">
        <v>1301</v>
      </c>
      <c r="B1391">
        <v>1</v>
      </c>
      <c r="C1391">
        <f>Twilight[[#This Row],[Column2]]/6963*100</f>
        <v>1.4361625736033319E-2</v>
      </c>
      <c r="E1391" t="s">
        <v>3022</v>
      </c>
      <c r="F1391">
        <v>1</v>
      </c>
      <c r="G1391">
        <f>Applejack[[#This Row],[Column2]]/3394*100</f>
        <v>2.9463759575721862E-2</v>
      </c>
      <c r="I1391" t="s">
        <v>1883</v>
      </c>
      <c r="J1391">
        <v>1</v>
      </c>
      <c r="K1391" s="4">
        <f>Fluttershy[[#This Row],[Column2]]/2643*100</f>
        <v>3.7835792659856225E-2</v>
      </c>
      <c r="M1391" t="s">
        <v>4188</v>
      </c>
      <c r="N1391">
        <v>1</v>
      </c>
      <c r="O1391">
        <f>Pinkie[[#This Row],[Column2]]/4530*100</f>
        <v>2.2075055187637971E-2</v>
      </c>
      <c r="Q1391" t="s">
        <v>569</v>
      </c>
      <c r="R1391">
        <v>1</v>
      </c>
      <c r="S1391">
        <f>Rainbow[[#This Row],[Column2]]/3828*100</f>
        <v>2.6123301985370953E-2</v>
      </c>
      <c r="U1391" t="s">
        <v>2532</v>
      </c>
      <c r="V1391">
        <v>1</v>
      </c>
      <c r="W1391">
        <f>Rarity[[#This Row],[Column2]]/3817*100</f>
        <v>2.6198585276395077E-2</v>
      </c>
    </row>
    <row r="1392" spans="1:23" x14ac:dyDescent="0.25">
      <c r="A1392" t="s">
        <v>1244</v>
      </c>
      <c r="B1392">
        <v>1</v>
      </c>
      <c r="C1392">
        <f>Twilight[[#This Row],[Column2]]/6963*100</f>
        <v>1.4361625736033319E-2</v>
      </c>
      <c r="E1392" t="s">
        <v>3043</v>
      </c>
      <c r="F1392">
        <v>1</v>
      </c>
      <c r="G1392">
        <f>Applejack[[#This Row],[Column2]]/3394*100</f>
        <v>2.9463759575721862E-2</v>
      </c>
      <c r="I1392" t="s">
        <v>3378</v>
      </c>
      <c r="J1392">
        <v>1</v>
      </c>
      <c r="K1392" s="4">
        <f>Fluttershy[[#This Row],[Column2]]/2643*100</f>
        <v>3.7835792659856225E-2</v>
      </c>
      <c r="M1392" t="s">
        <v>4189</v>
      </c>
      <c r="N1392">
        <v>1</v>
      </c>
      <c r="O1392">
        <f>Pinkie[[#This Row],[Column2]]/4530*100</f>
        <v>2.2075055187637971E-2</v>
      </c>
      <c r="Q1392" t="s">
        <v>4971</v>
      </c>
      <c r="R1392">
        <v>1</v>
      </c>
      <c r="S1392">
        <f>Rainbow[[#This Row],[Column2]]/3828*100</f>
        <v>2.6123301985370953E-2</v>
      </c>
      <c r="U1392" t="s">
        <v>1719</v>
      </c>
      <c r="V1392">
        <v>1</v>
      </c>
      <c r="W1392">
        <f>Rarity[[#This Row],[Column2]]/3817*100</f>
        <v>2.6198585276395077E-2</v>
      </c>
    </row>
    <row r="1393" spans="1:23" x14ac:dyDescent="0.25">
      <c r="A1393" t="s">
        <v>1243</v>
      </c>
      <c r="B1393">
        <v>1</v>
      </c>
      <c r="C1393">
        <f>Twilight[[#This Row],[Column2]]/6963*100</f>
        <v>1.4361625736033319E-2</v>
      </c>
      <c r="E1393" t="s">
        <v>2601</v>
      </c>
      <c r="F1393">
        <v>1</v>
      </c>
      <c r="G1393">
        <f>Applejack[[#This Row],[Column2]]/3394*100</f>
        <v>2.9463759575721862E-2</v>
      </c>
      <c r="I1393" t="s">
        <v>3518</v>
      </c>
      <c r="J1393">
        <v>1</v>
      </c>
      <c r="K1393" s="4">
        <f>Fluttershy[[#This Row],[Column2]]/2643*100</f>
        <v>3.7835792659856225E-2</v>
      </c>
      <c r="M1393" t="s">
        <v>3916</v>
      </c>
      <c r="N1393">
        <v>1</v>
      </c>
      <c r="O1393">
        <f>Pinkie[[#This Row],[Column2]]/4530*100</f>
        <v>2.2075055187637971E-2</v>
      </c>
      <c r="Q1393" t="s">
        <v>1353</v>
      </c>
      <c r="R1393">
        <v>1</v>
      </c>
      <c r="S1393">
        <f>Rainbow[[#This Row],[Column2]]/3828*100</f>
        <v>2.6123301985370953E-2</v>
      </c>
      <c r="U1393" t="s">
        <v>5575</v>
      </c>
      <c r="V1393">
        <v>1</v>
      </c>
      <c r="W1393">
        <f>Rarity[[#This Row],[Column2]]/3817*100</f>
        <v>2.6198585276395077E-2</v>
      </c>
    </row>
    <row r="1394" spans="1:23" x14ac:dyDescent="0.25">
      <c r="A1394" t="s">
        <v>6062</v>
      </c>
      <c r="B1394">
        <v>1</v>
      </c>
      <c r="C1394">
        <f>Twilight[[#This Row],[Column2]]/6963*100</f>
        <v>1.4361625736033319E-2</v>
      </c>
      <c r="E1394" t="s">
        <v>2957</v>
      </c>
      <c r="F1394">
        <v>1</v>
      </c>
      <c r="G1394">
        <f>Applejack[[#This Row],[Column2]]/3394*100</f>
        <v>2.9463759575721862E-2</v>
      </c>
      <c r="I1394" t="s">
        <v>1408</v>
      </c>
      <c r="J1394">
        <v>1</v>
      </c>
      <c r="K1394" s="4">
        <f>Fluttershy[[#This Row],[Column2]]/2643*100</f>
        <v>3.7835792659856225E-2</v>
      </c>
      <c r="M1394" t="s">
        <v>4190</v>
      </c>
      <c r="N1394">
        <v>1</v>
      </c>
      <c r="O1394">
        <f>Pinkie[[#This Row],[Column2]]/4530*100</f>
        <v>2.2075055187637971E-2</v>
      </c>
      <c r="Q1394" t="s">
        <v>6021</v>
      </c>
      <c r="R1394">
        <v>1</v>
      </c>
      <c r="S1394">
        <f>Rainbow[[#This Row],[Column2]]/3828*100</f>
        <v>2.6123301985370953E-2</v>
      </c>
      <c r="U1394" t="s">
        <v>5308</v>
      </c>
      <c r="V1394">
        <v>1</v>
      </c>
      <c r="W1394">
        <f>Rarity[[#This Row],[Column2]]/3817*100</f>
        <v>2.6198585276395077E-2</v>
      </c>
    </row>
    <row r="1395" spans="1:23" x14ac:dyDescent="0.25">
      <c r="A1395" t="s">
        <v>1242</v>
      </c>
      <c r="B1395">
        <v>1</v>
      </c>
      <c r="C1395">
        <f>Twilight[[#This Row],[Column2]]/6963*100</f>
        <v>1.4361625736033319E-2</v>
      </c>
      <c r="E1395" t="s">
        <v>3045</v>
      </c>
      <c r="F1395">
        <v>1</v>
      </c>
      <c r="G1395">
        <f>Applejack[[#This Row],[Column2]]/3394*100</f>
        <v>2.9463759575721862E-2</v>
      </c>
      <c r="I1395" t="s">
        <v>6239</v>
      </c>
      <c r="J1395">
        <v>1</v>
      </c>
      <c r="K1395" s="4">
        <f>Fluttershy[[#This Row],[Column2]]/2643*100</f>
        <v>3.7835792659856225E-2</v>
      </c>
      <c r="M1395" t="s">
        <v>1937</v>
      </c>
      <c r="N1395">
        <v>1</v>
      </c>
      <c r="O1395">
        <f>Pinkie[[#This Row],[Column2]]/4530*100</f>
        <v>2.2075055187637971E-2</v>
      </c>
      <c r="Q1395" t="s">
        <v>4973</v>
      </c>
      <c r="R1395">
        <v>1</v>
      </c>
      <c r="S1395">
        <f>Rainbow[[#This Row],[Column2]]/3828*100</f>
        <v>2.6123301985370953E-2</v>
      </c>
      <c r="U1395" t="s">
        <v>5307</v>
      </c>
      <c r="V1395">
        <v>1</v>
      </c>
      <c r="W1395">
        <f>Rarity[[#This Row],[Column2]]/3817*100</f>
        <v>2.6198585276395077E-2</v>
      </c>
    </row>
    <row r="1396" spans="1:23" x14ac:dyDescent="0.25">
      <c r="A1396" t="s">
        <v>1377</v>
      </c>
      <c r="B1396">
        <v>1</v>
      </c>
      <c r="C1396">
        <f>Twilight[[#This Row],[Column2]]/6963*100</f>
        <v>1.4361625736033319E-2</v>
      </c>
      <c r="E1396" t="s">
        <v>865</v>
      </c>
      <c r="F1396">
        <v>1</v>
      </c>
      <c r="G1396">
        <f>Applejack[[#This Row],[Column2]]/3394*100</f>
        <v>2.9463759575721862E-2</v>
      </c>
      <c r="I1396" t="s">
        <v>3520</v>
      </c>
      <c r="J1396">
        <v>1</v>
      </c>
      <c r="K1396" s="4">
        <f>Fluttershy[[#This Row],[Column2]]/2643*100</f>
        <v>3.7835792659856225E-2</v>
      </c>
      <c r="M1396" t="s">
        <v>412</v>
      </c>
      <c r="N1396">
        <v>1</v>
      </c>
      <c r="O1396">
        <f>Pinkie[[#This Row],[Column2]]/4530*100</f>
        <v>2.2075055187637971E-2</v>
      </c>
      <c r="Q1396" t="s">
        <v>6093</v>
      </c>
      <c r="R1396">
        <v>1</v>
      </c>
      <c r="S1396">
        <f>Rainbow[[#This Row],[Column2]]/3828*100</f>
        <v>2.6123301985370953E-2</v>
      </c>
      <c r="U1396" t="s">
        <v>5708</v>
      </c>
      <c r="V1396">
        <v>1</v>
      </c>
      <c r="W1396">
        <f>Rarity[[#This Row],[Column2]]/3817*100</f>
        <v>2.6198585276395077E-2</v>
      </c>
    </row>
    <row r="1397" spans="1:23" x14ac:dyDescent="0.25">
      <c r="A1397" t="s">
        <v>1379</v>
      </c>
      <c r="B1397">
        <v>1</v>
      </c>
      <c r="C1397">
        <f>Twilight[[#This Row],[Column2]]/6963*100</f>
        <v>1.4361625736033319E-2</v>
      </c>
      <c r="E1397" t="s">
        <v>497</v>
      </c>
      <c r="F1397">
        <v>1</v>
      </c>
      <c r="G1397">
        <f>Applejack[[#This Row],[Column2]]/3394*100</f>
        <v>2.9463759575721862E-2</v>
      </c>
      <c r="I1397" t="s">
        <v>1208</v>
      </c>
      <c r="J1397">
        <v>1</v>
      </c>
      <c r="K1397" s="4">
        <f>Fluttershy[[#This Row],[Column2]]/2643*100</f>
        <v>3.7835792659856225E-2</v>
      </c>
      <c r="M1397" t="s">
        <v>424</v>
      </c>
      <c r="N1397">
        <v>1</v>
      </c>
      <c r="O1397">
        <f>Pinkie[[#This Row],[Column2]]/4530*100</f>
        <v>2.2075055187637971E-2</v>
      </c>
      <c r="Q1397" t="s">
        <v>6268</v>
      </c>
      <c r="R1397">
        <v>1</v>
      </c>
      <c r="S1397">
        <f>Rainbow[[#This Row],[Column2]]/3828*100</f>
        <v>2.6123301985370953E-2</v>
      </c>
      <c r="U1397" t="s">
        <v>5709</v>
      </c>
      <c r="V1397">
        <v>1</v>
      </c>
      <c r="W1397">
        <f>Rarity[[#This Row],[Column2]]/3817*100</f>
        <v>2.6198585276395077E-2</v>
      </c>
    </row>
    <row r="1398" spans="1:23" x14ac:dyDescent="0.25">
      <c r="A1398" t="s">
        <v>1307</v>
      </c>
      <c r="B1398">
        <v>1</v>
      </c>
      <c r="C1398">
        <f>Twilight[[#This Row],[Column2]]/6963*100</f>
        <v>1.4361625736033319E-2</v>
      </c>
      <c r="E1398" t="s">
        <v>3046</v>
      </c>
      <c r="F1398">
        <v>1</v>
      </c>
      <c r="G1398">
        <f>Applejack[[#This Row],[Column2]]/3394*100</f>
        <v>2.9463759575721862E-2</v>
      </c>
      <c r="I1398" t="s">
        <v>3523</v>
      </c>
      <c r="J1398">
        <v>1</v>
      </c>
      <c r="K1398" s="4">
        <f>Fluttershy[[#This Row],[Column2]]/2643*100</f>
        <v>3.7835792659856225E-2</v>
      </c>
      <c r="M1398" t="s">
        <v>4192</v>
      </c>
      <c r="N1398">
        <v>1</v>
      </c>
      <c r="O1398">
        <f>Pinkie[[#This Row],[Column2]]/4530*100</f>
        <v>2.2075055187637971E-2</v>
      </c>
      <c r="Q1398" t="s">
        <v>615</v>
      </c>
      <c r="R1398">
        <v>1</v>
      </c>
      <c r="S1398">
        <f>Rainbow[[#This Row],[Column2]]/3828*100</f>
        <v>2.6123301985370953E-2</v>
      </c>
      <c r="U1398" t="s">
        <v>458</v>
      </c>
      <c r="V1398">
        <v>1</v>
      </c>
      <c r="W1398">
        <f>Rarity[[#This Row],[Column2]]/3817*100</f>
        <v>2.6198585276395077E-2</v>
      </c>
    </row>
    <row r="1399" spans="1:23" x14ac:dyDescent="0.25">
      <c r="A1399" t="s">
        <v>1381</v>
      </c>
      <c r="B1399">
        <v>1</v>
      </c>
      <c r="C1399">
        <f>Twilight[[#This Row],[Column2]]/6963*100</f>
        <v>1.4361625736033319E-2</v>
      </c>
      <c r="E1399" t="s">
        <v>1208</v>
      </c>
      <c r="F1399">
        <v>1</v>
      </c>
      <c r="G1399">
        <f>Applejack[[#This Row],[Column2]]/3394*100</f>
        <v>2.9463759575721862E-2</v>
      </c>
      <c r="I1399" t="s">
        <v>3708</v>
      </c>
      <c r="J1399">
        <v>1</v>
      </c>
      <c r="K1399" s="4">
        <f>Fluttershy[[#This Row],[Column2]]/2643*100</f>
        <v>3.7835792659856225E-2</v>
      </c>
      <c r="M1399" t="s">
        <v>3915</v>
      </c>
      <c r="N1399">
        <v>1</v>
      </c>
      <c r="O1399">
        <f>Pinkie[[#This Row],[Column2]]/4530*100</f>
        <v>2.2075055187637971E-2</v>
      </c>
      <c r="Q1399" t="s">
        <v>2713</v>
      </c>
      <c r="R1399">
        <v>1</v>
      </c>
      <c r="S1399">
        <f>Rainbow[[#This Row],[Column2]]/3828*100</f>
        <v>2.6123301985370953E-2</v>
      </c>
      <c r="U1399" t="s">
        <v>5959</v>
      </c>
      <c r="V1399">
        <v>1</v>
      </c>
      <c r="W1399">
        <f>Rarity[[#This Row],[Column2]]/3817*100</f>
        <v>2.6198585276395077E-2</v>
      </c>
    </row>
    <row r="1400" spans="1:23" x14ac:dyDescent="0.25">
      <c r="A1400" t="s">
        <v>1309</v>
      </c>
      <c r="B1400">
        <v>1</v>
      </c>
      <c r="C1400">
        <f>Twilight[[#This Row],[Column2]]/6963*100</f>
        <v>1.4361625736033319E-2</v>
      </c>
      <c r="E1400" t="s">
        <v>2911</v>
      </c>
      <c r="F1400">
        <v>1</v>
      </c>
      <c r="G1400">
        <f>Applejack[[#This Row],[Column2]]/3394*100</f>
        <v>2.9463759575721862E-2</v>
      </c>
      <c r="I1400" t="s">
        <v>3709</v>
      </c>
      <c r="J1400">
        <v>1</v>
      </c>
      <c r="K1400" s="4">
        <f>Fluttershy[[#This Row],[Column2]]/2643*100</f>
        <v>3.7835792659856225E-2</v>
      </c>
      <c r="M1400" t="s">
        <v>6174</v>
      </c>
      <c r="N1400">
        <v>1</v>
      </c>
      <c r="O1400">
        <f>Pinkie[[#This Row],[Column2]]/4530*100</f>
        <v>2.2075055187637971E-2</v>
      </c>
      <c r="Q1400" t="s">
        <v>3571</v>
      </c>
      <c r="R1400">
        <v>1</v>
      </c>
      <c r="S1400">
        <f>Rainbow[[#This Row],[Column2]]/3828*100</f>
        <v>2.6123301985370953E-2</v>
      </c>
      <c r="U1400" t="s">
        <v>383</v>
      </c>
      <c r="V1400">
        <v>1</v>
      </c>
      <c r="W1400">
        <f>Rarity[[#This Row],[Column2]]/3817*100</f>
        <v>2.6198585276395077E-2</v>
      </c>
    </row>
    <row r="1401" spans="1:23" x14ac:dyDescent="0.25">
      <c r="A1401" t="s">
        <v>1310</v>
      </c>
      <c r="B1401">
        <v>1</v>
      </c>
      <c r="C1401">
        <f>Twilight[[#This Row],[Column2]]/6963*100</f>
        <v>1.4361625736033319E-2</v>
      </c>
      <c r="E1401" t="s">
        <v>190</v>
      </c>
      <c r="F1401">
        <v>1</v>
      </c>
      <c r="G1401">
        <f>Applejack[[#This Row],[Column2]]/3394*100</f>
        <v>2.9463759575721862E-2</v>
      </c>
      <c r="I1401" t="s">
        <v>3524</v>
      </c>
      <c r="J1401">
        <v>1</v>
      </c>
      <c r="K1401" s="4">
        <f>Fluttershy[[#This Row],[Column2]]/2643*100</f>
        <v>3.7835792659856225E-2</v>
      </c>
      <c r="M1401" t="s">
        <v>3285</v>
      </c>
      <c r="N1401">
        <v>1</v>
      </c>
      <c r="O1401">
        <f>Pinkie[[#This Row],[Column2]]/4530*100</f>
        <v>2.2075055187637971E-2</v>
      </c>
      <c r="Q1401" t="s">
        <v>4975</v>
      </c>
      <c r="R1401">
        <v>1</v>
      </c>
      <c r="S1401">
        <f>Rainbow[[#This Row],[Column2]]/3828*100</f>
        <v>2.6123301985370953E-2</v>
      </c>
      <c r="U1401" t="s">
        <v>783</v>
      </c>
      <c r="V1401">
        <v>1</v>
      </c>
      <c r="W1401">
        <f>Rarity[[#This Row],[Column2]]/3817*100</f>
        <v>2.6198585276395077E-2</v>
      </c>
    </row>
    <row r="1402" spans="1:23" x14ac:dyDescent="0.25">
      <c r="A1402" t="s">
        <v>1311</v>
      </c>
      <c r="B1402">
        <v>1</v>
      </c>
      <c r="C1402">
        <f>Twilight[[#This Row],[Column2]]/6963*100</f>
        <v>1.4361625736033319E-2</v>
      </c>
      <c r="E1402" t="s">
        <v>1270</v>
      </c>
      <c r="F1402">
        <v>1</v>
      </c>
      <c r="G1402">
        <f>Applejack[[#This Row],[Column2]]/3394*100</f>
        <v>2.9463759575721862E-2</v>
      </c>
      <c r="I1402" t="s">
        <v>3170</v>
      </c>
      <c r="J1402">
        <v>1</v>
      </c>
      <c r="K1402" s="4">
        <f>Fluttershy[[#This Row],[Column2]]/2643*100</f>
        <v>3.7835792659856225E-2</v>
      </c>
      <c r="M1402" t="s">
        <v>1676</v>
      </c>
      <c r="N1402">
        <v>1</v>
      </c>
      <c r="O1402">
        <f>Pinkie[[#This Row],[Column2]]/4530*100</f>
        <v>2.2075055187637971E-2</v>
      </c>
      <c r="Q1402" t="s">
        <v>4801</v>
      </c>
      <c r="R1402">
        <v>1</v>
      </c>
      <c r="S1402">
        <f>Rainbow[[#This Row],[Column2]]/3828*100</f>
        <v>2.6123301985370953E-2</v>
      </c>
      <c r="U1402" t="s">
        <v>6277</v>
      </c>
      <c r="V1402">
        <v>1</v>
      </c>
      <c r="W1402">
        <f>Rarity[[#This Row],[Column2]]/3817*100</f>
        <v>2.6198585276395077E-2</v>
      </c>
    </row>
    <row r="1403" spans="1:23" x14ac:dyDescent="0.25">
      <c r="A1403" t="s">
        <v>1241</v>
      </c>
      <c r="B1403">
        <v>1</v>
      </c>
      <c r="C1403">
        <f>Twilight[[#This Row],[Column2]]/6963*100</f>
        <v>1.4361625736033319E-2</v>
      </c>
      <c r="E1403" t="s">
        <v>2862</v>
      </c>
      <c r="F1403">
        <v>1</v>
      </c>
      <c r="G1403">
        <f>Applejack[[#This Row],[Column2]]/3394*100</f>
        <v>2.9463759575721862E-2</v>
      </c>
      <c r="I1403" t="s">
        <v>3329</v>
      </c>
      <c r="J1403">
        <v>1</v>
      </c>
      <c r="K1403" s="4">
        <f>Fluttershy[[#This Row],[Column2]]/2643*100</f>
        <v>3.7835792659856225E-2</v>
      </c>
      <c r="M1403" t="s">
        <v>745</v>
      </c>
      <c r="N1403">
        <v>1</v>
      </c>
      <c r="O1403">
        <f>Pinkie[[#This Row],[Column2]]/4530*100</f>
        <v>2.2075055187637971E-2</v>
      </c>
      <c r="Q1403" t="s">
        <v>1330</v>
      </c>
      <c r="R1403">
        <v>1</v>
      </c>
      <c r="S1403">
        <f>Rainbow[[#This Row],[Column2]]/3828*100</f>
        <v>2.6123301985370953E-2</v>
      </c>
      <c r="U1403" t="s">
        <v>5577</v>
      </c>
      <c r="V1403">
        <v>1</v>
      </c>
      <c r="W1403">
        <f>Rarity[[#This Row],[Column2]]/3817*100</f>
        <v>2.6198585276395077E-2</v>
      </c>
    </row>
    <row r="1404" spans="1:23" x14ac:dyDescent="0.25">
      <c r="A1404" t="s">
        <v>6050</v>
      </c>
      <c r="B1404">
        <v>1</v>
      </c>
      <c r="C1404">
        <f>Twilight[[#This Row],[Column2]]/6963*100</f>
        <v>1.4361625736033319E-2</v>
      </c>
      <c r="E1404" t="s">
        <v>2600</v>
      </c>
      <c r="F1404">
        <v>1</v>
      </c>
      <c r="G1404">
        <f>Applejack[[#This Row],[Column2]]/3394*100</f>
        <v>2.9463759575721862E-2</v>
      </c>
      <c r="I1404" t="s">
        <v>1823</v>
      </c>
      <c r="J1404">
        <v>1</v>
      </c>
      <c r="K1404" s="4">
        <f>Fluttershy[[#This Row],[Column2]]/2643*100</f>
        <v>3.7835792659856225E-2</v>
      </c>
      <c r="M1404" t="s">
        <v>531</v>
      </c>
      <c r="N1404">
        <v>1</v>
      </c>
      <c r="O1404">
        <f>Pinkie[[#This Row],[Column2]]/4530*100</f>
        <v>2.2075055187637971E-2</v>
      </c>
      <c r="Q1404" t="s">
        <v>4977</v>
      </c>
      <c r="R1404">
        <v>1</v>
      </c>
      <c r="S1404">
        <f>Rainbow[[#This Row],[Column2]]/3828*100</f>
        <v>2.6123301985370953E-2</v>
      </c>
      <c r="U1404" t="s">
        <v>5974</v>
      </c>
      <c r="V1404">
        <v>1</v>
      </c>
      <c r="W1404">
        <f>Rarity[[#This Row],[Column2]]/3817*100</f>
        <v>2.6198585276395077E-2</v>
      </c>
    </row>
    <row r="1405" spans="1:23" x14ac:dyDescent="0.25">
      <c r="A1405" t="s">
        <v>1313</v>
      </c>
      <c r="B1405">
        <v>1</v>
      </c>
      <c r="C1405">
        <f>Twilight[[#This Row],[Column2]]/6963*100</f>
        <v>1.4361625736033319E-2</v>
      </c>
      <c r="E1405" t="s">
        <v>412</v>
      </c>
      <c r="F1405">
        <v>1</v>
      </c>
      <c r="G1405">
        <f>Applejack[[#This Row],[Column2]]/3394*100</f>
        <v>2.9463759575721862E-2</v>
      </c>
      <c r="I1405" t="s">
        <v>3328</v>
      </c>
      <c r="J1405">
        <v>1</v>
      </c>
      <c r="K1405" s="4">
        <f>Fluttershy[[#This Row],[Column2]]/2643*100</f>
        <v>3.7835792659856225E-2</v>
      </c>
      <c r="M1405" t="s">
        <v>4194</v>
      </c>
      <c r="N1405">
        <v>1</v>
      </c>
      <c r="O1405">
        <f>Pinkie[[#This Row],[Column2]]/4530*100</f>
        <v>2.2075055187637971E-2</v>
      </c>
      <c r="Q1405" t="s">
        <v>1573</v>
      </c>
      <c r="R1405">
        <v>1</v>
      </c>
      <c r="S1405">
        <f>Rainbow[[#This Row],[Column2]]/3828*100</f>
        <v>2.6123301985370953E-2</v>
      </c>
      <c r="U1405" t="s">
        <v>6082</v>
      </c>
      <c r="V1405">
        <v>1</v>
      </c>
      <c r="W1405">
        <f>Rarity[[#This Row],[Column2]]/3817*100</f>
        <v>2.6198585276395077E-2</v>
      </c>
    </row>
    <row r="1406" spans="1:23" x14ac:dyDescent="0.25">
      <c r="A1406" t="s">
        <v>1314</v>
      </c>
      <c r="B1406">
        <v>1</v>
      </c>
      <c r="C1406">
        <f>Twilight[[#This Row],[Column2]]/6963*100</f>
        <v>1.4361625736033319E-2</v>
      </c>
      <c r="E1406" t="s">
        <v>3050</v>
      </c>
      <c r="F1406">
        <v>1</v>
      </c>
      <c r="G1406">
        <f>Applejack[[#This Row],[Column2]]/3394*100</f>
        <v>2.9463759575721862E-2</v>
      </c>
      <c r="I1406" t="s">
        <v>2017</v>
      </c>
      <c r="J1406">
        <v>1</v>
      </c>
      <c r="K1406" s="4">
        <f>Fluttershy[[#This Row],[Column2]]/2643*100</f>
        <v>3.7835792659856225E-2</v>
      </c>
      <c r="M1406" t="s">
        <v>4195</v>
      </c>
      <c r="N1406">
        <v>1</v>
      </c>
      <c r="O1406">
        <f>Pinkie[[#This Row],[Column2]]/4530*100</f>
        <v>2.2075055187637971E-2</v>
      </c>
      <c r="Q1406" t="s">
        <v>502</v>
      </c>
      <c r="R1406">
        <v>1</v>
      </c>
      <c r="S1406">
        <f>Rainbow[[#This Row],[Column2]]/3828*100</f>
        <v>2.6123301985370953E-2</v>
      </c>
      <c r="U1406" t="s">
        <v>3987</v>
      </c>
      <c r="V1406">
        <v>1</v>
      </c>
      <c r="W1406">
        <f>Rarity[[#This Row],[Column2]]/3817*100</f>
        <v>2.6198585276395077E-2</v>
      </c>
    </row>
    <row r="1407" spans="1:23" x14ac:dyDescent="0.25">
      <c r="A1407" t="s">
        <v>1240</v>
      </c>
      <c r="B1407">
        <v>1</v>
      </c>
      <c r="C1407">
        <f>Twilight[[#This Row],[Column2]]/6963*100</f>
        <v>1.4361625736033319E-2</v>
      </c>
      <c r="E1407" t="s">
        <v>1246</v>
      </c>
      <c r="F1407">
        <v>1</v>
      </c>
      <c r="G1407">
        <f>Applejack[[#This Row],[Column2]]/3394*100</f>
        <v>2.9463759575721862E-2</v>
      </c>
      <c r="I1407" t="s">
        <v>776</v>
      </c>
      <c r="J1407">
        <v>1</v>
      </c>
      <c r="K1407" s="4">
        <f>Fluttershy[[#This Row],[Column2]]/2643*100</f>
        <v>3.7835792659856225E-2</v>
      </c>
      <c r="M1407" t="s">
        <v>2283</v>
      </c>
      <c r="N1407">
        <v>1</v>
      </c>
      <c r="O1407">
        <f>Pinkie[[#This Row],[Column2]]/4530*100</f>
        <v>2.2075055187637971E-2</v>
      </c>
      <c r="Q1407" t="s">
        <v>348</v>
      </c>
      <c r="R1407">
        <v>1</v>
      </c>
      <c r="S1407">
        <f>Rainbow[[#This Row],[Column2]]/3828*100</f>
        <v>2.6123301985370953E-2</v>
      </c>
      <c r="U1407" t="s">
        <v>2998</v>
      </c>
      <c r="V1407">
        <v>1</v>
      </c>
      <c r="W1407">
        <f>Rarity[[#This Row],[Column2]]/3817*100</f>
        <v>2.6198585276395077E-2</v>
      </c>
    </row>
    <row r="1408" spans="1:23" x14ac:dyDescent="0.25">
      <c r="A1408" t="s">
        <v>1316</v>
      </c>
      <c r="B1408">
        <v>1</v>
      </c>
      <c r="C1408">
        <f>Twilight[[#This Row],[Column2]]/6963*100</f>
        <v>1.4361625736033319E-2</v>
      </c>
      <c r="E1408" t="s">
        <v>1300</v>
      </c>
      <c r="F1408">
        <v>1</v>
      </c>
      <c r="G1408">
        <f>Applejack[[#This Row],[Column2]]/3394*100</f>
        <v>2.9463759575721862E-2</v>
      </c>
      <c r="I1408" t="s">
        <v>5959</v>
      </c>
      <c r="J1408">
        <v>1</v>
      </c>
      <c r="K1408" s="4">
        <f>Fluttershy[[#This Row],[Column2]]/2643*100</f>
        <v>3.7835792659856225E-2</v>
      </c>
      <c r="M1408" t="s">
        <v>4196</v>
      </c>
      <c r="N1408">
        <v>1</v>
      </c>
      <c r="O1408">
        <f>Pinkie[[#This Row],[Column2]]/4530*100</f>
        <v>2.2075055187637971E-2</v>
      </c>
      <c r="Q1408" t="s">
        <v>1238</v>
      </c>
      <c r="R1408">
        <v>1</v>
      </c>
      <c r="S1408">
        <f>Rainbow[[#This Row],[Column2]]/3828*100</f>
        <v>2.6123301985370953E-2</v>
      </c>
      <c r="U1408" t="s">
        <v>5721</v>
      </c>
      <c r="V1408">
        <v>1</v>
      </c>
      <c r="W1408">
        <f>Rarity[[#This Row],[Column2]]/3817*100</f>
        <v>2.6198585276395077E-2</v>
      </c>
    </row>
    <row r="1409" spans="1:23" x14ac:dyDescent="0.25">
      <c r="A1409" t="s">
        <v>1317</v>
      </c>
      <c r="B1409">
        <v>1</v>
      </c>
      <c r="C1409">
        <f>Twilight[[#This Row],[Column2]]/6963*100</f>
        <v>1.4361625736033319E-2</v>
      </c>
      <c r="E1409" t="s">
        <v>704</v>
      </c>
      <c r="F1409">
        <v>1</v>
      </c>
      <c r="G1409">
        <f>Applejack[[#This Row],[Column2]]/3394*100</f>
        <v>2.9463759575721862E-2</v>
      </c>
      <c r="I1409" t="s">
        <v>3527</v>
      </c>
      <c r="J1409">
        <v>1</v>
      </c>
      <c r="K1409" s="4">
        <f>Fluttershy[[#This Row],[Column2]]/2643*100</f>
        <v>3.7835792659856225E-2</v>
      </c>
      <c r="M1409" t="s">
        <v>601</v>
      </c>
      <c r="N1409">
        <v>1</v>
      </c>
      <c r="O1409">
        <f>Pinkie[[#This Row],[Column2]]/4530*100</f>
        <v>2.2075055187637971E-2</v>
      </c>
      <c r="Q1409" t="s">
        <v>3149</v>
      </c>
      <c r="R1409">
        <v>1</v>
      </c>
      <c r="S1409">
        <f>Rainbow[[#This Row],[Column2]]/3828*100</f>
        <v>2.6123301985370953E-2</v>
      </c>
      <c r="U1409" t="s">
        <v>5723</v>
      </c>
      <c r="V1409">
        <v>1</v>
      </c>
      <c r="W1409">
        <f>Rarity[[#This Row],[Column2]]/3817*100</f>
        <v>2.6198585276395077E-2</v>
      </c>
    </row>
    <row r="1410" spans="1:23" x14ac:dyDescent="0.25">
      <c r="A1410" t="s">
        <v>1318</v>
      </c>
      <c r="B1410">
        <v>1</v>
      </c>
      <c r="C1410">
        <f>Twilight[[#This Row],[Column2]]/6963*100</f>
        <v>1.4361625736033319E-2</v>
      </c>
      <c r="E1410" t="s">
        <v>2599</v>
      </c>
      <c r="F1410">
        <v>1</v>
      </c>
      <c r="G1410">
        <f>Applejack[[#This Row],[Column2]]/3394*100</f>
        <v>2.9463759575721862E-2</v>
      </c>
      <c r="I1410" t="s">
        <v>3533</v>
      </c>
      <c r="J1410">
        <v>1</v>
      </c>
      <c r="K1410" s="4">
        <f>Fluttershy[[#This Row],[Column2]]/2643*100</f>
        <v>3.7835792659856225E-2</v>
      </c>
      <c r="M1410" t="s">
        <v>2450</v>
      </c>
      <c r="N1410">
        <v>1</v>
      </c>
      <c r="O1410">
        <f>Pinkie[[#This Row],[Column2]]/4530*100</f>
        <v>2.2075055187637971E-2</v>
      </c>
      <c r="Q1410" t="s">
        <v>424</v>
      </c>
      <c r="R1410">
        <v>1</v>
      </c>
      <c r="S1410">
        <f>Rainbow[[#This Row],[Column2]]/3828*100</f>
        <v>2.6123301985370953E-2</v>
      </c>
      <c r="U1410" t="s">
        <v>5724</v>
      </c>
      <c r="V1410">
        <v>1</v>
      </c>
      <c r="W1410">
        <f>Rarity[[#This Row],[Column2]]/3817*100</f>
        <v>2.6198585276395077E-2</v>
      </c>
    </row>
    <row r="1411" spans="1:23" x14ac:dyDescent="0.25">
      <c r="A1411" t="s">
        <v>1239</v>
      </c>
      <c r="B1411">
        <v>1</v>
      </c>
      <c r="C1411">
        <f>Twilight[[#This Row],[Column2]]/6963*100</f>
        <v>1.4361625736033319E-2</v>
      </c>
      <c r="E1411" t="s">
        <v>2700</v>
      </c>
      <c r="F1411">
        <v>1</v>
      </c>
      <c r="G1411">
        <f>Applejack[[#This Row],[Column2]]/3394*100</f>
        <v>2.9463759575721862E-2</v>
      </c>
      <c r="I1411" t="s">
        <v>269</v>
      </c>
      <c r="J1411">
        <v>1</v>
      </c>
      <c r="K1411" s="4">
        <f>Fluttershy[[#This Row],[Column2]]/2643*100</f>
        <v>3.7835792659856225E-2</v>
      </c>
      <c r="M1411" t="s">
        <v>747</v>
      </c>
      <c r="N1411">
        <v>1</v>
      </c>
      <c r="O1411">
        <f>Pinkie[[#This Row],[Column2]]/4530*100</f>
        <v>2.2075055187637971E-2</v>
      </c>
      <c r="Q1411" t="s">
        <v>4978</v>
      </c>
      <c r="R1411">
        <v>1</v>
      </c>
      <c r="S1411">
        <f>Rainbow[[#This Row],[Column2]]/3828*100</f>
        <v>2.6123301985370953E-2</v>
      </c>
      <c r="U1411" t="s">
        <v>5306</v>
      </c>
      <c r="V1411">
        <v>1</v>
      </c>
      <c r="W1411">
        <f>Rarity[[#This Row],[Column2]]/3817*100</f>
        <v>2.6198585276395077E-2</v>
      </c>
    </row>
    <row r="1412" spans="1:23" x14ac:dyDescent="0.25">
      <c r="A1412" t="s">
        <v>1320</v>
      </c>
      <c r="B1412">
        <v>1</v>
      </c>
      <c r="C1412">
        <f>Twilight[[#This Row],[Column2]]/6963*100</f>
        <v>1.4361625736033319E-2</v>
      </c>
      <c r="E1412" t="s">
        <v>2232</v>
      </c>
      <c r="F1412">
        <v>1</v>
      </c>
      <c r="G1412">
        <f>Applejack[[#This Row],[Column2]]/3394*100</f>
        <v>2.9463759575721862E-2</v>
      </c>
      <c r="I1412" t="s">
        <v>3327</v>
      </c>
      <c r="J1412">
        <v>1</v>
      </c>
      <c r="K1412" s="4">
        <f>Fluttershy[[#This Row],[Column2]]/2643*100</f>
        <v>3.7835792659856225E-2</v>
      </c>
      <c r="M1412" t="s">
        <v>3014</v>
      </c>
      <c r="N1412">
        <v>1</v>
      </c>
      <c r="O1412">
        <f>Pinkie[[#This Row],[Column2]]/4530*100</f>
        <v>2.2075055187637971E-2</v>
      </c>
      <c r="Q1412" t="s">
        <v>4803</v>
      </c>
      <c r="R1412">
        <v>1</v>
      </c>
      <c r="S1412">
        <f>Rainbow[[#This Row],[Column2]]/3828*100</f>
        <v>2.6123301985370953E-2</v>
      </c>
      <c r="U1412" t="s">
        <v>4924</v>
      </c>
      <c r="V1412">
        <v>1</v>
      </c>
      <c r="W1412">
        <f>Rarity[[#This Row],[Column2]]/3817*100</f>
        <v>2.6198585276395077E-2</v>
      </c>
    </row>
    <row r="1413" spans="1:23" x14ac:dyDescent="0.25">
      <c r="A1413" t="s">
        <v>1382</v>
      </c>
      <c r="B1413">
        <v>1</v>
      </c>
      <c r="C1413">
        <f>Twilight[[#This Row],[Column2]]/6963*100</f>
        <v>1.4361625736033319E-2</v>
      </c>
      <c r="E1413" t="s">
        <v>2687</v>
      </c>
      <c r="F1413">
        <v>1</v>
      </c>
      <c r="G1413">
        <f>Applejack[[#This Row],[Column2]]/3394*100</f>
        <v>2.9463759575721862E-2</v>
      </c>
      <c r="I1413" t="s">
        <v>3536</v>
      </c>
      <c r="J1413">
        <v>1</v>
      </c>
      <c r="K1413" s="4">
        <f>Fluttershy[[#This Row],[Column2]]/2643*100</f>
        <v>3.7835792659856225E-2</v>
      </c>
      <c r="M1413" t="s">
        <v>3678</v>
      </c>
      <c r="N1413">
        <v>1</v>
      </c>
      <c r="O1413">
        <f>Pinkie[[#This Row],[Column2]]/4530*100</f>
        <v>2.2075055187637971E-2</v>
      </c>
      <c r="Q1413" t="s">
        <v>2765</v>
      </c>
      <c r="R1413">
        <v>1</v>
      </c>
      <c r="S1413">
        <f>Rainbow[[#This Row],[Column2]]/3828*100</f>
        <v>2.6123301985370953E-2</v>
      </c>
      <c r="U1413" t="s">
        <v>5305</v>
      </c>
      <c r="V1413">
        <v>1</v>
      </c>
      <c r="W1413">
        <f>Rarity[[#This Row],[Column2]]/3817*100</f>
        <v>2.6198585276395077E-2</v>
      </c>
    </row>
    <row r="1414" spans="1:23" x14ac:dyDescent="0.25">
      <c r="A1414" t="s">
        <v>1238</v>
      </c>
      <c r="B1414">
        <v>1</v>
      </c>
      <c r="C1414">
        <f>Twilight[[#This Row],[Column2]]/6963*100</f>
        <v>1.4361625736033319E-2</v>
      </c>
      <c r="E1414" t="s">
        <v>2634</v>
      </c>
      <c r="F1414">
        <v>1</v>
      </c>
      <c r="G1414">
        <f>Applejack[[#This Row],[Column2]]/3394*100</f>
        <v>2.9463759575721862E-2</v>
      </c>
      <c r="I1414" t="s">
        <v>3568</v>
      </c>
      <c r="J1414">
        <v>1</v>
      </c>
      <c r="K1414" s="4">
        <f>Fluttershy[[#This Row],[Column2]]/2643*100</f>
        <v>3.7835792659856225E-2</v>
      </c>
      <c r="M1414" t="s">
        <v>1195</v>
      </c>
      <c r="N1414">
        <v>1</v>
      </c>
      <c r="O1414">
        <f>Pinkie[[#This Row],[Column2]]/4530*100</f>
        <v>2.2075055187637971E-2</v>
      </c>
      <c r="Q1414" t="s">
        <v>4805</v>
      </c>
      <c r="R1414">
        <v>1</v>
      </c>
      <c r="S1414">
        <f>Rainbow[[#This Row],[Column2]]/3828*100</f>
        <v>2.6123301985370953E-2</v>
      </c>
      <c r="U1414" t="s">
        <v>5728</v>
      </c>
      <c r="V1414">
        <v>1</v>
      </c>
      <c r="W1414">
        <f>Rarity[[#This Row],[Column2]]/3817*100</f>
        <v>2.6198585276395077E-2</v>
      </c>
    </row>
    <row r="1415" spans="1:23" x14ac:dyDescent="0.25">
      <c r="A1415" t="s">
        <v>1237</v>
      </c>
      <c r="B1415">
        <v>1</v>
      </c>
      <c r="C1415">
        <f>Twilight[[#This Row],[Column2]]/6963*100</f>
        <v>1.4361625736033319E-2</v>
      </c>
      <c r="E1415" t="s">
        <v>2598</v>
      </c>
      <c r="F1415">
        <v>1</v>
      </c>
      <c r="G1415">
        <f>Applejack[[#This Row],[Column2]]/3394*100</f>
        <v>2.9463759575721862E-2</v>
      </c>
      <c r="I1415" t="s">
        <v>876</v>
      </c>
      <c r="J1415">
        <v>1</v>
      </c>
      <c r="K1415" s="4">
        <f>Fluttershy[[#This Row],[Column2]]/2643*100</f>
        <v>3.7835792659856225E-2</v>
      </c>
      <c r="M1415" t="s">
        <v>4197</v>
      </c>
      <c r="N1415">
        <v>1</v>
      </c>
      <c r="O1415">
        <f>Pinkie[[#This Row],[Column2]]/4530*100</f>
        <v>2.2075055187637971E-2</v>
      </c>
      <c r="Q1415" t="s">
        <v>4806</v>
      </c>
      <c r="R1415">
        <v>1</v>
      </c>
      <c r="S1415">
        <f>Rainbow[[#This Row],[Column2]]/3828*100</f>
        <v>2.6123301985370953E-2</v>
      </c>
      <c r="U1415" t="s">
        <v>3907</v>
      </c>
      <c r="V1415">
        <v>1</v>
      </c>
      <c r="W1415">
        <f>Rarity[[#This Row],[Column2]]/3817*100</f>
        <v>2.6198585276395077E-2</v>
      </c>
    </row>
    <row r="1416" spans="1:23" x14ac:dyDescent="0.25">
      <c r="A1416" t="s">
        <v>1324</v>
      </c>
      <c r="B1416">
        <v>1</v>
      </c>
      <c r="C1416">
        <f>Twilight[[#This Row],[Column2]]/6963*100</f>
        <v>1.4361625736033319E-2</v>
      </c>
      <c r="E1416" t="s">
        <v>2748</v>
      </c>
      <c r="F1416">
        <v>1</v>
      </c>
      <c r="G1416">
        <f>Applejack[[#This Row],[Column2]]/3394*100</f>
        <v>2.9463759575721862E-2</v>
      </c>
      <c r="I1416" t="s">
        <v>3569</v>
      </c>
      <c r="J1416">
        <v>1</v>
      </c>
      <c r="K1416" s="4">
        <f>Fluttershy[[#This Row],[Column2]]/2643*100</f>
        <v>3.7835792659856225E-2</v>
      </c>
      <c r="M1416" t="s">
        <v>4198</v>
      </c>
      <c r="N1416">
        <v>1</v>
      </c>
      <c r="O1416">
        <f>Pinkie[[#This Row],[Column2]]/4530*100</f>
        <v>2.2075055187637971E-2</v>
      </c>
      <c r="Q1416" t="s">
        <v>4807</v>
      </c>
      <c r="R1416">
        <v>1</v>
      </c>
      <c r="S1416">
        <f>Rainbow[[#This Row],[Column2]]/3828*100</f>
        <v>2.6123301985370953E-2</v>
      </c>
      <c r="U1416" t="s">
        <v>2186</v>
      </c>
      <c r="V1416">
        <v>1</v>
      </c>
      <c r="W1416">
        <f>Rarity[[#This Row],[Column2]]/3817*100</f>
        <v>2.6198585276395077E-2</v>
      </c>
    </row>
    <row r="1417" spans="1:23" x14ac:dyDescent="0.25">
      <c r="A1417" t="s">
        <v>1325</v>
      </c>
      <c r="B1417">
        <v>1</v>
      </c>
      <c r="C1417">
        <f>Twilight[[#This Row],[Column2]]/6963*100</f>
        <v>1.4361625736033319E-2</v>
      </c>
      <c r="E1417" t="s">
        <v>2000</v>
      </c>
      <c r="F1417">
        <v>1</v>
      </c>
      <c r="G1417">
        <f>Applejack[[#This Row],[Column2]]/3394*100</f>
        <v>2.9463759575721862E-2</v>
      </c>
      <c r="I1417" t="s">
        <v>3573</v>
      </c>
      <c r="J1417">
        <v>1</v>
      </c>
      <c r="K1417" s="4">
        <f>Fluttershy[[#This Row],[Column2]]/2643*100</f>
        <v>3.7835792659856225E-2</v>
      </c>
      <c r="M1417" t="s">
        <v>4199</v>
      </c>
      <c r="N1417">
        <v>1</v>
      </c>
      <c r="O1417">
        <f>Pinkie[[#This Row],[Column2]]/4530*100</f>
        <v>2.2075055187637971E-2</v>
      </c>
      <c r="Q1417" t="s">
        <v>4809</v>
      </c>
      <c r="R1417">
        <v>1</v>
      </c>
      <c r="S1417">
        <f>Rainbow[[#This Row],[Column2]]/3828*100</f>
        <v>2.6123301985370953E-2</v>
      </c>
      <c r="U1417" t="s">
        <v>6221</v>
      </c>
      <c r="V1417">
        <v>1</v>
      </c>
      <c r="W1417">
        <f>Rarity[[#This Row],[Column2]]/3817*100</f>
        <v>2.6198585276395077E-2</v>
      </c>
    </row>
    <row r="1418" spans="1:23" x14ac:dyDescent="0.25">
      <c r="A1418" t="s">
        <v>1236</v>
      </c>
      <c r="B1418">
        <v>1</v>
      </c>
      <c r="C1418">
        <f>Twilight[[#This Row],[Column2]]/6963*100</f>
        <v>1.4361625736033319E-2</v>
      </c>
      <c r="E1418" t="s">
        <v>2597</v>
      </c>
      <c r="F1418">
        <v>1</v>
      </c>
      <c r="G1418">
        <f>Applejack[[#This Row],[Column2]]/3394*100</f>
        <v>2.9463759575721862E-2</v>
      </c>
      <c r="I1418" t="s">
        <v>3574</v>
      </c>
      <c r="J1418">
        <v>1</v>
      </c>
      <c r="K1418" s="4">
        <f>Fluttershy[[#This Row],[Column2]]/2643*100</f>
        <v>3.7835792659856225E-2</v>
      </c>
      <c r="M1418" t="s">
        <v>4200</v>
      </c>
      <c r="N1418">
        <v>1</v>
      </c>
      <c r="O1418">
        <f>Pinkie[[#This Row],[Column2]]/4530*100</f>
        <v>2.2075055187637971E-2</v>
      </c>
      <c r="Q1418" t="s">
        <v>1176</v>
      </c>
      <c r="R1418">
        <v>1</v>
      </c>
      <c r="S1418">
        <f>Rainbow[[#This Row],[Column2]]/3828*100</f>
        <v>2.6123301985370953E-2</v>
      </c>
      <c r="U1418" t="s">
        <v>5732</v>
      </c>
      <c r="V1418">
        <v>1</v>
      </c>
      <c r="W1418">
        <f>Rarity[[#This Row],[Column2]]/3817*100</f>
        <v>2.6198585276395077E-2</v>
      </c>
    </row>
    <row r="1419" spans="1:23" x14ac:dyDescent="0.25">
      <c r="A1419" t="s">
        <v>1235</v>
      </c>
      <c r="B1419">
        <v>1</v>
      </c>
      <c r="C1419">
        <f>Twilight[[#This Row],[Column2]]/6963*100</f>
        <v>1.4361625736033319E-2</v>
      </c>
      <c r="E1419" t="s">
        <v>2588</v>
      </c>
      <c r="F1419">
        <v>1</v>
      </c>
      <c r="G1419">
        <f>Applejack[[#This Row],[Column2]]/3394*100</f>
        <v>2.9463759575721862E-2</v>
      </c>
      <c r="I1419" t="s">
        <v>128</v>
      </c>
      <c r="J1419">
        <v>1</v>
      </c>
      <c r="K1419" s="4">
        <f>Fluttershy[[#This Row],[Column2]]/2643*100</f>
        <v>3.7835792659856225E-2</v>
      </c>
      <c r="M1419" t="s">
        <v>4201</v>
      </c>
      <c r="N1419">
        <v>1</v>
      </c>
      <c r="O1419">
        <f>Pinkie[[#This Row],[Column2]]/4530*100</f>
        <v>2.2075055187637971E-2</v>
      </c>
      <c r="Q1419" t="s">
        <v>4811</v>
      </c>
      <c r="R1419">
        <v>1</v>
      </c>
      <c r="S1419">
        <f>Rainbow[[#This Row],[Column2]]/3828*100</f>
        <v>2.6123301985370953E-2</v>
      </c>
      <c r="U1419" t="s">
        <v>5733</v>
      </c>
      <c r="V1419">
        <v>1</v>
      </c>
      <c r="W1419">
        <f>Rarity[[#This Row],[Column2]]/3817*100</f>
        <v>2.6198585276395077E-2</v>
      </c>
    </row>
    <row r="1420" spans="1:23" x14ac:dyDescent="0.25">
      <c r="A1420" t="s">
        <v>1328</v>
      </c>
      <c r="B1420">
        <v>1</v>
      </c>
      <c r="C1420">
        <f>Twilight[[#This Row],[Column2]]/6963*100</f>
        <v>1.4361625736033319E-2</v>
      </c>
      <c r="E1420" t="s">
        <v>2581</v>
      </c>
      <c r="F1420">
        <v>1</v>
      </c>
      <c r="G1420">
        <f>Applejack[[#This Row],[Column2]]/3394*100</f>
        <v>2.9463759575721862E-2</v>
      </c>
      <c r="I1420" t="s">
        <v>3714</v>
      </c>
      <c r="J1420">
        <v>1</v>
      </c>
      <c r="K1420" s="4">
        <f>Fluttershy[[#This Row],[Column2]]/2643*100</f>
        <v>3.7835792659856225E-2</v>
      </c>
      <c r="M1420" t="s">
        <v>4202</v>
      </c>
      <c r="N1420">
        <v>1</v>
      </c>
      <c r="O1420">
        <f>Pinkie[[#This Row],[Column2]]/4530*100</f>
        <v>2.2075055187637971E-2</v>
      </c>
      <c r="Q1420" t="s">
        <v>4812</v>
      </c>
      <c r="R1420">
        <v>1</v>
      </c>
      <c r="S1420">
        <f>Rainbow[[#This Row],[Column2]]/3828*100</f>
        <v>2.6123301985370953E-2</v>
      </c>
      <c r="U1420" t="s">
        <v>5735</v>
      </c>
      <c r="V1420">
        <v>1</v>
      </c>
      <c r="W1420">
        <f>Rarity[[#This Row],[Column2]]/3817*100</f>
        <v>2.6198585276395077E-2</v>
      </c>
    </row>
    <row r="1421" spans="1:23" x14ac:dyDescent="0.25">
      <c r="A1421" t="s">
        <v>1329</v>
      </c>
      <c r="B1421">
        <v>1</v>
      </c>
      <c r="C1421">
        <f>Twilight[[#This Row],[Column2]]/6963*100</f>
        <v>1.4361625736033319E-2</v>
      </c>
      <c r="E1421" t="s">
        <v>2578</v>
      </c>
      <c r="F1421">
        <v>1</v>
      </c>
      <c r="G1421">
        <f>Applejack[[#This Row],[Column2]]/3394*100</f>
        <v>2.9463759575721862E-2</v>
      </c>
      <c r="I1421" t="s">
        <v>122</v>
      </c>
      <c r="J1421">
        <v>1</v>
      </c>
      <c r="K1421" s="4">
        <f>Fluttershy[[#This Row],[Column2]]/2643*100</f>
        <v>3.7835792659856225E-2</v>
      </c>
      <c r="M1421" t="s">
        <v>4203</v>
      </c>
      <c r="N1421">
        <v>1</v>
      </c>
      <c r="O1421">
        <f>Pinkie[[#This Row],[Column2]]/4530*100</f>
        <v>2.2075055187637971E-2</v>
      </c>
      <c r="Q1421" t="s">
        <v>6088</v>
      </c>
      <c r="R1421">
        <v>1</v>
      </c>
      <c r="S1421">
        <f>Rainbow[[#This Row],[Column2]]/3828*100</f>
        <v>2.6123301985370953E-2</v>
      </c>
      <c r="U1421" t="s">
        <v>416</v>
      </c>
      <c r="V1421">
        <v>1</v>
      </c>
      <c r="W1421">
        <f>Rarity[[#This Row],[Column2]]/3817*100</f>
        <v>2.6198585276395077E-2</v>
      </c>
    </row>
    <row r="1422" spans="1:23" x14ac:dyDescent="0.25">
      <c r="A1422" t="s">
        <v>1387</v>
      </c>
      <c r="B1422">
        <v>1</v>
      </c>
      <c r="C1422">
        <f>Twilight[[#This Row],[Column2]]/6963*100</f>
        <v>1.4361625736033319E-2</v>
      </c>
      <c r="E1422" t="s">
        <v>2585</v>
      </c>
      <c r="F1422">
        <v>1</v>
      </c>
      <c r="G1422">
        <f>Applejack[[#This Row],[Column2]]/3394*100</f>
        <v>2.9463759575721862E-2</v>
      </c>
      <c r="I1422" t="s">
        <v>825</v>
      </c>
      <c r="J1422">
        <v>1</v>
      </c>
      <c r="K1422" s="4">
        <f>Fluttershy[[#This Row],[Column2]]/2643*100</f>
        <v>3.7835792659856225E-2</v>
      </c>
      <c r="M1422" t="s">
        <v>2536</v>
      </c>
      <c r="N1422">
        <v>1</v>
      </c>
      <c r="O1422">
        <f>Pinkie[[#This Row],[Column2]]/4530*100</f>
        <v>2.2075055187637971E-2</v>
      </c>
      <c r="Q1422" t="s">
        <v>347</v>
      </c>
      <c r="R1422">
        <v>1</v>
      </c>
      <c r="S1422">
        <f>Rainbow[[#This Row],[Column2]]/3828*100</f>
        <v>2.6123301985370953E-2</v>
      </c>
      <c r="U1422" t="s">
        <v>5582</v>
      </c>
      <c r="V1422">
        <v>1</v>
      </c>
      <c r="W1422">
        <f>Rarity[[#This Row],[Column2]]/3817*100</f>
        <v>2.6198585276395077E-2</v>
      </c>
    </row>
    <row r="1423" spans="1:23" x14ac:dyDescent="0.25">
      <c r="A1423" t="s">
        <v>1331</v>
      </c>
      <c r="B1423">
        <v>1</v>
      </c>
      <c r="C1423">
        <f>Twilight[[#This Row],[Column2]]/6963*100</f>
        <v>1.4361625736033319E-2</v>
      </c>
      <c r="E1423" t="s">
        <v>401</v>
      </c>
      <c r="F1423">
        <v>1</v>
      </c>
      <c r="G1423">
        <f>Applejack[[#This Row],[Column2]]/3394*100</f>
        <v>2.9463759575721862E-2</v>
      </c>
      <c r="I1423" t="s">
        <v>3586</v>
      </c>
      <c r="J1423">
        <v>1</v>
      </c>
      <c r="K1423" s="4">
        <f>Fluttershy[[#This Row],[Column2]]/2643*100</f>
        <v>3.7835792659856225E-2</v>
      </c>
      <c r="M1423" t="s">
        <v>3912</v>
      </c>
      <c r="N1423">
        <v>1</v>
      </c>
      <c r="O1423">
        <f>Pinkie[[#This Row],[Column2]]/4530*100</f>
        <v>2.2075055187637971E-2</v>
      </c>
      <c r="Q1423" t="s">
        <v>632</v>
      </c>
      <c r="R1423">
        <v>1</v>
      </c>
      <c r="S1423">
        <f>Rainbow[[#This Row],[Column2]]/3828*100</f>
        <v>2.6123301985370953E-2</v>
      </c>
      <c r="U1423" t="s">
        <v>3427</v>
      </c>
      <c r="V1423">
        <v>1</v>
      </c>
      <c r="W1423">
        <f>Rarity[[#This Row],[Column2]]/3817*100</f>
        <v>2.6198585276395077E-2</v>
      </c>
    </row>
    <row r="1424" spans="1:23" x14ac:dyDescent="0.25">
      <c r="A1424" t="s">
        <v>6289</v>
      </c>
      <c r="B1424">
        <v>1</v>
      </c>
      <c r="C1424">
        <f>Twilight[[#This Row],[Column2]]/6963*100</f>
        <v>1.4361625736033319E-2</v>
      </c>
      <c r="E1424" t="s">
        <v>6032</v>
      </c>
      <c r="F1424">
        <v>1</v>
      </c>
      <c r="G1424">
        <f>Applejack[[#This Row],[Column2]]/3394*100</f>
        <v>2.9463759575721862E-2</v>
      </c>
      <c r="I1424" t="s">
        <v>6142</v>
      </c>
      <c r="J1424">
        <v>1</v>
      </c>
      <c r="K1424" s="4">
        <f>Fluttershy[[#This Row],[Column2]]/2643*100</f>
        <v>3.7835792659856225E-2</v>
      </c>
      <c r="M1424" t="s">
        <v>3910</v>
      </c>
      <c r="N1424">
        <v>1</v>
      </c>
      <c r="O1424">
        <f>Pinkie[[#This Row],[Column2]]/4530*100</f>
        <v>2.2075055187637971E-2</v>
      </c>
      <c r="Q1424" t="s">
        <v>1038</v>
      </c>
      <c r="R1424">
        <v>1</v>
      </c>
      <c r="S1424">
        <f>Rainbow[[#This Row],[Column2]]/3828*100</f>
        <v>2.6123301985370953E-2</v>
      </c>
      <c r="U1424" t="s">
        <v>596</v>
      </c>
      <c r="V1424">
        <v>1</v>
      </c>
      <c r="W1424">
        <f>Rarity[[#This Row],[Column2]]/3817*100</f>
        <v>2.6198585276395077E-2</v>
      </c>
    </row>
    <row r="1425" spans="1:23" x14ac:dyDescent="0.25">
      <c r="A1425" t="s">
        <v>6290</v>
      </c>
      <c r="B1425">
        <v>1</v>
      </c>
      <c r="C1425">
        <f>Twilight[[#This Row],[Column2]]/6963*100</f>
        <v>1.4361625736033319E-2</v>
      </c>
      <c r="E1425" t="s">
        <v>2606</v>
      </c>
      <c r="F1425">
        <v>1</v>
      </c>
      <c r="G1425">
        <f>Applejack[[#This Row],[Column2]]/3394*100</f>
        <v>2.9463759575721862E-2</v>
      </c>
      <c r="I1425" t="s">
        <v>1741</v>
      </c>
      <c r="J1425">
        <v>1</v>
      </c>
      <c r="K1425" s="4">
        <f>Fluttershy[[#This Row],[Column2]]/2643*100</f>
        <v>3.7835792659856225E-2</v>
      </c>
      <c r="M1425" t="s">
        <v>4206</v>
      </c>
      <c r="N1425">
        <v>1</v>
      </c>
      <c r="O1425">
        <f>Pinkie[[#This Row],[Column2]]/4530*100</f>
        <v>2.2075055187637971E-2</v>
      </c>
      <c r="Q1425" t="s">
        <v>4982</v>
      </c>
      <c r="R1425">
        <v>1</v>
      </c>
      <c r="S1425">
        <f>Rainbow[[#This Row],[Column2]]/3828*100</f>
        <v>2.6123301985370953E-2</v>
      </c>
      <c r="U1425" t="s">
        <v>5738</v>
      </c>
      <c r="V1425">
        <v>1</v>
      </c>
      <c r="W1425">
        <f>Rarity[[#This Row],[Column2]]/3817*100</f>
        <v>2.6198585276395077E-2</v>
      </c>
    </row>
    <row r="1426" spans="1:23" x14ac:dyDescent="0.25">
      <c r="A1426" t="s">
        <v>1333</v>
      </c>
      <c r="B1426">
        <v>1</v>
      </c>
      <c r="C1426">
        <f>Twilight[[#This Row],[Column2]]/6963*100</f>
        <v>1.4361625736033319E-2</v>
      </c>
      <c r="E1426" t="s">
        <v>2616</v>
      </c>
      <c r="F1426">
        <v>1</v>
      </c>
      <c r="G1426">
        <f>Applejack[[#This Row],[Column2]]/3394*100</f>
        <v>2.9463759575721862E-2</v>
      </c>
      <c r="I1426" t="s">
        <v>3587</v>
      </c>
      <c r="J1426">
        <v>1</v>
      </c>
      <c r="K1426" s="4">
        <f>Fluttershy[[#This Row],[Column2]]/2643*100</f>
        <v>3.7835792659856225E-2</v>
      </c>
      <c r="M1426" t="s">
        <v>575</v>
      </c>
      <c r="N1426">
        <v>1</v>
      </c>
      <c r="O1426">
        <f>Pinkie[[#This Row],[Column2]]/4530*100</f>
        <v>2.2075055187637971E-2</v>
      </c>
      <c r="Q1426" t="s">
        <v>1269</v>
      </c>
      <c r="R1426">
        <v>1</v>
      </c>
      <c r="S1426">
        <f>Rainbow[[#This Row],[Column2]]/3828*100</f>
        <v>2.6123301985370953E-2</v>
      </c>
      <c r="U1426" t="s">
        <v>3976</v>
      </c>
      <c r="V1426">
        <v>1</v>
      </c>
      <c r="W1426">
        <f>Rarity[[#This Row],[Column2]]/3817*100</f>
        <v>2.6198585276395077E-2</v>
      </c>
    </row>
    <row r="1427" spans="1:23" x14ac:dyDescent="0.25">
      <c r="A1427" t="s">
        <v>1334</v>
      </c>
      <c r="B1427">
        <v>1</v>
      </c>
      <c r="C1427">
        <f>Twilight[[#This Row],[Column2]]/6963*100</f>
        <v>1.4361625736033319E-2</v>
      </c>
      <c r="E1427" t="s">
        <v>2596</v>
      </c>
      <c r="F1427">
        <v>1</v>
      </c>
      <c r="G1427">
        <f>Applejack[[#This Row],[Column2]]/3394*100</f>
        <v>2.9463759575721862E-2</v>
      </c>
      <c r="I1427" t="s">
        <v>3326</v>
      </c>
      <c r="J1427">
        <v>1</v>
      </c>
      <c r="K1427" s="4">
        <f>Fluttershy[[#This Row],[Column2]]/2643*100</f>
        <v>3.7835792659856225E-2</v>
      </c>
      <c r="M1427" t="s">
        <v>3909</v>
      </c>
      <c r="N1427">
        <v>1</v>
      </c>
      <c r="O1427">
        <f>Pinkie[[#This Row],[Column2]]/4530*100</f>
        <v>2.2075055187637971E-2</v>
      </c>
      <c r="Q1427" t="s">
        <v>681</v>
      </c>
      <c r="R1427">
        <v>1</v>
      </c>
      <c r="S1427">
        <f>Rainbow[[#This Row],[Column2]]/3828*100</f>
        <v>2.6123301985370953E-2</v>
      </c>
      <c r="U1427" t="s">
        <v>4701</v>
      </c>
      <c r="V1427">
        <v>1</v>
      </c>
      <c r="W1427">
        <f>Rarity[[#This Row],[Column2]]/3817*100</f>
        <v>2.6198585276395077E-2</v>
      </c>
    </row>
    <row r="1428" spans="1:23" x14ac:dyDescent="0.25">
      <c r="A1428" t="s">
        <v>1335</v>
      </c>
      <c r="B1428">
        <v>1</v>
      </c>
      <c r="C1428">
        <f>Twilight[[#This Row],[Column2]]/6963*100</f>
        <v>1.4361625736033319E-2</v>
      </c>
      <c r="E1428" t="s">
        <v>3061</v>
      </c>
      <c r="F1428">
        <v>1</v>
      </c>
      <c r="G1428">
        <f>Applejack[[#This Row],[Column2]]/3394*100</f>
        <v>2.9463759575721862E-2</v>
      </c>
      <c r="I1428" t="s">
        <v>3592</v>
      </c>
      <c r="J1428">
        <v>1</v>
      </c>
      <c r="K1428" s="4">
        <f>Fluttershy[[#This Row],[Column2]]/2643*100</f>
        <v>3.7835792659856225E-2</v>
      </c>
      <c r="M1428" t="s">
        <v>4207</v>
      </c>
      <c r="N1428">
        <v>1</v>
      </c>
      <c r="O1428">
        <f>Pinkie[[#This Row],[Column2]]/4530*100</f>
        <v>2.2075055187637971E-2</v>
      </c>
      <c r="Q1428" t="s">
        <v>121</v>
      </c>
      <c r="R1428">
        <v>1</v>
      </c>
      <c r="S1428">
        <f>Rainbow[[#This Row],[Column2]]/3828*100</f>
        <v>2.6123301985370953E-2</v>
      </c>
      <c r="U1428" t="s">
        <v>3577</v>
      </c>
      <c r="V1428">
        <v>1</v>
      </c>
      <c r="W1428">
        <f>Rarity[[#This Row],[Column2]]/3817*100</f>
        <v>2.6198585276395077E-2</v>
      </c>
    </row>
    <row r="1429" spans="1:23" x14ac:dyDescent="0.25">
      <c r="A1429" t="s">
        <v>1233</v>
      </c>
      <c r="B1429">
        <v>1</v>
      </c>
      <c r="C1429">
        <f>Twilight[[#This Row],[Column2]]/6963*100</f>
        <v>1.4361625736033319E-2</v>
      </c>
      <c r="E1429" t="s">
        <v>2361</v>
      </c>
      <c r="F1429">
        <v>1</v>
      </c>
      <c r="G1429">
        <f>Applejack[[#This Row],[Column2]]/3394*100</f>
        <v>2.9463759575721862E-2</v>
      </c>
      <c r="I1429" t="s">
        <v>3593</v>
      </c>
      <c r="J1429">
        <v>1</v>
      </c>
      <c r="K1429" s="4">
        <f>Fluttershy[[#This Row],[Column2]]/2643*100</f>
        <v>3.7835792659856225E-2</v>
      </c>
      <c r="M1429" t="s">
        <v>3107</v>
      </c>
      <c r="N1429">
        <v>1</v>
      </c>
      <c r="O1429">
        <f>Pinkie[[#This Row],[Column2]]/4530*100</f>
        <v>2.2075055187637971E-2</v>
      </c>
      <c r="Q1429" t="s">
        <v>3261</v>
      </c>
      <c r="R1429">
        <v>1</v>
      </c>
      <c r="S1429">
        <f>Rainbow[[#This Row],[Column2]]/3828*100</f>
        <v>2.6123301985370953E-2</v>
      </c>
      <c r="U1429" t="s">
        <v>5585</v>
      </c>
      <c r="V1429">
        <v>1</v>
      </c>
      <c r="W1429">
        <f>Rarity[[#This Row],[Column2]]/3817*100</f>
        <v>2.6198585276395077E-2</v>
      </c>
    </row>
    <row r="1430" spans="1:23" x14ac:dyDescent="0.25">
      <c r="A1430" t="s">
        <v>1336</v>
      </c>
      <c r="B1430">
        <v>1</v>
      </c>
      <c r="C1430">
        <f>Twilight[[#This Row],[Column2]]/6963*100</f>
        <v>1.4361625736033319E-2</v>
      </c>
      <c r="E1430" t="s">
        <v>1521</v>
      </c>
      <c r="F1430">
        <v>1</v>
      </c>
      <c r="G1430">
        <f>Applejack[[#This Row],[Column2]]/3394*100</f>
        <v>2.9463759575721862E-2</v>
      </c>
      <c r="I1430" t="s">
        <v>3598</v>
      </c>
      <c r="J1430">
        <v>1</v>
      </c>
      <c r="K1430" s="4">
        <f>Fluttershy[[#This Row],[Column2]]/2643*100</f>
        <v>3.7835792659856225E-2</v>
      </c>
      <c r="M1430" t="s">
        <v>4208</v>
      </c>
      <c r="N1430">
        <v>1</v>
      </c>
      <c r="O1430">
        <f>Pinkie[[#This Row],[Column2]]/4530*100</f>
        <v>2.2075055187637971E-2</v>
      </c>
      <c r="Q1430" t="s">
        <v>3262</v>
      </c>
      <c r="R1430">
        <v>1</v>
      </c>
      <c r="S1430">
        <f>Rainbow[[#This Row],[Column2]]/3828*100</f>
        <v>2.6123301985370953E-2</v>
      </c>
      <c r="U1430" t="s">
        <v>5586</v>
      </c>
      <c r="V1430">
        <v>1</v>
      </c>
      <c r="W1430">
        <f>Rarity[[#This Row],[Column2]]/3817*100</f>
        <v>2.6198585276395077E-2</v>
      </c>
    </row>
    <row r="1431" spans="1:23" x14ac:dyDescent="0.25">
      <c r="A1431" t="s">
        <v>1232</v>
      </c>
      <c r="B1431">
        <v>1</v>
      </c>
      <c r="C1431">
        <f>Twilight[[#This Row],[Column2]]/6963*100</f>
        <v>1.4361625736033319E-2</v>
      </c>
      <c r="E1431" t="s">
        <v>2629</v>
      </c>
      <c r="F1431">
        <v>1</v>
      </c>
      <c r="G1431">
        <f>Applejack[[#This Row],[Column2]]/3394*100</f>
        <v>2.9463759575721862E-2</v>
      </c>
      <c r="I1431" t="s">
        <v>3601</v>
      </c>
      <c r="J1431">
        <v>1</v>
      </c>
      <c r="K1431" s="4">
        <f>Fluttershy[[#This Row],[Column2]]/2643*100</f>
        <v>3.7835792659856225E-2</v>
      </c>
      <c r="M1431" t="s">
        <v>2124</v>
      </c>
      <c r="N1431">
        <v>1</v>
      </c>
      <c r="O1431">
        <f>Pinkie[[#This Row],[Column2]]/4530*100</f>
        <v>2.2075055187637971E-2</v>
      </c>
      <c r="Q1431" t="s">
        <v>680</v>
      </c>
      <c r="R1431">
        <v>1</v>
      </c>
      <c r="S1431">
        <f>Rainbow[[#This Row],[Column2]]/3828*100</f>
        <v>2.6123301985370953E-2</v>
      </c>
      <c r="U1431" t="s">
        <v>5587</v>
      </c>
      <c r="V1431">
        <v>1</v>
      </c>
      <c r="W1431">
        <f>Rarity[[#This Row],[Column2]]/3817*100</f>
        <v>2.6198585276395077E-2</v>
      </c>
    </row>
    <row r="1432" spans="1:23" x14ac:dyDescent="0.25">
      <c r="A1432" t="s">
        <v>1388</v>
      </c>
      <c r="B1432">
        <v>1</v>
      </c>
      <c r="C1432">
        <f>Twilight[[#This Row],[Column2]]/6963*100</f>
        <v>1.4361625736033319E-2</v>
      </c>
      <c r="E1432" t="s">
        <v>563</v>
      </c>
      <c r="F1432">
        <v>1</v>
      </c>
      <c r="G1432">
        <f>Applejack[[#This Row],[Column2]]/3394*100</f>
        <v>2.9463759575721862E-2</v>
      </c>
      <c r="I1432" t="s">
        <v>371</v>
      </c>
      <c r="J1432">
        <v>1</v>
      </c>
      <c r="K1432" s="4">
        <f>Fluttershy[[#This Row],[Column2]]/2643*100</f>
        <v>3.7835792659856225E-2</v>
      </c>
      <c r="M1432" t="s">
        <v>6101</v>
      </c>
      <c r="N1432">
        <v>1</v>
      </c>
      <c r="O1432">
        <f>Pinkie[[#This Row],[Column2]]/4530*100</f>
        <v>2.2075055187637971E-2</v>
      </c>
      <c r="Q1432" t="s">
        <v>5985</v>
      </c>
      <c r="R1432">
        <v>1</v>
      </c>
      <c r="S1432">
        <f>Rainbow[[#This Row],[Column2]]/3828*100</f>
        <v>2.6123301985370953E-2</v>
      </c>
      <c r="U1432" t="s">
        <v>5588</v>
      </c>
      <c r="V1432">
        <v>1</v>
      </c>
      <c r="W1432">
        <f>Rarity[[#This Row],[Column2]]/3817*100</f>
        <v>2.6198585276395077E-2</v>
      </c>
    </row>
    <row r="1433" spans="1:23" x14ac:dyDescent="0.25">
      <c r="A1433" t="s">
        <v>1339</v>
      </c>
      <c r="B1433">
        <v>1</v>
      </c>
      <c r="C1433">
        <f>Twilight[[#This Row],[Column2]]/6963*100</f>
        <v>1.4361625736033319E-2</v>
      </c>
      <c r="E1433" t="s">
        <v>2637</v>
      </c>
      <c r="F1433">
        <v>1</v>
      </c>
      <c r="G1433">
        <f>Applejack[[#This Row],[Column2]]/3394*100</f>
        <v>2.9463759575721862E-2</v>
      </c>
      <c r="I1433" t="s">
        <v>3720</v>
      </c>
      <c r="J1433">
        <v>1</v>
      </c>
      <c r="K1433" s="4">
        <f>Fluttershy[[#This Row],[Column2]]/2643*100</f>
        <v>3.7835792659856225E-2</v>
      </c>
      <c r="M1433" t="s">
        <v>3586</v>
      </c>
      <c r="N1433">
        <v>1</v>
      </c>
      <c r="O1433">
        <f>Pinkie[[#This Row],[Column2]]/4530*100</f>
        <v>2.2075055187637971E-2</v>
      </c>
      <c r="Q1433" t="s">
        <v>4985</v>
      </c>
      <c r="R1433">
        <v>1</v>
      </c>
      <c r="S1433">
        <f>Rainbow[[#This Row],[Column2]]/3828*100</f>
        <v>2.6123301985370953E-2</v>
      </c>
      <c r="U1433" t="s">
        <v>5743</v>
      </c>
      <c r="V1433">
        <v>1</v>
      </c>
      <c r="W1433">
        <f>Rarity[[#This Row],[Column2]]/3817*100</f>
        <v>2.6198585276395077E-2</v>
      </c>
    </row>
    <row r="1434" spans="1:23" x14ac:dyDescent="0.25">
      <c r="A1434">
        <v>99</v>
      </c>
      <c r="B1434">
        <v>1</v>
      </c>
      <c r="C1434">
        <f>Twilight[[#This Row],[Column2]]/6963*100</f>
        <v>1.4361625736033319E-2</v>
      </c>
      <c r="E1434" t="s">
        <v>1846</v>
      </c>
      <c r="F1434">
        <v>1</v>
      </c>
      <c r="G1434">
        <f>Applejack[[#This Row],[Column2]]/3394*100</f>
        <v>2.9463759575721862E-2</v>
      </c>
      <c r="I1434" t="s">
        <v>3325</v>
      </c>
      <c r="J1434">
        <v>1</v>
      </c>
      <c r="K1434" s="4">
        <f>Fluttershy[[#This Row],[Column2]]/2643*100</f>
        <v>3.7835792659856225E-2</v>
      </c>
      <c r="M1434" t="s">
        <v>4210</v>
      </c>
      <c r="N1434">
        <v>1</v>
      </c>
      <c r="O1434">
        <f>Pinkie[[#This Row],[Column2]]/4530*100</f>
        <v>2.2075055187637971E-2</v>
      </c>
      <c r="Q1434" t="s">
        <v>1529</v>
      </c>
      <c r="R1434">
        <v>1</v>
      </c>
      <c r="S1434">
        <f>Rainbow[[#This Row],[Column2]]/3828*100</f>
        <v>2.6123301985370953E-2</v>
      </c>
      <c r="U1434" t="s">
        <v>2252</v>
      </c>
      <c r="V1434">
        <v>1</v>
      </c>
      <c r="W1434">
        <f>Rarity[[#This Row],[Column2]]/3817*100</f>
        <v>2.6198585276395077E-2</v>
      </c>
    </row>
    <row r="1435" spans="1:23" x14ac:dyDescent="0.25">
      <c r="A1435">
        <v>98</v>
      </c>
      <c r="B1435">
        <v>1</v>
      </c>
      <c r="C1435">
        <f>Twilight[[#This Row],[Column2]]/6963*100</f>
        <v>1.4361625736033319E-2</v>
      </c>
      <c r="E1435" t="s">
        <v>2595</v>
      </c>
      <c r="F1435">
        <v>1</v>
      </c>
      <c r="G1435">
        <f>Applejack[[#This Row],[Column2]]/3394*100</f>
        <v>2.9463759575721862E-2</v>
      </c>
      <c r="I1435" t="s">
        <v>765</v>
      </c>
      <c r="J1435">
        <v>1</v>
      </c>
      <c r="K1435" s="4">
        <f>Fluttershy[[#This Row],[Column2]]/2643*100</f>
        <v>3.7835792659856225E-2</v>
      </c>
      <c r="M1435" t="s">
        <v>3908</v>
      </c>
      <c r="N1435">
        <v>1</v>
      </c>
      <c r="O1435">
        <f>Pinkie[[#This Row],[Column2]]/4530*100</f>
        <v>2.2075055187637971E-2</v>
      </c>
      <c r="Q1435" t="s">
        <v>4557</v>
      </c>
      <c r="R1435">
        <v>1</v>
      </c>
      <c r="S1435">
        <f>Rainbow[[#This Row],[Column2]]/3828*100</f>
        <v>2.6123301985370953E-2</v>
      </c>
      <c r="U1435" t="s">
        <v>2633</v>
      </c>
      <c r="V1435">
        <v>1</v>
      </c>
      <c r="W1435">
        <f>Rarity[[#This Row],[Column2]]/3817*100</f>
        <v>2.6198585276395077E-2</v>
      </c>
    </row>
    <row r="1436" spans="1:23" x14ac:dyDescent="0.25">
      <c r="A1436">
        <v>97</v>
      </c>
      <c r="B1436">
        <v>1</v>
      </c>
      <c r="C1436">
        <f>Twilight[[#This Row],[Column2]]/6963*100</f>
        <v>1.4361625736033319E-2</v>
      </c>
      <c r="E1436" t="s">
        <v>6201</v>
      </c>
      <c r="F1436">
        <v>1</v>
      </c>
      <c r="G1436">
        <f>Applejack[[#This Row],[Column2]]/3394*100</f>
        <v>2.9463759575721862E-2</v>
      </c>
      <c r="I1436" t="s">
        <v>3226</v>
      </c>
      <c r="J1436">
        <v>1</v>
      </c>
      <c r="K1436" s="4">
        <f>Fluttershy[[#This Row],[Column2]]/2643*100</f>
        <v>3.7835792659856225E-2</v>
      </c>
      <c r="M1436" t="s">
        <v>4211</v>
      </c>
      <c r="N1436">
        <v>1</v>
      </c>
      <c r="O1436">
        <f>Pinkie[[#This Row],[Column2]]/4530*100</f>
        <v>2.2075055187637971E-2</v>
      </c>
      <c r="Q1436" t="s">
        <v>3173</v>
      </c>
      <c r="R1436">
        <v>1</v>
      </c>
      <c r="S1436">
        <f>Rainbow[[#This Row],[Column2]]/3828*100</f>
        <v>2.6123301985370953E-2</v>
      </c>
      <c r="U1436" t="s">
        <v>2103</v>
      </c>
      <c r="V1436">
        <v>1</v>
      </c>
      <c r="W1436">
        <f>Rarity[[#This Row],[Column2]]/3817*100</f>
        <v>2.6198585276395077E-2</v>
      </c>
    </row>
    <row r="1437" spans="1:23" x14ac:dyDescent="0.25">
      <c r="A1437">
        <v>96</v>
      </c>
      <c r="B1437">
        <v>1</v>
      </c>
      <c r="C1437">
        <f>Twilight[[#This Row],[Column2]]/6963*100</f>
        <v>1.4361625736033319E-2</v>
      </c>
      <c r="E1437" t="s">
        <v>2645</v>
      </c>
      <c r="F1437">
        <v>1</v>
      </c>
      <c r="G1437">
        <f>Applejack[[#This Row],[Column2]]/3394*100</f>
        <v>2.9463759575721862E-2</v>
      </c>
      <c r="I1437" t="s">
        <v>3721</v>
      </c>
      <c r="J1437">
        <v>1</v>
      </c>
      <c r="K1437" s="4">
        <f>Fluttershy[[#This Row],[Column2]]/2643*100</f>
        <v>3.7835792659856225E-2</v>
      </c>
      <c r="M1437" t="s">
        <v>3146</v>
      </c>
      <c r="N1437">
        <v>1</v>
      </c>
      <c r="O1437">
        <f>Pinkie[[#This Row],[Column2]]/4530*100</f>
        <v>2.2075055187637971E-2</v>
      </c>
      <c r="Q1437" t="s">
        <v>4986</v>
      </c>
      <c r="R1437">
        <v>1</v>
      </c>
      <c r="S1437">
        <f>Rainbow[[#This Row],[Column2]]/3828*100</f>
        <v>2.6123301985370953E-2</v>
      </c>
      <c r="U1437" t="s">
        <v>5171</v>
      </c>
      <c r="V1437">
        <v>1</v>
      </c>
      <c r="W1437">
        <f>Rarity[[#This Row],[Column2]]/3817*100</f>
        <v>2.6198585276395077E-2</v>
      </c>
    </row>
    <row r="1438" spans="1:23" x14ac:dyDescent="0.25">
      <c r="A1438">
        <v>95</v>
      </c>
      <c r="B1438">
        <v>1</v>
      </c>
      <c r="C1438">
        <f>Twilight[[#This Row],[Column2]]/6963*100</f>
        <v>1.4361625736033319E-2</v>
      </c>
      <c r="E1438" t="s">
        <v>2646</v>
      </c>
      <c r="F1438">
        <v>1</v>
      </c>
      <c r="G1438">
        <f>Applejack[[#This Row],[Column2]]/3394*100</f>
        <v>2.9463759575721862E-2</v>
      </c>
      <c r="I1438" t="s">
        <v>438</v>
      </c>
      <c r="J1438">
        <v>1</v>
      </c>
      <c r="K1438" s="4">
        <f>Fluttershy[[#This Row],[Column2]]/2643*100</f>
        <v>3.7835792659856225E-2</v>
      </c>
      <c r="M1438" t="s">
        <v>3905</v>
      </c>
      <c r="N1438">
        <v>1</v>
      </c>
      <c r="O1438">
        <f>Pinkie[[#This Row],[Column2]]/4530*100</f>
        <v>2.2075055187637971E-2</v>
      </c>
      <c r="Q1438" t="s">
        <v>4987</v>
      </c>
      <c r="R1438">
        <v>1</v>
      </c>
      <c r="S1438">
        <f>Rainbow[[#This Row],[Column2]]/3828*100</f>
        <v>2.6123301985370953E-2</v>
      </c>
      <c r="U1438" t="s">
        <v>5304</v>
      </c>
      <c r="V1438">
        <v>1</v>
      </c>
      <c r="W1438">
        <f>Rarity[[#This Row],[Column2]]/3817*100</f>
        <v>2.6198585276395077E-2</v>
      </c>
    </row>
    <row r="1439" spans="1:23" x14ac:dyDescent="0.25">
      <c r="A1439" t="s">
        <v>1340</v>
      </c>
      <c r="B1439">
        <v>1</v>
      </c>
      <c r="C1439">
        <f>Twilight[[#This Row],[Column2]]/6963*100</f>
        <v>1.4361625736033319E-2</v>
      </c>
      <c r="E1439" t="s">
        <v>2647</v>
      </c>
      <c r="F1439">
        <v>1</v>
      </c>
      <c r="G1439">
        <f>Applejack[[#This Row],[Column2]]/3394*100</f>
        <v>2.9463759575721862E-2</v>
      </c>
      <c r="I1439" t="s">
        <v>3722</v>
      </c>
      <c r="J1439">
        <v>1</v>
      </c>
      <c r="K1439" s="4">
        <f>Fluttershy[[#This Row],[Column2]]/2643*100</f>
        <v>3.7835792659856225E-2</v>
      </c>
      <c r="M1439" t="s">
        <v>4212</v>
      </c>
      <c r="N1439">
        <v>1</v>
      </c>
      <c r="O1439">
        <f>Pinkie[[#This Row],[Column2]]/4530*100</f>
        <v>2.2075055187637971E-2</v>
      </c>
      <c r="Q1439" t="s">
        <v>2052</v>
      </c>
      <c r="R1439">
        <v>1</v>
      </c>
      <c r="S1439">
        <f>Rainbow[[#This Row],[Column2]]/3828*100</f>
        <v>2.6123301985370953E-2</v>
      </c>
      <c r="U1439" t="s">
        <v>5591</v>
      </c>
      <c r="V1439">
        <v>1</v>
      </c>
      <c r="W1439">
        <f>Rarity[[#This Row],[Column2]]/3817*100</f>
        <v>2.6198585276395077E-2</v>
      </c>
    </row>
    <row r="1440" spans="1:23" x14ac:dyDescent="0.25">
      <c r="A1440" t="s">
        <v>1341</v>
      </c>
      <c r="B1440">
        <v>1</v>
      </c>
      <c r="C1440">
        <f>Twilight[[#This Row],[Column2]]/6963*100</f>
        <v>1.4361625736033319E-2</v>
      </c>
      <c r="E1440" t="s">
        <v>3063</v>
      </c>
      <c r="F1440">
        <v>1</v>
      </c>
      <c r="G1440">
        <f>Applejack[[#This Row],[Column2]]/3394*100</f>
        <v>2.9463759575721862E-2</v>
      </c>
      <c r="I1440" t="s">
        <v>3723</v>
      </c>
      <c r="J1440">
        <v>1</v>
      </c>
      <c r="K1440" s="4">
        <f>Fluttershy[[#This Row],[Column2]]/2643*100</f>
        <v>3.7835792659856225E-2</v>
      </c>
      <c r="M1440" t="s">
        <v>4213</v>
      </c>
      <c r="N1440">
        <v>1</v>
      </c>
      <c r="O1440">
        <f>Pinkie[[#This Row],[Column2]]/4530*100</f>
        <v>2.2075055187637971E-2</v>
      </c>
      <c r="Q1440" t="s">
        <v>4988</v>
      </c>
      <c r="R1440">
        <v>1</v>
      </c>
      <c r="S1440">
        <f>Rainbow[[#This Row],[Column2]]/3828*100</f>
        <v>2.6123301985370953E-2</v>
      </c>
      <c r="U1440" t="s">
        <v>3757</v>
      </c>
      <c r="V1440">
        <v>1</v>
      </c>
      <c r="W1440">
        <f>Rarity[[#This Row],[Column2]]/3817*100</f>
        <v>2.6198585276395077E-2</v>
      </c>
    </row>
    <row r="1441" spans="1:23" x14ac:dyDescent="0.25">
      <c r="A1441" t="s">
        <v>1231</v>
      </c>
      <c r="B1441">
        <v>1</v>
      </c>
      <c r="C1441">
        <f>Twilight[[#This Row],[Column2]]/6963*100</f>
        <v>1.4361625736033319E-2</v>
      </c>
      <c r="E1441" t="s">
        <v>2594</v>
      </c>
      <c r="F1441">
        <v>1</v>
      </c>
      <c r="G1441">
        <f>Applejack[[#This Row],[Column2]]/3394*100</f>
        <v>2.9463759575721862E-2</v>
      </c>
      <c r="I1441" t="s">
        <v>3724</v>
      </c>
      <c r="J1441">
        <v>1</v>
      </c>
      <c r="K1441" s="4">
        <f>Fluttershy[[#This Row],[Column2]]/2643*100</f>
        <v>3.7835792659856225E-2</v>
      </c>
      <c r="M1441" t="s">
        <v>3455</v>
      </c>
      <c r="N1441">
        <v>1</v>
      </c>
      <c r="O1441">
        <f>Pinkie[[#This Row],[Column2]]/4530*100</f>
        <v>2.2075055187637971E-2</v>
      </c>
      <c r="Q1441" t="s">
        <v>4823</v>
      </c>
      <c r="R1441">
        <v>1</v>
      </c>
      <c r="S1441">
        <f>Rainbow[[#This Row],[Column2]]/3828*100</f>
        <v>2.6123301985370953E-2</v>
      </c>
      <c r="U1441" t="s">
        <v>5303</v>
      </c>
      <c r="V1441">
        <v>1</v>
      </c>
      <c r="W1441">
        <f>Rarity[[#This Row],[Column2]]/3817*100</f>
        <v>2.6198585276395077E-2</v>
      </c>
    </row>
    <row r="1442" spans="1:23" x14ac:dyDescent="0.25">
      <c r="A1442" t="s">
        <v>1350</v>
      </c>
      <c r="B1442">
        <v>1</v>
      </c>
      <c r="C1442">
        <f>Twilight[[#This Row],[Column2]]/6963*100</f>
        <v>1.4361625736033319E-2</v>
      </c>
      <c r="E1442" t="s">
        <v>2593</v>
      </c>
      <c r="F1442">
        <v>1</v>
      </c>
      <c r="G1442">
        <f>Applejack[[#This Row],[Column2]]/3394*100</f>
        <v>2.9463759575721862E-2</v>
      </c>
      <c r="I1442" t="s">
        <v>3725</v>
      </c>
      <c r="J1442">
        <v>1</v>
      </c>
      <c r="K1442" s="4">
        <f>Fluttershy[[#This Row],[Column2]]/2643*100</f>
        <v>3.7835792659856225E-2</v>
      </c>
      <c r="M1442" t="s">
        <v>3904</v>
      </c>
      <c r="N1442">
        <v>1</v>
      </c>
      <c r="O1442">
        <f>Pinkie[[#This Row],[Column2]]/4530*100</f>
        <v>2.2075055187637971E-2</v>
      </c>
      <c r="Q1442" t="s">
        <v>970</v>
      </c>
      <c r="R1442">
        <v>1</v>
      </c>
      <c r="S1442">
        <f>Rainbow[[#This Row],[Column2]]/3828*100</f>
        <v>2.6123301985370953E-2</v>
      </c>
      <c r="U1442" t="s">
        <v>5759</v>
      </c>
      <c r="V1442">
        <v>1</v>
      </c>
      <c r="W1442">
        <f>Rarity[[#This Row],[Column2]]/3817*100</f>
        <v>2.6198585276395077E-2</v>
      </c>
    </row>
    <row r="1443" spans="1:23" x14ac:dyDescent="0.25">
      <c r="A1443" t="s">
        <v>1228</v>
      </c>
      <c r="B1443">
        <v>1</v>
      </c>
      <c r="C1443">
        <f>Twilight[[#This Row],[Column2]]/6963*100</f>
        <v>1.4361625736033319E-2</v>
      </c>
      <c r="E1443" t="s">
        <v>263</v>
      </c>
      <c r="F1443">
        <v>1</v>
      </c>
      <c r="G1443">
        <f>Applejack[[#This Row],[Column2]]/3394*100</f>
        <v>2.9463759575721862E-2</v>
      </c>
      <c r="I1443" t="s">
        <v>749</v>
      </c>
      <c r="J1443">
        <v>1</v>
      </c>
      <c r="K1443" s="4">
        <f>Fluttershy[[#This Row],[Column2]]/2643*100</f>
        <v>3.7835792659856225E-2</v>
      </c>
      <c r="M1443" t="s">
        <v>910</v>
      </c>
      <c r="N1443">
        <v>1</v>
      </c>
      <c r="O1443">
        <f>Pinkie[[#This Row],[Column2]]/4530*100</f>
        <v>2.2075055187637971E-2</v>
      </c>
      <c r="Q1443" t="s">
        <v>318</v>
      </c>
      <c r="R1443">
        <v>1</v>
      </c>
      <c r="S1443">
        <f>Rainbow[[#This Row],[Column2]]/3828*100</f>
        <v>2.6123301985370953E-2</v>
      </c>
      <c r="U1443" t="s">
        <v>3695</v>
      </c>
      <c r="V1443">
        <v>1</v>
      </c>
      <c r="W1443">
        <f>Rarity[[#This Row],[Column2]]/3817*100</f>
        <v>2.6198585276395077E-2</v>
      </c>
    </row>
    <row r="1444" spans="1:23" x14ac:dyDescent="0.25">
      <c r="A1444" t="s">
        <v>1345</v>
      </c>
      <c r="B1444">
        <v>1</v>
      </c>
      <c r="C1444">
        <f>Twilight[[#This Row],[Column2]]/6963*100</f>
        <v>1.4361625736033319E-2</v>
      </c>
      <c r="E1444" t="s">
        <v>2664</v>
      </c>
      <c r="F1444">
        <v>1</v>
      </c>
      <c r="G1444">
        <f>Applejack[[#This Row],[Column2]]/3394*100</f>
        <v>2.9463759575721862E-2</v>
      </c>
      <c r="I1444" t="s">
        <v>3606</v>
      </c>
      <c r="J1444">
        <v>1</v>
      </c>
      <c r="K1444" s="4">
        <f>Fluttershy[[#This Row],[Column2]]/2643*100</f>
        <v>3.7835792659856225E-2</v>
      </c>
      <c r="M1444" t="s">
        <v>707</v>
      </c>
      <c r="N1444">
        <v>1</v>
      </c>
      <c r="O1444">
        <f>Pinkie[[#This Row],[Column2]]/4530*100</f>
        <v>2.2075055187637971E-2</v>
      </c>
      <c r="Q1444" t="s">
        <v>1849</v>
      </c>
      <c r="R1444">
        <v>1</v>
      </c>
      <c r="S1444">
        <f>Rainbow[[#This Row],[Column2]]/3828*100</f>
        <v>2.6123301985370953E-2</v>
      </c>
      <c r="U1444" t="s">
        <v>1652</v>
      </c>
      <c r="V1444">
        <v>1</v>
      </c>
      <c r="W1444">
        <f>Rarity[[#This Row],[Column2]]/3817*100</f>
        <v>2.6198585276395077E-2</v>
      </c>
    </row>
    <row r="1445" spans="1:23" x14ac:dyDescent="0.25">
      <c r="A1445" t="s">
        <v>1346</v>
      </c>
      <c r="B1445">
        <v>1</v>
      </c>
      <c r="C1445">
        <f>Twilight[[#This Row],[Column2]]/6963*100</f>
        <v>1.4361625736033319E-2</v>
      </c>
      <c r="E1445" t="s">
        <v>2668</v>
      </c>
      <c r="F1445">
        <v>1</v>
      </c>
      <c r="G1445">
        <f>Applejack[[#This Row],[Column2]]/3394*100</f>
        <v>2.9463759575721862E-2</v>
      </c>
      <c r="I1445" t="s">
        <v>3726</v>
      </c>
      <c r="J1445">
        <v>1</v>
      </c>
      <c r="K1445" s="4">
        <f>Fluttershy[[#This Row],[Column2]]/2643*100</f>
        <v>3.7835792659856225E-2</v>
      </c>
      <c r="M1445" t="s">
        <v>4215</v>
      </c>
      <c r="N1445">
        <v>1</v>
      </c>
      <c r="O1445">
        <f>Pinkie[[#This Row],[Column2]]/4530*100</f>
        <v>2.2075055187637971E-2</v>
      </c>
      <c r="Q1445" t="s">
        <v>4825</v>
      </c>
      <c r="R1445">
        <v>1</v>
      </c>
      <c r="S1445">
        <f>Rainbow[[#This Row],[Column2]]/3828*100</f>
        <v>2.6123301985370953E-2</v>
      </c>
      <c r="U1445" t="s">
        <v>935</v>
      </c>
      <c r="V1445">
        <v>1</v>
      </c>
      <c r="W1445">
        <f>Rarity[[#This Row],[Column2]]/3817*100</f>
        <v>2.6198585276395077E-2</v>
      </c>
    </row>
    <row r="1446" spans="1:23" x14ac:dyDescent="0.25">
      <c r="A1446" t="s">
        <v>1347</v>
      </c>
      <c r="B1446">
        <v>1</v>
      </c>
      <c r="C1446">
        <f>Twilight[[#This Row],[Column2]]/6963*100</f>
        <v>1.4361625736033319E-2</v>
      </c>
      <c r="E1446" t="s">
        <v>2670</v>
      </c>
      <c r="F1446">
        <v>1</v>
      </c>
      <c r="G1446">
        <f>Applejack[[#This Row],[Column2]]/3394*100</f>
        <v>2.9463759575721862E-2</v>
      </c>
      <c r="I1446" t="s">
        <v>3727</v>
      </c>
      <c r="J1446">
        <v>1</v>
      </c>
      <c r="K1446" s="4">
        <f>Fluttershy[[#This Row],[Column2]]/2643*100</f>
        <v>3.7835792659856225E-2</v>
      </c>
      <c r="M1446" t="s">
        <v>1826</v>
      </c>
      <c r="N1446">
        <v>1</v>
      </c>
      <c r="O1446">
        <f>Pinkie[[#This Row],[Column2]]/4530*100</f>
        <v>2.2075055187637971E-2</v>
      </c>
      <c r="Q1446" t="s">
        <v>4826</v>
      </c>
      <c r="R1446">
        <v>1</v>
      </c>
      <c r="S1446">
        <f>Rainbow[[#This Row],[Column2]]/3828*100</f>
        <v>2.6123301985370953E-2</v>
      </c>
      <c r="U1446" t="s">
        <v>4635</v>
      </c>
      <c r="V1446">
        <v>1</v>
      </c>
      <c r="W1446">
        <f>Rarity[[#This Row],[Column2]]/3817*100</f>
        <v>2.6198585276395077E-2</v>
      </c>
    </row>
    <row r="1447" spans="1:23" x14ac:dyDescent="0.25">
      <c r="A1447" t="s">
        <v>1348</v>
      </c>
      <c r="B1447">
        <v>1</v>
      </c>
      <c r="C1447">
        <f>Twilight[[#This Row],[Column2]]/6963*100</f>
        <v>1.4361625736033319E-2</v>
      </c>
      <c r="E1447" t="s">
        <v>676</v>
      </c>
      <c r="F1447">
        <v>1</v>
      </c>
      <c r="G1447">
        <f>Applejack[[#This Row],[Column2]]/3394*100</f>
        <v>2.9463759575721862E-2</v>
      </c>
      <c r="I1447" t="s">
        <v>3728</v>
      </c>
      <c r="J1447">
        <v>1</v>
      </c>
      <c r="K1447" s="4">
        <f>Fluttershy[[#This Row],[Column2]]/2643*100</f>
        <v>3.7835792659856225E-2</v>
      </c>
      <c r="M1447" t="s">
        <v>4217</v>
      </c>
      <c r="N1447">
        <v>1</v>
      </c>
      <c r="O1447">
        <f>Pinkie[[#This Row],[Column2]]/4530*100</f>
        <v>2.2075055187637971E-2</v>
      </c>
      <c r="Q1447" t="s">
        <v>3653</v>
      </c>
      <c r="R1447">
        <v>1</v>
      </c>
      <c r="S1447">
        <f>Rainbow[[#This Row],[Column2]]/3828*100</f>
        <v>2.6123301985370953E-2</v>
      </c>
      <c r="U1447" t="s">
        <v>3939</v>
      </c>
      <c r="V1447">
        <v>1</v>
      </c>
      <c r="W1447">
        <f>Rarity[[#This Row],[Column2]]/3817*100</f>
        <v>2.6198585276395077E-2</v>
      </c>
    </row>
    <row r="1448" spans="1:23" x14ac:dyDescent="0.25">
      <c r="A1448" t="s">
        <v>1226</v>
      </c>
      <c r="B1448">
        <v>1</v>
      </c>
      <c r="C1448">
        <f>Twilight[[#This Row],[Column2]]/6963*100</f>
        <v>1.4361625736033319E-2</v>
      </c>
      <c r="E1448" t="s">
        <v>2592</v>
      </c>
      <c r="F1448">
        <v>1</v>
      </c>
      <c r="G1448">
        <f>Applejack[[#This Row],[Column2]]/3394*100</f>
        <v>2.9463759575721862E-2</v>
      </c>
      <c r="I1448" t="s">
        <v>3729</v>
      </c>
      <c r="J1448">
        <v>1</v>
      </c>
      <c r="K1448" s="4">
        <f>Fluttershy[[#This Row],[Column2]]/2643*100</f>
        <v>3.7835792659856225E-2</v>
      </c>
      <c r="M1448" t="s">
        <v>4218</v>
      </c>
      <c r="N1448">
        <v>1</v>
      </c>
      <c r="O1448">
        <f>Pinkie[[#This Row],[Column2]]/4530*100</f>
        <v>2.2075055187637971E-2</v>
      </c>
      <c r="Q1448" t="s">
        <v>1838</v>
      </c>
      <c r="R1448">
        <v>1</v>
      </c>
      <c r="S1448">
        <f>Rainbow[[#This Row],[Column2]]/3828*100</f>
        <v>2.6123301985370953E-2</v>
      </c>
      <c r="U1448" t="s">
        <v>5594</v>
      </c>
      <c r="V1448">
        <v>1</v>
      </c>
      <c r="W1448">
        <f>Rarity[[#This Row],[Column2]]/3817*100</f>
        <v>2.6198585276395077E-2</v>
      </c>
    </row>
    <row r="1449" spans="1:23" x14ac:dyDescent="0.25">
      <c r="A1449" t="s">
        <v>1349</v>
      </c>
      <c r="B1449">
        <v>1</v>
      </c>
      <c r="C1449">
        <f>Twilight[[#This Row],[Column2]]/6963*100</f>
        <v>1.4361625736033319E-2</v>
      </c>
      <c r="E1449" t="s">
        <v>3067</v>
      </c>
      <c r="F1449">
        <v>1</v>
      </c>
      <c r="G1449">
        <f>Applejack[[#This Row],[Column2]]/3394*100</f>
        <v>2.9463759575721862E-2</v>
      </c>
      <c r="I1449" t="s">
        <v>2974</v>
      </c>
      <c r="J1449">
        <v>1</v>
      </c>
      <c r="K1449" s="4">
        <f>Fluttershy[[#This Row],[Column2]]/2643*100</f>
        <v>3.7835792659856225E-2</v>
      </c>
      <c r="M1449" t="s">
        <v>3902</v>
      </c>
      <c r="N1449">
        <v>1</v>
      </c>
      <c r="O1449">
        <f>Pinkie[[#This Row],[Column2]]/4530*100</f>
        <v>2.2075055187637971E-2</v>
      </c>
      <c r="Q1449" t="s">
        <v>344</v>
      </c>
      <c r="R1449">
        <v>1</v>
      </c>
      <c r="S1449">
        <f>Rainbow[[#This Row],[Column2]]/3828*100</f>
        <v>2.6123301985370953E-2</v>
      </c>
      <c r="U1449" t="s">
        <v>4396</v>
      </c>
      <c r="V1449">
        <v>1</v>
      </c>
      <c r="W1449">
        <f>Rarity[[#This Row],[Column2]]/3817*100</f>
        <v>2.6198585276395077E-2</v>
      </c>
    </row>
    <row r="1450" spans="1:23" x14ac:dyDescent="0.25">
      <c r="A1450" t="s">
        <v>1351</v>
      </c>
      <c r="B1450">
        <v>1</v>
      </c>
      <c r="C1450">
        <f>Twilight[[#This Row],[Column2]]/6963*100</f>
        <v>1.4361625736033319E-2</v>
      </c>
      <c r="E1450" t="s">
        <v>3068</v>
      </c>
      <c r="F1450">
        <v>1</v>
      </c>
      <c r="G1450">
        <f>Applejack[[#This Row],[Column2]]/3394*100</f>
        <v>2.9463759575721862E-2</v>
      </c>
      <c r="I1450" t="s">
        <v>3731</v>
      </c>
      <c r="J1450">
        <v>1</v>
      </c>
      <c r="K1450" s="4">
        <f>Fluttershy[[#This Row],[Column2]]/2643*100</f>
        <v>3.7835792659856225E-2</v>
      </c>
      <c r="M1450" t="s">
        <v>6186</v>
      </c>
      <c r="N1450">
        <v>1</v>
      </c>
      <c r="O1450">
        <f>Pinkie[[#This Row],[Column2]]/4530*100</f>
        <v>2.2075055187637971E-2</v>
      </c>
      <c r="Q1450" t="s">
        <v>2962</v>
      </c>
      <c r="R1450">
        <v>1</v>
      </c>
      <c r="S1450">
        <f>Rainbow[[#This Row],[Column2]]/3828*100</f>
        <v>2.6123301985370953E-2</v>
      </c>
      <c r="U1450" t="s">
        <v>5110</v>
      </c>
      <c r="V1450">
        <v>1</v>
      </c>
      <c r="W1450">
        <f>Rarity[[#This Row],[Column2]]/3817*100</f>
        <v>2.6198585276395077E-2</v>
      </c>
    </row>
    <row r="1451" spans="1:23" x14ac:dyDescent="0.25">
      <c r="A1451" t="s">
        <v>1352</v>
      </c>
      <c r="B1451">
        <v>1</v>
      </c>
      <c r="C1451">
        <f>Twilight[[#This Row],[Column2]]/6963*100</f>
        <v>1.4361625736033319E-2</v>
      </c>
      <c r="E1451" t="s">
        <v>3069</v>
      </c>
      <c r="F1451">
        <v>1</v>
      </c>
      <c r="G1451">
        <f>Applejack[[#This Row],[Column2]]/3394*100</f>
        <v>2.9463759575721862E-2</v>
      </c>
      <c r="I1451" t="s">
        <v>3607</v>
      </c>
      <c r="J1451">
        <v>1</v>
      </c>
      <c r="K1451" s="4">
        <f>Fluttershy[[#This Row],[Column2]]/2643*100</f>
        <v>3.7835792659856225E-2</v>
      </c>
      <c r="M1451" t="s">
        <v>3901</v>
      </c>
      <c r="N1451">
        <v>1</v>
      </c>
      <c r="O1451">
        <f>Pinkie[[#This Row],[Column2]]/4530*100</f>
        <v>2.2075055187637971E-2</v>
      </c>
      <c r="Q1451" t="s">
        <v>2701</v>
      </c>
      <c r="R1451">
        <v>1</v>
      </c>
      <c r="S1451">
        <f>Rainbow[[#This Row],[Column2]]/3828*100</f>
        <v>2.6123301985370953E-2</v>
      </c>
      <c r="U1451" t="s">
        <v>5765</v>
      </c>
      <c r="V1451">
        <v>1</v>
      </c>
      <c r="W1451">
        <f>Rarity[[#This Row],[Column2]]/3817*100</f>
        <v>2.6198585276395077E-2</v>
      </c>
    </row>
    <row r="1452" spans="1:23" x14ac:dyDescent="0.25">
      <c r="A1452" t="s">
        <v>6048</v>
      </c>
      <c r="B1452">
        <v>1</v>
      </c>
      <c r="C1452">
        <f>Twilight[[#This Row],[Column2]]/6963*100</f>
        <v>1.4361625736033319E-2</v>
      </c>
      <c r="E1452" t="s">
        <v>3070</v>
      </c>
      <c r="F1452">
        <v>1</v>
      </c>
      <c r="G1452">
        <f>Applejack[[#This Row],[Column2]]/3394*100</f>
        <v>2.9463759575721862E-2</v>
      </c>
      <c r="I1452" t="s">
        <v>3324</v>
      </c>
      <c r="J1452">
        <v>1</v>
      </c>
      <c r="K1452" s="4">
        <f>Fluttershy[[#This Row],[Column2]]/2643*100</f>
        <v>3.7835792659856225E-2</v>
      </c>
      <c r="M1452" t="s">
        <v>4221</v>
      </c>
      <c r="N1452">
        <v>1</v>
      </c>
      <c r="O1452">
        <f>Pinkie[[#This Row],[Column2]]/4530*100</f>
        <v>2.2075055187637971E-2</v>
      </c>
      <c r="Q1452" t="s">
        <v>3823</v>
      </c>
      <c r="R1452">
        <v>1</v>
      </c>
      <c r="S1452">
        <f>Rainbow[[#This Row],[Column2]]/3828*100</f>
        <v>2.6123301985370953E-2</v>
      </c>
      <c r="U1452" t="s">
        <v>191</v>
      </c>
      <c r="V1452">
        <v>1</v>
      </c>
      <c r="W1452">
        <f>Rarity[[#This Row],[Column2]]/3817*100</f>
        <v>2.6198585276395077E-2</v>
      </c>
    </row>
    <row r="1453" spans="1:23" x14ac:dyDescent="0.25">
      <c r="A1453" t="s">
        <v>1389</v>
      </c>
      <c r="B1453">
        <v>1</v>
      </c>
      <c r="C1453">
        <f>Twilight[[#This Row],[Column2]]/6963*100</f>
        <v>1.4361625736033319E-2</v>
      </c>
      <c r="E1453" t="s">
        <v>6016</v>
      </c>
      <c r="F1453">
        <v>1</v>
      </c>
      <c r="G1453">
        <f>Applejack[[#This Row],[Column2]]/3394*100</f>
        <v>2.9463759575721862E-2</v>
      </c>
      <c r="I1453" t="s">
        <v>3732</v>
      </c>
      <c r="J1453">
        <v>1</v>
      </c>
      <c r="K1453" s="4">
        <f>Fluttershy[[#This Row],[Column2]]/2643*100</f>
        <v>3.7835792659856225E-2</v>
      </c>
      <c r="M1453" t="s">
        <v>216</v>
      </c>
      <c r="N1453">
        <v>1</v>
      </c>
      <c r="O1453">
        <f>Pinkie[[#This Row],[Column2]]/4530*100</f>
        <v>2.2075055187637971E-2</v>
      </c>
      <c r="Q1453" t="s">
        <v>414</v>
      </c>
      <c r="R1453">
        <v>1</v>
      </c>
      <c r="S1453">
        <f>Rainbow[[#This Row],[Column2]]/3828*100</f>
        <v>2.6123301985370953E-2</v>
      </c>
      <c r="U1453" t="s">
        <v>5773</v>
      </c>
      <c r="V1453">
        <v>1</v>
      </c>
      <c r="W1453">
        <f>Rarity[[#This Row],[Column2]]/3817*100</f>
        <v>2.6198585276395077E-2</v>
      </c>
    </row>
    <row r="1454" spans="1:23" x14ac:dyDescent="0.25">
      <c r="A1454" t="s">
        <v>1395</v>
      </c>
      <c r="B1454">
        <v>1</v>
      </c>
      <c r="C1454">
        <f>Twilight[[#This Row],[Column2]]/6963*100</f>
        <v>1.4361625736033319E-2</v>
      </c>
      <c r="E1454" t="s">
        <v>2591</v>
      </c>
      <c r="F1454">
        <v>1</v>
      </c>
      <c r="G1454">
        <f>Applejack[[#This Row],[Column2]]/3394*100</f>
        <v>2.9463759575721862E-2</v>
      </c>
      <c r="I1454" t="s">
        <v>70</v>
      </c>
      <c r="J1454">
        <v>1</v>
      </c>
      <c r="K1454" s="4">
        <f>Fluttershy[[#This Row],[Column2]]/2643*100</f>
        <v>3.7835792659856225E-2</v>
      </c>
      <c r="M1454" t="s">
        <v>3899</v>
      </c>
      <c r="N1454">
        <v>1</v>
      </c>
      <c r="O1454">
        <f>Pinkie[[#This Row],[Column2]]/4530*100</f>
        <v>2.2075055187637971E-2</v>
      </c>
      <c r="Q1454" t="s">
        <v>2833</v>
      </c>
      <c r="R1454">
        <v>1</v>
      </c>
      <c r="S1454">
        <f>Rainbow[[#This Row],[Column2]]/3828*100</f>
        <v>2.6123301985370953E-2</v>
      </c>
      <c r="U1454" t="s">
        <v>4448</v>
      </c>
      <c r="V1454">
        <v>1</v>
      </c>
      <c r="W1454">
        <f>Rarity[[#This Row],[Column2]]/3817*100</f>
        <v>2.6198585276395077E-2</v>
      </c>
    </row>
    <row r="1455" spans="1:23" x14ac:dyDescent="0.25">
      <c r="A1455" t="s">
        <v>1355</v>
      </c>
      <c r="B1455">
        <v>1</v>
      </c>
      <c r="C1455">
        <f>Twilight[[#This Row],[Column2]]/6963*100</f>
        <v>1.4361625736033319E-2</v>
      </c>
      <c r="E1455" t="s">
        <v>3072</v>
      </c>
      <c r="F1455">
        <v>1</v>
      </c>
      <c r="G1455">
        <f>Applejack[[#This Row],[Column2]]/3394*100</f>
        <v>2.9463759575721862E-2</v>
      </c>
      <c r="I1455" t="s">
        <v>3614</v>
      </c>
      <c r="J1455">
        <v>1</v>
      </c>
      <c r="K1455" s="4">
        <f>Fluttershy[[#This Row],[Column2]]/2643*100</f>
        <v>3.7835792659856225E-2</v>
      </c>
      <c r="M1455" t="s">
        <v>4222</v>
      </c>
      <c r="N1455">
        <v>1</v>
      </c>
      <c r="O1455">
        <f>Pinkie[[#This Row],[Column2]]/4530*100</f>
        <v>2.2075055187637971E-2</v>
      </c>
      <c r="Q1455" t="s">
        <v>4830</v>
      </c>
      <c r="R1455">
        <v>1</v>
      </c>
      <c r="S1455">
        <f>Rainbow[[#This Row],[Column2]]/3828*100</f>
        <v>2.6123301985370953E-2</v>
      </c>
      <c r="U1455" t="s">
        <v>347</v>
      </c>
      <c r="V1455">
        <v>1</v>
      </c>
      <c r="W1455">
        <f>Rarity[[#This Row],[Column2]]/3817*100</f>
        <v>2.6198585276395077E-2</v>
      </c>
    </row>
    <row r="1456" spans="1:23" x14ac:dyDescent="0.25">
      <c r="A1456" t="s">
        <v>1356</v>
      </c>
      <c r="B1456">
        <v>1</v>
      </c>
      <c r="C1456">
        <f>Twilight[[#This Row],[Column2]]/6963*100</f>
        <v>1.4361625736033319E-2</v>
      </c>
      <c r="E1456" t="s">
        <v>3073</v>
      </c>
      <c r="F1456">
        <v>1</v>
      </c>
      <c r="G1456">
        <f>Applejack[[#This Row],[Column2]]/3394*100</f>
        <v>2.9463759575721862E-2</v>
      </c>
      <c r="I1456" t="s">
        <v>6206</v>
      </c>
      <c r="J1456">
        <v>1</v>
      </c>
      <c r="K1456" s="4">
        <f>Fluttershy[[#This Row],[Column2]]/2643*100</f>
        <v>3.7835792659856225E-2</v>
      </c>
      <c r="M1456" t="s">
        <v>4223</v>
      </c>
      <c r="N1456">
        <v>1</v>
      </c>
      <c r="O1456">
        <f>Pinkie[[#This Row],[Column2]]/4530*100</f>
        <v>2.2075055187637971E-2</v>
      </c>
      <c r="Q1456" t="s">
        <v>4990</v>
      </c>
      <c r="R1456">
        <v>1</v>
      </c>
      <c r="S1456">
        <f>Rainbow[[#This Row],[Column2]]/3828*100</f>
        <v>2.6123301985370953E-2</v>
      </c>
      <c r="U1456" t="s">
        <v>5596</v>
      </c>
      <c r="V1456">
        <v>1</v>
      </c>
      <c r="W1456">
        <f>Rarity[[#This Row],[Column2]]/3817*100</f>
        <v>2.6198585276395077E-2</v>
      </c>
    </row>
    <row r="1457" spans="1:23" x14ac:dyDescent="0.25">
      <c r="A1457" t="s">
        <v>1357</v>
      </c>
      <c r="B1457">
        <v>1</v>
      </c>
      <c r="C1457">
        <f>Twilight[[#This Row],[Column2]]/6963*100</f>
        <v>1.4361625736033319E-2</v>
      </c>
      <c r="E1457" t="s">
        <v>1763</v>
      </c>
      <c r="F1457">
        <v>1</v>
      </c>
      <c r="G1457">
        <f>Applejack[[#This Row],[Column2]]/3394*100</f>
        <v>2.9463759575721862E-2</v>
      </c>
      <c r="I1457" t="s">
        <v>3617</v>
      </c>
      <c r="J1457">
        <v>1</v>
      </c>
      <c r="K1457" s="4">
        <f>Fluttershy[[#This Row],[Column2]]/2643*100</f>
        <v>3.7835792659856225E-2</v>
      </c>
      <c r="M1457" t="s">
        <v>3898</v>
      </c>
      <c r="N1457">
        <v>1</v>
      </c>
      <c r="O1457">
        <f>Pinkie[[#This Row],[Column2]]/4530*100</f>
        <v>2.2075055187637971E-2</v>
      </c>
      <c r="Q1457" t="s">
        <v>6153</v>
      </c>
      <c r="R1457">
        <v>1</v>
      </c>
      <c r="S1457">
        <f>Rainbow[[#This Row],[Column2]]/3828*100</f>
        <v>2.6123301985370953E-2</v>
      </c>
      <c r="U1457" t="s">
        <v>389</v>
      </c>
      <c r="V1457">
        <v>1</v>
      </c>
      <c r="W1457">
        <f>Rarity[[#This Row],[Column2]]/3817*100</f>
        <v>2.6198585276395077E-2</v>
      </c>
    </row>
    <row r="1458" spans="1:23" x14ac:dyDescent="0.25">
      <c r="A1458" t="s">
        <v>1358</v>
      </c>
      <c r="B1458">
        <v>1</v>
      </c>
      <c r="C1458">
        <f>Twilight[[#This Row],[Column2]]/6963*100</f>
        <v>1.4361625736033319E-2</v>
      </c>
      <c r="E1458" t="s">
        <v>2590</v>
      </c>
      <c r="F1458">
        <v>1</v>
      </c>
      <c r="G1458">
        <f>Applejack[[#This Row],[Column2]]/3394*100</f>
        <v>2.9463759575721862E-2</v>
      </c>
      <c r="I1458" t="s">
        <v>234</v>
      </c>
      <c r="J1458">
        <v>1</v>
      </c>
      <c r="K1458" s="4">
        <f>Fluttershy[[#This Row],[Column2]]/2643*100</f>
        <v>3.7835792659856225E-2</v>
      </c>
      <c r="M1458" t="s">
        <v>3897</v>
      </c>
      <c r="N1458">
        <v>1</v>
      </c>
      <c r="O1458">
        <f>Pinkie[[#This Row],[Column2]]/4530*100</f>
        <v>2.2075055187637971E-2</v>
      </c>
      <c r="Q1458" t="s">
        <v>186</v>
      </c>
      <c r="R1458">
        <v>1</v>
      </c>
      <c r="S1458">
        <f>Rainbow[[#This Row],[Column2]]/3828*100</f>
        <v>2.6123301985370953E-2</v>
      </c>
      <c r="U1458" t="s">
        <v>1408</v>
      </c>
      <c r="V1458">
        <v>1</v>
      </c>
      <c r="W1458">
        <f>Rarity[[#This Row],[Column2]]/3817*100</f>
        <v>2.6198585276395077E-2</v>
      </c>
    </row>
    <row r="1459" spans="1:23" x14ac:dyDescent="0.25">
      <c r="A1459" t="s">
        <v>1359</v>
      </c>
      <c r="B1459">
        <v>1</v>
      </c>
      <c r="C1459">
        <f>Twilight[[#This Row],[Column2]]/6963*100</f>
        <v>1.4361625736033319E-2</v>
      </c>
      <c r="E1459" t="s">
        <v>2691</v>
      </c>
      <c r="F1459">
        <v>1</v>
      </c>
      <c r="G1459">
        <f>Applejack[[#This Row],[Column2]]/3394*100</f>
        <v>2.9463759575721862E-2</v>
      </c>
      <c r="I1459" t="s">
        <v>3621</v>
      </c>
      <c r="J1459">
        <v>1</v>
      </c>
      <c r="K1459" s="4">
        <f>Fluttershy[[#This Row],[Column2]]/2643*100</f>
        <v>3.7835792659856225E-2</v>
      </c>
      <c r="M1459" t="s">
        <v>4224</v>
      </c>
      <c r="N1459">
        <v>1</v>
      </c>
      <c r="O1459">
        <f>Pinkie[[#This Row],[Column2]]/4530*100</f>
        <v>2.2075055187637971E-2</v>
      </c>
      <c r="Q1459" t="s">
        <v>594</v>
      </c>
      <c r="R1459">
        <v>1</v>
      </c>
      <c r="S1459">
        <f>Rainbow[[#This Row],[Column2]]/3828*100</f>
        <v>2.6123301985370953E-2</v>
      </c>
      <c r="U1459" t="s">
        <v>6021</v>
      </c>
      <c r="V1459">
        <v>1</v>
      </c>
      <c r="W1459">
        <f>Rarity[[#This Row],[Column2]]/3817*100</f>
        <v>2.6198585276395077E-2</v>
      </c>
    </row>
    <row r="1460" spans="1:23" x14ac:dyDescent="0.25">
      <c r="A1460" t="s">
        <v>1224</v>
      </c>
      <c r="B1460">
        <v>1</v>
      </c>
      <c r="C1460">
        <f>Twilight[[#This Row],[Column2]]/6963*100</f>
        <v>1.4361625736033319E-2</v>
      </c>
      <c r="E1460" t="s">
        <v>3075</v>
      </c>
      <c r="F1460">
        <v>1</v>
      </c>
      <c r="G1460">
        <f>Applejack[[#This Row],[Column2]]/3394*100</f>
        <v>2.9463759575721862E-2</v>
      </c>
      <c r="I1460" t="s">
        <v>3734</v>
      </c>
      <c r="J1460">
        <v>1</v>
      </c>
      <c r="K1460" s="4">
        <f>Fluttershy[[#This Row],[Column2]]/2643*100</f>
        <v>3.7835792659856225E-2</v>
      </c>
      <c r="M1460" t="s">
        <v>4225</v>
      </c>
      <c r="N1460">
        <v>1</v>
      </c>
      <c r="O1460">
        <f>Pinkie[[#This Row],[Column2]]/4530*100</f>
        <v>2.2075055187637971E-2</v>
      </c>
      <c r="Q1460" t="s">
        <v>4832</v>
      </c>
      <c r="R1460">
        <v>1</v>
      </c>
      <c r="S1460">
        <f>Rainbow[[#This Row],[Column2]]/3828*100</f>
        <v>2.6123301985370953E-2</v>
      </c>
      <c r="U1460" t="s">
        <v>1404</v>
      </c>
      <c r="V1460">
        <v>1</v>
      </c>
      <c r="W1460">
        <f>Rarity[[#This Row],[Column2]]/3817*100</f>
        <v>2.6198585276395077E-2</v>
      </c>
    </row>
    <row r="1461" spans="1:23" x14ac:dyDescent="0.25">
      <c r="A1461" t="s">
        <v>1397</v>
      </c>
      <c r="B1461">
        <v>1</v>
      </c>
      <c r="C1461">
        <f>Twilight[[#This Row],[Column2]]/6963*100</f>
        <v>1.4361625736033319E-2</v>
      </c>
      <c r="E1461" t="s">
        <v>2589</v>
      </c>
      <c r="F1461">
        <v>1</v>
      </c>
      <c r="G1461">
        <f>Applejack[[#This Row],[Column2]]/3394*100</f>
        <v>2.9463759575721862E-2</v>
      </c>
      <c r="I1461" t="s">
        <v>3624</v>
      </c>
      <c r="J1461">
        <v>1</v>
      </c>
      <c r="K1461" s="4">
        <f>Fluttershy[[#This Row],[Column2]]/2643*100</f>
        <v>3.7835792659856225E-2</v>
      </c>
      <c r="M1461" t="s">
        <v>4226</v>
      </c>
      <c r="N1461">
        <v>1</v>
      </c>
      <c r="O1461">
        <f>Pinkie[[#This Row],[Column2]]/4530*100</f>
        <v>2.2075055187637971E-2</v>
      </c>
      <c r="Q1461" t="s">
        <v>4833</v>
      </c>
      <c r="R1461">
        <v>1</v>
      </c>
      <c r="S1461">
        <f>Rainbow[[#This Row],[Column2]]/3828*100</f>
        <v>2.6123301985370953E-2</v>
      </c>
      <c r="U1461" t="s">
        <v>6266</v>
      </c>
      <c r="V1461">
        <v>1</v>
      </c>
      <c r="W1461">
        <f>Rarity[[#This Row],[Column2]]/3817*100</f>
        <v>2.6198585276395077E-2</v>
      </c>
    </row>
    <row r="1462" spans="1:23" x14ac:dyDescent="0.25">
      <c r="A1462" t="s">
        <v>1223</v>
      </c>
      <c r="B1462">
        <v>1</v>
      </c>
      <c r="C1462">
        <f>Twilight[[#This Row],[Column2]]/6963*100</f>
        <v>1.4361625736033319E-2</v>
      </c>
      <c r="E1462" t="s">
        <v>2699</v>
      </c>
      <c r="F1462">
        <v>1</v>
      </c>
      <c r="G1462">
        <f>Applejack[[#This Row],[Column2]]/3394*100</f>
        <v>2.9463759575721862E-2</v>
      </c>
      <c r="I1462" t="s">
        <v>3627</v>
      </c>
      <c r="J1462">
        <v>1</v>
      </c>
      <c r="K1462" s="4">
        <f>Fluttershy[[#This Row],[Column2]]/2643*100</f>
        <v>3.7835792659856225E-2</v>
      </c>
      <c r="M1462" t="s">
        <v>825</v>
      </c>
      <c r="N1462">
        <v>1</v>
      </c>
      <c r="O1462">
        <f>Pinkie[[#This Row],[Column2]]/4530*100</f>
        <v>2.2075055187637971E-2</v>
      </c>
      <c r="Q1462" t="s">
        <v>4992</v>
      </c>
      <c r="R1462">
        <v>1</v>
      </c>
      <c r="S1462">
        <f>Rainbow[[#This Row],[Column2]]/3828*100</f>
        <v>2.6123301985370953E-2</v>
      </c>
      <c r="U1462" t="s">
        <v>4478</v>
      </c>
      <c r="V1462">
        <v>1</v>
      </c>
      <c r="W1462">
        <f>Rarity[[#This Row],[Column2]]/3817*100</f>
        <v>2.6198585276395077E-2</v>
      </c>
    </row>
    <row r="1463" spans="1:23" x14ac:dyDescent="0.25">
      <c r="A1463" t="s">
        <v>1363</v>
      </c>
      <c r="B1463">
        <v>1</v>
      </c>
      <c r="C1463">
        <f>Twilight[[#This Row],[Column2]]/6963*100</f>
        <v>1.4361625736033319E-2</v>
      </c>
      <c r="E1463" t="s">
        <v>1326</v>
      </c>
      <c r="F1463">
        <v>1</v>
      </c>
      <c r="G1463">
        <f>Applejack[[#This Row],[Column2]]/3394*100</f>
        <v>2.9463759575721862E-2</v>
      </c>
      <c r="I1463" t="s">
        <v>3629</v>
      </c>
      <c r="J1463">
        <v>1</v>
      </c>
      <c r="K1463" s="4">
        <f>Fluttershy[[#This Row],[Column2]]/2643*100</f>
        <v>3.7835792659856225E-2</v>
      </c>
      <c r="M1463" t="s">
        <v>3896</v>
      </c>
      <c r="N1463">
        <v>1</v>
      </c>
      <c r="O1463">
        <f>Pinkie[[#This Row],[Column2]]/4530*100</f>
        <v>2.2075055187637971E-2</v>
      </c>
      <c r="Q1463" t="s">
        <v>810</v>
      </c>
      <c r="R1463">
        <v>1</v>
      </c>
      <c r="S1463">
        <f>Rainbow[[#This Row],[Column2]]/3828*100</f>
        <v>2.6123301985370953E-2</v>
      </c>
      <c r="U1463" t="s">
        <v>2019</v>
      </c>
      <c r="V1463">
        <v>1</v>
      </c>
      <c r="W1463">
        <f>Rarity[[#This Row],[Column2]]/3817*100</f>
        <v>2.6198585276395077E-2</v>
      </c>
    </row>
    <row r="1464" spans="1:23" x14ac:dyDescent="0.25">
      <c r="A1464" t="s">
        <v>1364</v>
      </c>
      <c r="B1464">
        <v>1</v>
      </c>
      <c r="C1464">
        <f>Twilight[[#This Row],[Column2]]/6963*100</f>
        <v>1.4361625736033319E-2</v>
      </c>
      <c r="E1464" t="s">
        <v>2587</v>
      </c>
      <c r="F1464">
        <v>1</v>
      </c>
      <c r="G1464">
        <f>Applejack[[#This Row],[Column2]]/3394*100</f>
        <v>2.9463759575721862E-2</v>
      </c>
      <c r="I1464" t="s">
        <v>1020</v>
      </c>
      <c r="J1464">
        <v>1</v>
      </c>
      <c r="K1464" s="4">
        <f>Fluttershy[[#This Row],[Column2]]/2643*100</f>
        <v>3.7835792659856225E-2</v>
      </c>
      <c r="M1464" t="s">
        <v>4228</v>
      </c>
      <c r="N1464">
        <v>1</v>
      </c>
      <c r="O1464">
        <f>Pinkie[[#This Row],[Column2]]/4530*100</f>
        <v>2.2075055187637971E-2</v>
      </c>
      <c r="Q1464" t="s">
        <v>4837</v>
      </c>
      <c r="R1464">
        <v>1</v>
      </c>
      <c r="S1464">
        <f>Rainbow[[#This Row],[Column2]]/3828*100</f>
        <v>2.6123301985370953E-2</v>
      </c>
      <c r="U1464" t="s">
        <v>3272</v>
      </c>
      <c r="V1464">
        <v>1</v>
      </c>
      <c r="W1464">
        <f>Rarity[[#This Row],[Column2]]/3817*100</f>
        <v>2.6198585276395077E-2</v>
      </c>
    </row>
    <row r="1465" spans="1:23" x14ac:dyDescent="0.25">
      <c r="A1465" t="s">
        <v>1222</v>
      </c>
      <c r="B1465">
        <v>1</v>
      </c>
      <c r="C1465">
        <f>Twilight[[#This Row],[Column2]]/6963*100</f>
        <v>1.4361625736033319E-2</v>
      </c>
      <c r="E1465" t="s">
        <v>2586</v>
      </c>
      <c r="F1465">
        <v>1</v>
      </c>
      <c r="G1465">
        <f>Applejack[[#This Row],[Column2]]/3394*100</f>
        <v>2.9463759575721862E-2</v>
      </c>
      <c r="I1465" t="s">
        <v>503</v>
      </c>
      <c r="J1465">
        <v>1</v>
      </c>
      <c r="K1465" s="4">
        <f>Fluttershy[[#This Row],[Column2]]/2643*100</f>
        <v>3.7835792659856225E-2</v>
      </c>
      <c r="M1465" t="s">
        <v>4039</v>
      </c>
      <c r="N1465">
        <v>1</v>
      </c>
      <c r="O1465">
        <f>Pinkie[[#This Row],[Column2]]/4530*100</f>
        <v>2.2075055187637971E-2</v>
      </c>
      <c r="Q1465" t="s">
        <v>973</v>
      </c>
      <c r="R1465">
        <v>1</v>
      </c>
      <c r="S1465">
        <f>Rainbow[[#This Row],[Column2]]/3828*100</f>
        <v>2.6123301985370953E-2</v>
      </c>
      <c r="U1465" t="s">
        <v>6083</v>
      </c>
      <c r="V1465">
        <v>1</v>
      </c>
      <c r="W1465">
        <f>Rarity[[#This Row],[Column2]]/3817*100</f>
        <v>2.6198585276395077E-2</v>
      </c>
    </row>
    <row r="1466" spans="1:23" x14ac:dyDescent="0.25">
      <c r="A1466" t="s">
        <v>1366</v>
      </c>
      <c r="B1466">
        <v>1</v>
      </c>
      <c r="C1466">
        <f>Twilight[[#This Row],[Column2]]/6963*100</f>
        <v>1.4361625736033319E-2</v>
      </c>
      <c r="E1466" t="s">
        <v>1382</v>
      </c>
      <c r="F1466">
        <v>1</v>
      </c>
      <c r="G1466">
        <f>Applejack[[#This Row],[Column2]]/3394*100</f>
        <v>2.9463759575721862E-2</v>
      </c>
      <c r="I1466" t="s">
        <v>3737</v>
      </c>
      <c r="J1466">
        <v>1</v>
      </c>
      <c r="K1466" s="4">
        <f>Fluttershy[[#This Row],[Column2]]/2643*100</f>
        <v>3.7835792659856225E-2</v>
      </c>
      <c r="M1466" t="s">
        <v>3895</v>
      </c>
      <c r="N1466">
        <v>1</v>
      </c>
      <c r="O1466">
        <f>Pinkie[[#This Row],[Column2]]/4530*100</f>
        <v>2.2075055187637971E-2</v>
      </c>
      <c r="Q1466" t="s">
        <v>4838</v>
      </c>
      <c r="R1466">
        <v>1</v>
      </c>
      <c r="S1466">
        <f>Rainbow[[#This Row],[Column2]]/3828*100</f>
        <v>2.6123301985370953E-2</v>
      </c>
      <c r="U1466" t="s">
        <v>3572</v>
      </c>
      <c r="V1466">
        <v>1</v>
      </c>
      <c r="W1466">
        <f>Rarity[[#This Row],[Column2]]/3817*100</f>
        <v>2.6198585276395077E-2</v>
      </c>
    </row>
    <row r="1467" spans="1:23" x14ac:dyDescent="0.25">
      <c r="A1467" t="s">
        <v>1367</v>
      </c>
      <c r="B1467">
        <v>1</v>
      </c>
      <c r="C1467">
        <f>Twilight[[#This Row],[Column2]]/6963*100</f>
        <v>1.4361625736033319E-2</v>
      </c>
      <c r="E1467" t="s">
        <v>2743</v>
      </c>
      <c r="F1467">
        <v>1</v>
      </c>
      <c r="G1467">
        <f>Applejack[[#This Row],[Column2]]/3394*100</f>
        <v>2.9463759575721862E-2</v>
      </c>
      <c r="I1467" t="s">
        <v>108</v>
      </c>
      <c r="J1467">
        <v>1</v>
      </c>
      <c r="K1467" s="4">
        <f>Fluttershy[[#This Row],[Column2]]/2643*100</f>
        <v>3.7835792659856225E-2</v>
      </c>
      <c r="M1467" t="s">
        <v>4230</v>
      </c>
      <c r="N1467">
        <v>1</v>
      </c>
      <c r="O1467">
        <f>Pinkie[[#This Row],[Column2]]/4530*100</f>
        <v>2.2075055187637971E-2</v>
      </c>
      <c r="Q1467" t="s">
        <v>2756</v>
      </c>
      <c r="R1467">
        <v>1</v>
      </c>
      <c r="S1467">
        <f>Rainbow[[#This Row],[Column2]]/3828*100</f>
        <v>2.6123301985370953E-2</v>
      </c>
      <c r="U1467" t="s">
        <v>363</v>
      </c>
      <c r="V1467">
        <v>1</v>
      </c>
      <c r="W1467">
        <f>Rarity[[#This Row],[Column2]]/3817*100</f>
        <v>2.6198585276395077E-2</v>
      </c>
    </row>
    <row r="1468" spans="1:23" x14ac:dyDescent="0.25">
      <c r="A1468" t="s">
        <v>1368</v>
      </c>
      <c r="B1468">
        <v>1</v>
      </c>
      <c r="C1468">
        <f>Twilight[[#This Row],[Column2]]/6963*100</f>
        <v>1.4361625736033319E-2</v>
      </c>
      <c r="E1468" t="s">
        <v>2701</v>
      </c>
      <c r="F1468">
        <v>1</v>
      </c>
      <c r="G1468">
        <f>Applejack[[#This Row],[Column2]]/3394*100</f>
        <v>2.9463759575721862E-2</v>
      </c>
      <c r="I1468" t="s">
        <v>982</v>
      </c>
      <c r="J1468">
        <v>1</v>
      </c>
      <c r="K1468" s="4">
        <f>Fluttershy[[#This Row],[Column2]]/2643*100</f>
        <v>3.7835792659856225E-2</v>
      </c>
      <c r="M1468" t="s">
        <v>4231</v>
      </c>
      <c r="N1468">
        <v>1</v>
      </c>
      <c r="O1468">
        <f>Pinkie[[#This Row],[Column2]]/4530*100</f>
        <v>2.2075055187637971E-2</v>
      </c>
      <c r="Q1468" t="s">
        <v>4845</v>
      </c>
      <c r="R1468">
        <v>1</v>
      </c>
      <c r="S1468">
        <f>Rainbow[[#This Row],[Column2]]/3828*100</f>
        <v>2.6123301985370953E-2</v>
      </c>
      <c r="U1468" t="s">
        <v>676</v>
      </c>
      <c r="V1468">
        <v>1</v>
      </c>
      <c r="W1468">
        <f>Rarity[[#This Row],[Column2]]/3817*100</f>
        <v>2.6198585276395077E-2</v>
      </c>
    </row>
    <row r="1469" spans="1:23" x14ac:dyDescent="0.25">
      <c r="A1469" t="s">
        <v>1369</v>
      </c>
      <c r="B1469">
        <v>1</v>
      </c>
      <c r="C1469">
        <f>Twilight[[#This Row],[Column2]]/6963*100</f>
        <v>1.4361625736033319E-2</v>
      </c>
      <c r="E1469" t="s">
        <v>2704</v>
      </c>
      <c r="F1469">
        <v>1</v>
      </c>
      <c r="G1469">
        <f>Applejack[[#This Row],[Column2]]/3394*100</f>
        <v>2.9463759575721862E-2</v>
      </c>
      <c r="I1469" t="s">
        <v>3738</v>
      </c>
      <c r="J1469">
        <v>1</v>
      </c>
      <c r="K1469" s="4">
        <f>Fluttershy[[#This Row],[Column2]]/2643*100</f>
        <v>3.7835792659856225E-2</v>
      </c>
      <c r="M1469" t="s">
        <v>3900</v>
      </c>
      <c r="N1469">
        <v>1</v>
      </c>
      <c r="O1469">
        <f>Pinkie[[#This Row],[Column2]]/4530*100</f>
        <v>2.2075055187637971E-2</v>
      </c>
      <c r="Q1469" t="s">
        <v>4995</v>
      </c>
      <c r="R1469">
        <v>1</v>
      </c>
      <c r="S1469">
        <f>Rainbow[[#This Row],[Column2]]/3828*100</f>
        <v>2.6123301985370953E-2</v>
      </c>
      <c r="U1469" t="s">
        <v>785</v>
      </c>
      <c r="V1469">
        <v>1</v>
      </c>
      <c r="W1469">
        <f>Rarity[[#This Row],[Column2]]/3817*100</f>
        <v>2.6198585276395077E-2</v>
      </c>
    </row>
    <row r="1470" spans="1:23" x14ac:dyDescent="0.25">
      <c r="A1470" t="s">
        <v>1221</v>
      </c>
      <c r="B1470">
        <v>1</v>
      </c>
      <c r="C1470">
        <f>Twilight[[#This Row],[Column2]]/6963*100</f>
        <v>1.4361625736033319E-2</v>
      </c>
      <c r="E1470" t="s">
        <v>2705</v>
      </c>
      <c r="F1470">
        <v>1</v>
      </c>
      <c r="G1470">
        <f>Applejack[[#This Row],[Column2]]/3394*100</f>
        <v>2.9463759575721862E-2</v>
      </c>
      <c r="I1470" t="s">
        <v>2608</v>
      </c>
      <c r="J1470">
        <v>1</v>
      </c>
      <c r="K1470" s="4">
        <f>Fluttershy[[#This Row],[Column2]]/2643*100</f>
        <v>3.7835792659856225E-2</v>
      </c>
      <c r="M1470" t="s">
        <v>3903</v>
      </c>
      <c r="N1470">
        <v>1</v>
      </c>
      <c r="O1470">
        <f>Pinkie[[#This Row],[Column2]]/4530*100</f>
        <v>2.2075055187637971E-2</v>
      </c>
      <c r="Q1470" t="s">
        <v>4846</v>
      </c>
      <c r="R1470">
        <v>1</v>
      </c>
      <c r="S1470">
        <f>Rainbow[[#This Row],[Column2]]/3828*100</f>
        <v>2.6123301985370953E-2</v>
      </c>
      <c r="U1470" t="s">
        <v>2451</v>
      </c>
      <c r="V1470">
        <v>1</v>
      </c>
      <c r="W1470">
        <f>Rarity[[#This Row],[Column2]]/3817*100</f>
        <v>2.6198585276395077E-2</v>
      </c>
    </row>
    <row r="1471" spans="1:23" x14ac:dyDescent="0.25">
      <c r="A1471" t="s">
        <v>1371</v>
      </c>
      <c r="B1471">
        <v>1</v>
      </c>
      <c r="C1471">
        <f>Twilight[[#This Row],[Column2]]/6963*100</f>
        <v>1.4361625736033319E-2</v>
      </c>
      <c r="E1471" t="s">
        <v>2708</v>
      </c>
      <c r="F1471">
        <v>1</v>
      </c>
      <c r="G1471">
        <f>Applejack[[#This Row],[Column2]]/3394*100</f>
        <v>2.9463759575721862E-2</v>
      </c>
      <c r="I1471" t="s">
        <v>966</v>
      </c>
      <c r="J1471">
        <v>1</v>
      </c>
      <c r="K1471" s="4">
        <f>Fluttershy[[#This Row],[Column2]]/2643*100</f>
        <v>3.7835792659856225E-2</v>
      </c>
      <c r="M1471" t="s">
        <v>2562</v>
      </c>
      <c r="N1471">
        <v>1</v>
      </c>
      <c r="O1471">
        <f>Pinkie[[#This Row],[Column2]]/4530*100</f>
        <v>2.2075055187637971E-2</v>
      </c>
      <c r="Q1471" t="s">
        <v>224</v>
      </c>
      <c r="R1471">
        <v>1</v>
      </c>
      <c r="S1471">
        <f>Rainbow[[#This Row],[Column2]]/3828*100</f>
        <v>2.6123301985370953E-2</v>
      </c>
      <c r="U1471" t="s">
        <v>3854</v>
      </c>
      <c r="V1471">
        <v>1</v>
      </c>
      <c r="W1471">
        <f>Rarity[[#This Row],[Column2]]/3817*100</f>
        <v>2.6198585276395077E-2</v>
      </c>
    </row>
    <row r="1472" spans="1:23" x14ac:dyDescent="0.25">
      <c r="A1472" t="s">
        <v>1372</v>
      </c>
      <c r="B1472">
        <v>1</v>
      </c>
      <c r="C1472">
        <f>Twilight[[#This Row],[Column2]]/6963*100</f>
        <v>1.4361625736033319E-2</v>
      </c>
      <c r="E1472" t="s">
        <v>2721</v>
      </c>
      <c r="F1472">
        <v>1</v>
      </c>
      <c r="G1472">
        <f>Applejack[[#This Row],[Column2]]/3394*100</f>
        <v>2.9463759575721862E-2</v>
      </c>
      <c r="I1472" t="s">
        <v>3631</v>
      </c>
      <c r="J1472">
        <v>1</v>
      </c>
      <c r="K1472" s="4">
        <f>Fluttershy[[#This Row],[Column2]]/2643*100</f>
        <v>3.7835792659856225E-2</v>
      </c>
      <c r="M1472" t="s">
        <v>4232</v>
      </c>
      <c r="N1472">
        <v>1</v>
      </c>
      <c r="O1472">
        <f>Pinkie[[#This Row],[Column2]]/4530*100</f>
        <v>2.2075055187637971E-2</v>
      </c>
      <c r="Q1472" t="s">
        <v>4847</v>
      </c>
      <c r="R1472">
        <v>1</v>
      </c>
      <c r="S1472">
        <f>Rainbow[[#This Row],[Column2]]/3828*100</f>
        <v>2.6123301985370953E-2</v>
      </c>
      <c r="U1472" t="s">
        <v>3578</v>
      </c>
      <c r="V1472">
        <v>1</v>
      </c>
      <c r="W1472">
        <f>Rarity[[#This Row],[Column2]]/3817*100</f>
        <v>2.6198585276395077E-2</v>
      </c>
    </row>
    <row r="1473" spans="1:23" x14ac:dyDescent="0.25">
      <c r="A1473" t="s">
        <v>1373</v>
      </c>
      <c r="B1473">
        <v>1</v>
      </c>
      <c r="C1473">
        <f>Twilight[[#This Row],[Column2]]/6963*100</f>
        <v>1.4361625736033319E-2</v>
      </c>
      <c r="E1473" t="s">
        <v>3082</v>
      </c>
      <c r="F1473">
        <v>1</v>
      </c>
      <c r="G1473">
        <f>Applejack[[#This Row],[Column2]]/3394*100</f>
        <v>2.9463759575721862E-2</v>
      </c>
      <c r="I1473" t="s">
        <v>3632</v>
      </c>
      <c r="J1473">
        <v>1</v>
      </c>
      <c r="K1473" s="4">
        <f>Fluttershy[[#This Row],[Column2]]/2643*100</f>
        <v>3.7835792659856225E-2</v>
      </c>
      <c r="M1473" t="s">
        <v>4233</v>
      </c>
      <c r="N1473">
        <v>1</v>
      </c>
      <c r="O1473">
        <f>Pinkie[[#This Row],[Column2]]/4530*100</f>
        <v>2.2075055187637971E-2</v>
      </c>
      <c r="Q1473" t="s">
        <v>4997</v>
      </c>
      <c r="R1473">
        <v>1</v>
      </c>
      <c r="S1473">
        <f>Rainbow[[#This Row],[Column2]]/3828*100</f>
        <v>2.6123301985370953E-2</v>
      </c>
      <c r="U1473" t="s">
        <v>2415</v>
      </c>
      <c r="V1473">
        <v>1</v>
      </c>
      <c r="W1473">
        <f>Rarity[[#This Row],[Column2]]/3817*100</f>
        <v>2.6198585276395077E-2</v>
      </c>
    </row>
    <row r="1474" spans="1:23" x14ac:dyDescent="0.25">
      <c r="A1474" t="s">
        <v>1374</v>
      </c>
      <c r="B1474">
        <v>1</v>
      </c>
      <c r="C1474">
        <f>Twilight[[#This Row],[Column2]]/6963*100</f>
        <v>1.4361625736033319E-2</v>
      </c>
      <c r="E1474" t="s">
        <v>2723</v>
      </c>
      <c r="F1474">
        <v>1</v>
      </c>
      <c r="G1474">
        <f>Applejack[[#This Row],[Column2]]/3394*100</f>
        <v>2.9463759575721862E-2</v>
      </c>
      <c r="I1474" t="s">
        <v>3377</v>
      </c>
      <c r="J1474">
        <v>1</v>
      </c>
      <c r="K1474" s="4">
        <f>Fluttershy[[#This Row],[Column2]]/2643*100</f>
        <v>3.7835792659856225E-2</v>
      </c>
      <c r="M1474" t="s">
        <v>6102</v>
      </c>
      <c r="N1474">
        <v>1</v>
      </c>
      <c r="O1474">
        <f>Pinkie[[#This Row],[Column2]]/4530*100</f>
        <v>2.2075055187637971E-2</v>
      </c>
      <c r="Q1474" t="s">
        <v>4848</v>
      </c>
      <c r="R1474">
        <v>1</v>
      </c>
      <c r="S1474">
        <f>Rainbow[[#This Row],[Column2]]/3828*100</f>
        <v>2.6123301985370953E-2</v>
      </c>
      <c r="U1474" t="s">
        <v>5598</v>
      </c>
      <c r="V1474">
        <v>1</v>
      </c>
      <c r="W1474">
        <f>Rarity[[#This Row],[Column2]]/3817*100</f>
        <v>2.6198585276395077E-2</v>
      </c>
    </row>
    <row r="1475" spans="1:23" x14ac:dyDescent="0.25">
      <c r="A1475" t="s">
        <v>1398</v>
      </c>
      <c r="B1475">
        <v>1</v>
      </c>
      <c r="C1475">
        <f>Twilight[[#This Row],[Column2]]/6963*100</f>
        <v>1.4361625736033319E-2</v>
      </c>
      <c r="E1475" t="s">
        <v>2584</v>
      </c>
      <c r="F1475">
        <v>1</v>
      </c>
      <c r="G1475">
        <f>Applejack[[#This Row],[Column2]]/3394*100</f>
        <v>2.9463759575721862E-2</v>
      </c>
      <c r="I1475" t="s">
        <v>227</v>
      </c>
      <c r="J1475">
        <v>1</v>
      </c>
      <c r="K1475" s="4">
        <f>Fluttershy[[#This Row],[Column2]]/2643*100</f>
        <v>3.7835792659856225E-2</v>
      </c>
      <c r="M1475" t="s">
        <v>4234</v>
      </c>
      <c r="N1475">
        <v>1</v>
      </c>
      <c r="O1475">
        <f>Pinkie[[#This Row],[Column2]]/4530*100</f>
        <v>2.2075055187637971E-2</v>
      </c>
      <c r="Q1475" t="s">
        <v>334</v>
      </c>
      <c r="R1475">
        <v>1</v>
      </c>
      <c r="S1475">
        <f>Rainbow[[#This Row],[Column2]]/3828*100</f>
        <v>2.6123301985370953E-2</v>
      </c>
      <c r="U1475" t="s">
        <v>1434</v>
      </c>
      <c r="V1475">
        <v>1</v>
      </c>
      <c r="W1475">
        <f>Rarity[[#This Row],[Column2]]/3817*100</f>
        <v>2.6198585276395077E-2</v>
      </c>
    </row>
    <row r="1476" spans="1:23" x14ac:dyDescent="0.25">
      <c r="A1476" t="s">
        <v>1220</v>
      </c>
      <c r="B1476">
        <v>1</v>
      </c>
      <c r="C1476">
        <f>Twilight[[#This Row],[Column2]]/6963*100</f>
        <v>1.4361625736033319E-2</v>
      </c>
      <c r="E1476" t="s">
        <v>2735</v>
      </c>
      <c r="F1476">
        <v>1</v>
      </c>
      <c r="G1476">
        <f>Applejack[[#This Row],[Column2]]/3394*100</f>
        <v>2.9463759575721862E-2</v>
      </c>
      <c r="I1476" t="s">
        <v>1604</v>
      </c>
      <c r="J1476">
        <v>1</v>
      </c>
      <c r="K1476" s="4">
        <f>Fluttershy[[#This Row],[Column2]]/2643*100</f>
        <v>3.7835792659856225E-2</v>
      </c>
      <c r="M1476" t="s">
        <v>1317</v>
      </c>
      <c r="N1476">
        <v>1</v>
      </c>
      <c r="O1476">
        <f>Pinkie[[#This Row],[Column2]]/4530*100</f>
        <v>2.2075055187637971E-2</v>
      </c>
      <c r="Q1476" t="s">
        <v>4998</v>
      </c>
      <c r="R1476">
        <v>1</v>
      </c>
      <c r="S1476">
        <f>Rainbow[[#This Row],[Column2]]/3828*100</f>
        <v>2.6123301985370953E-2</v>
      </c>
      <c r="U1476" t="s">
        <v>5774</v>
      </c>
      <c r="V1476">
        <v>1</v>
      </c>
      <c r="W1476">
        <f>Rarity[[#This Row],[Column2]]/3817*100</f>
        <v>2.6198585276395077E-2</v>
      </c>
    </row>
    <row r="1477" spans="1:23" x14ac:dyDescent="0.25">
      <c r="A1477" t="s">
        <v>1217</v>
      </c>
      <c r="B1477">
        <v>1</v>
      </c>
      <c r="C1477">
        <f>Twilight[[#This Row],[Column2]]/6963*100</f>
        <v>1.4361625736033319E-2</v>
      </c>
      <c r="E1477" t="s">
        <v>355</v>
      </c>
      <c r="F1477">
        <v>1</v>
      </c>
      <c r="G1477">
        <f>Applejack[[#This Row],[Column2]]/3394*100</f>
        <v>2.9463759575721862E-2</v>
      </c>
      <c r="I1477" t="s">
        <v>3633</v>
      </c>
      <c r="J1477">
        <v>1</v>
      </c>
      <c r="K1477" s="4">
        <f>Fluttershy[[#This Row],[Column2]]/2643*100</f>
        <v>3.7835792659856225E-2</v>
      </c>
      <c r="M1477" t="s">
        <v>1795</v>
      </c>
      <c r="N1477">
        <v>1</v>
      </c>
      <c r="O1477">
        <f>Pinkie[[#This Row],[Column2]]/4530*100</f>
        <v>2.2075055187637971E-2</v>
      </c>
      <c r="Q1477" t="s">
        <v>4459</v>
      </c>
      <c r="R1477">
        <v>1</v>
      </c>
      <c r="S1477">
        <f>Rainbow[[#This Row],[Column2]]/3828*100</f>
        <v>2.6123301985370953E-2</v>
      </c>
      <c r="U1477" t="s">
        <v>5599</v>
      </c>
      <c r="V1477">
        <v>1</v>
      </c>
      <c r="W1477">
        <f>Rarity[[#This Row],[Column2]]/3817*100</f>
        <v>2.6198585276395077E-2</v>
      </c>
    </row>
    <row r="1478" spans="1:23" x14ac:dyDescent="0.25">
      <c r="A1478" t="s">
        <v>1378</v>
      </c>
      <c r="B1478">
        <v>1</v>
      </c>
      <c r="C1478">
        <f>Twilight[[#This Row],[Column2]]/6963*100</f>
        <v>1.4361625736033319E-2</v>
      </c>
      <c r="E1478" t="s">
        <v>2583</v>
      </c>
      <c r="F1478">
        <v>1</v>
      </c>
      <c r="G1478">
        <f>Applejack[[#This Row],[Column2]]/3394*100</f>
        <v>2.9463759575721862E-2</v>
      </c>
      <c r="I1478" t="s">
        <v>2829</v>
      </c>
      <c r="J1478">
        <v>1</v>
      </c>
      <c r="K1478" s="4">
        <f>Fluttershy[[#This Row],[Column2]]/2643*100</f>
        <v>3.7835792659856225E-2</v>
      </c>
      <c r="M1478" t="s">
        <v>1609</v>
      </c>
      <c r="N1478">
        <v>1</v>
      </c>
      <c r="O1478">
        <f>Pinkie[[#This Row],[Column2]]/4530*100</f>
        <v>2.2075055187637971E-2</v>
      </c>
      <c r="Q1478" t="s">
        <v>6097</v>
      </c>
      <c r="R1478">
        <v>1</v>
      </c>
      <c r="S1478">
        <f>Rainbow[[#This Row],[Column2]]/3828*100</f>
        <v>2.6123301985370953E-2</v>
      </c>
      <c r="U1478" t="s">
        <v>2015</v>
      </c>
      <c r="V1478">
        <v>1</v>
      </c>
      <c r="W1478">
        <f>Rarity[[#This Row],[Column2]]/3817*100</f>
        <v>2.6198585276395077E-2</v>
      </c>
    </row>
    <row r="1479" spans="1:23" x14ac:dyDescent="0.25">
      <c r="A1479" t="s">
        <v>1407</v>
      </c>
      <c r="B1479">
        <v>1</v>
      </c>
      <c r="C1479">
        <f>Twilight[[#This Row],[Column2]]/6963*100</f>
        <v>1.4361625736033319E-2</v>
      </c>
      <c r="E1479" t="s">
        <v>3086</v>
      </c>
      <c r="F1479">
        <v>1</v>
      </c>
      <c r="G1479">
        <f>Applejack[[#This Row],[Column2]]/3394*100</f>
        <v>2.9463759575721862E-2</v>
      </c>
      <c r="I1479" t="s">
        <v>3636</v>
      </c>
      <c r="J1479">
        <v>1</v>
      </c>
      <c r="K1479" s="4">
        <f>Fluttershy[[#This Row],[Column2]]/2643*100</f>
        <v>3.7835792659856225E-2</v>
      </c>
      <c r="M1479" t="s">
        <v>3906</v>
      </c>
      <c r="N1479">
        <v>1</v>
      </c>
      <c r="O1479">
        <f>Pinkie[[#This Row],[Column2]]/4530*100</f>
        <v>2.2075055187637971E-2</v>
      </c>
      <c r="Q1479" t="s">
        <v>4999</v>
      </c>
      <c r="R1479">
        <v>1</v>
      </c>
      <c r="S1479">
        <f>Rainbow[[#This Row],[Column2]]/3828*100</f>
        <v>2.6123301985370953E-2</v>
      </c>
      <c r="U1479" t="s">
        <v>3969</v>
      </c>
      <c r="V1479">
        <v>1</v>
      </c>
      <c r="W1479">
        <f>Rarity[[#This Row],[Column2]]/3817*100</f>
        <v>2.6198585276395077E-2</v>
      </c>
    </row>
    <row r="1480" spans="1:23" x14ac:dyDescent="0.25">
      <c r="A1480" t="s">
        <v>1380</v>
      </c>
      <c r="B1480">
        <v>1</v>
      </c>
      <c r="C1480">
        <f>Twilight[[#This Row],[Column2]]/6963*100</f>
        <v>1.4361625736033319E-2</v>
      </c>
      <c r="E1480" t="s">
        <v>3087</v>
      </c>
      <c r="F1480">
        <v>1</v>
      </c>
      <c r="G1480">
        <f>Applejack[[#This Row],[Column2]]/3394*100</f>
        <v>2.9463759575721862E-2</v>
      </c>
      <c r="I1480" t="s">
        <v>3638</v>
      </c>
      <c r="J1480">
        <v>1</v>
      </c>
      <c r="K1480" s="4">
        <f>Fluttershy[[#This Row],[Column2]]/2643*100</f>
        <v>3.7835792659856225E-2</v>
      </c>
      <c r="M1480" t="s">
        <v>3907</v>
      </c>
      <c r="N1480">
        <v>1</v>
      </c>
      <c r="O1480">
        <f>Pinkie[[#This Row],[Column2]]/4530*100</f>
        <v>2.2075055187637971E-2</v>
      </c>
      <c r="Q1480" t="s">
        <v>3757</v>
      </c>
      <c r="R1480">
        <v>1</v>
      </c>
      <c r="S1480">
        <f>Rainbow[[#This Row],[Column2]]/3828*100</f>
        <v>2.6123301985370953E-2</v>
      </c>
      <c r="U1480" t="s">
        <v>1322</v>
      </c>
      <c r="V1480">
        <v>1</v>
      </c>
      <c r="W1480">
        <f>Rarity[[#This Row],[Column2]]/3817*100</f>
        <v>2.6198585276395077E-2</v>
      </c>
    </row>
    <row r="1481" spans="1:23" x14ac:dyDescent="0.25">
      <c r="A1481" t="s">
        <v>1216</v>
      </c>
      <c r="B1481">
        <v>1</v>
      </c>
      <c r="C1481">
        <f>Twilight[[#This Row],[Column2]]/6963*100</f>
        <v>1.4361625736033319E-2</v>
      </c>
      <c r="E1481" t="s">
        <v>3088</v>
      </c>
      <c r="F1481">
        <v>1</v>
      </c>
      <c r="G1481">
        <f>Applejack[[#This Row],[Column2]]/3394*100</f>
        <v>2.9463759575721862E-2</v>
      </c>
      <c r="I1481" t="s">
        <v>6240</v>
      </c>
      <c r="J1481">
        <v>1</v>
      </c>
      <c r="K1481" s="4">
        <f>Fluttershy[[#This Row],[Column2]]/2643*100</f>
        <v>3.7835792659856225E-2</v>
      </c>
      <c r="M1481" t="s">
        <v>4235</v>
      </c>
      <c r="N1481">
        <v>1</v>
      </c>
      <c r="O1481">
        <f>Pinkie[[#This Row],[Column2]]/4530*100</f>
        <v>2.2075055187637971E-2</v>
      </c>
      <c r="Q1481" t="s">
        <v>2184</v>
      </c>
      <c r="R1481">
        <v>1</v>
      </c>
      <c r="S1481">
        <f>Rainbow[[#This Row],[Column2]]/3828*100</f>
        <v>2.6123301985370953E-2</v>
      </c>
      <c r="U1481" t="s">
        <v>5601</v>
      </c>
      <c r="V1481">
        <v>1</v>
      </c>
      <c r="W1481">
        <f>Rarity[[#This Row],[Column2]]/3817*100</f>
        <v>2.6198585276395077E-2</v>
      </c>
    </row>
    <row r="1482" spans="1:23" x14ac:dyDescent="0.25">
      <c r="A1482" t="s">
        <v>1408</v>
      </c>
      <c r="B1482">
        <v>1</v>
      </c>
      <c r="C1482">
        <f>Twilight[[#This Row],[Column2]]/6963*100</f>
        <v>1.4361625736033319E-2</v>
      </c>
      <c r="E1482" t="s">
        <v>2572</v>
      </c>
      <c r="F1482">
        <v>1</v>
      </c>
      <c r="G1482">
        <f>Applejack[[#This Row],[Column2]]/3394*100</f>
        <v>2.9463759575721862E-2</v>
      </c>
      <c r="I1482" t="s">
        <v>949</v>
      </c>
      <c r="J1482">
        <v>1</v>
      </c>
      <c r="K1482" s="4">
        <f>Fluttershy[[#This Row],[Column2]]/2643*100</f>
        <v>3.7835792659856225E-2</v>
      </c>
      <c r="M1482" t="s">
        <v>3911</v>
      </c>
      <c r="N1482">
        <v>1</v>
      </c>
      <c r="O1482">
        <f>Pinkie[[#This Row],[Column2]]/4530*100</f>
        <v>2.2075055187637971E-2</v>
      </c>
      <c r="Q1482" t="s">
        <v>758</v>
      </c>
      <c r="R1482">
        <v>1</v>
      </c>
      <c r="S1482">
        <f>Rainbow[[#This Row],[Column2]]/3828*100</f>
        <v>2.6123301985370953E-2</v>
      </c>
      <c r="U1482" t="s">
        <v>5301</v>
      </c>
      <c r="V1482">
        <v>1</v>
      </c>
      <c r="W1482">
        <f>Rarity[[#This Row],[Column2]]/3817*100</f>
        <v>2.6198585276395077E-2</v>
      </c>
    </row>
    <row r="1483" spans="1:23" x14ac:dyDescent="0.25">
      <c r="A1483" t="s">
        <v>1383</v>
      </c>
      <c r="B1483">
        <v>1</v>
      </c>
      <c r="C1483">
        <f>Twilight[[#This Row],[Column2]]/6963*100</f>
        <v>1.4361625736033319E-2</v>
      </c>
      <c r="E1483" t="s">
        <v>1918</v>
      </c>
      <c r="F1483">
        <v>1</v>
      </c>
      <c r="G1483">
        <f>Applejack[[#This Row],[Column2]]/3394*100</f>
        <v>2.9463759575721862E-2</v>
      </c>
      <c r="I1483" t="s">
        <v>6198</v>
      </c>
      <c r="J1483">
        <v>1</v>
      </c>
      <c r="K1483" s="4">
        <f>Fluttershy[[#This Row],[Column2]]/2643*100</f>
        <v>3.7835792659856225E-2</v>
      </c>
      <c r="M1483" t="s">
        <v>1329</v>
      </c>
      <c r="N1483">
        <v>1</v>
      </c>
      <c r="O1483">
        <f>Pinkie[[#This Row],[Column2]]/4530*100</f>
        <v>2.2075055187637971E-2</v>
      </c>
      <c r="Q1483" t="s">
        <v>1095</v>
      </c>
      <c r="R1483">
        <v>1</v>
      </c>
      <c r="S1483">
        <f>Rainbow[[#This Row],[Column2]]/3828*100</f>
        <v>2.6123301985370953E-2</v>
      </c>
      <c r="U1483" t="s">
        <v>5784</v>
      </c>
      <c r="V1483">
        <v>1</v>
      </c>
      <c r="W1483">
        <f>Rarity[[#This Row],[Column2]]/3817*100</f>
        <v>2.6198585276395077E-2</v>
      </c>
    </row>
    <row r="1484" spans="1:23" x14ac:dyDescent="0.25">
      <c r="A1484" t="s">
        <v>1384</v>
      </c>
      <c r="B1484">
        <v>1</v>
      </c>
      <c r="C1484">
        <f>Twilight[[#This Row],[Column2]]/6963*100</f>
        <v>1.4361625736033319E-2</v>
      </c>
      <c r="E1484" t="s">
        <v>2747</v>
      </c>
      <c r="F1484">
        <v>1</v>
      </c>
      <c r="G1484">
        <f>Applejack[[#This Row],[Column2]]/3394*100</f>
        <v>2.9463759575721862E-2</v>
      </c>
      <c r="I1484" t="s">
        <v>5999</v>
      </c>
      <c r="J1484">
        <v>1</v>
      </c>
      <c r="K1484" s="4">
        <f>Fluttershy[[#This Row],[Column2]]/2643*100</f>
        <v>3.7835792659856225E-2</v>
      </c>
      <c r="M1484" t="s">
        <v>6169</v>
      </c>
      <c r="N1484">
        <v>1</v>
      </c>
      <c r="O1484">
        <f>Pinkie[[#This Row],[Column2]]/4530*100</f>
        <v>2.2075055187637971E-2</v>
      </c>
      <c r="Q1484" t="s">
        <v>5002</v>
      </c>
      <c r="R1484">
        <v>1</v>
      </c>
      <c r="S1484">
        <f>Rainbow[[#This Row],[Column2]]/3828*100</f>
        <v>2.6123301985370953E-2</v>
      </c>
      <c r="U1484" t="s">
        <v>1483</v>
      </c>
      <c r="V1484">
        <v>1</v>
      </c>
      <c r="W1484">
        <f>Rarity[[#This Row],[Column2]]/3817*100</f>
        <v>2.6198585276395077E-2</v>
      </c>
    </row>
    <row r="1485" spans="1:23" x14ac:dyDescent="0.25">
      <c r="A1485" t="s">
        <v>1385</v>
      </c>
      <c r="B1485">
        <v>1</v>
      </c>
      <c r="C1485">
        <f>Twilight[[#This Row],[Column2]]/6963*100</f>
        <v>1.4361625736033319E-2</v>
      </c>
      <c r="E1485" t="s">
        <v>154</v>
      </c>
      <c r="F1485">
        <v>1</v>
      </c>
      <c r="G1485">
        <f>Applejack[[#This Row],[Column2]]/3394*100</f>
        <v>2.9463759575721862E-2</v>
      </c>
      <c r="I1485" t="s">
        <v>3142</v>
      </c>
      <c r="J1485">
        <v>1</v>
      </c>
      <c r="K1485" s="4">
        <f>Fluttershy[[#This Row],[Column2]]/2643*100</f>
        <v>3.7835792659856225E-2</v>
      </c>
      <c r="M1485" t="s">
        <v>4236</v>
      </c>
      <c r="N1485">
        <v>1</v>
      </c>
      <c r="O1485">
        <f>Pinkie[[#This Row],[Column2]]/4530*100</f>
        <v>2.2075055187637971E-2</v>
      </c>
      <c r="Q1485" t="s">
        <v>4852</v>
      </c>
      <c r="R1485">
        <v>1</v>
      </c>
      <c r="S1485">
        <f>Rainbow[[#This Row],[Column2]]/3828*100</f>
        <v>2.6123301985370953E-2</v>
      </c>
      <c r="U1485" t="s">
        <v>5787</v>
      </c>
      <c r="V1485">
        <v>1</v>
      </c>
      <c r="W1485">
        <f>Rarity[[#This Row],[Column2]]/3817*100</f>
        <v>2.6198585276395077E-2</v>
      </c>
    </row>
    <row r="1486" spans="1:23" x14ac:dyDescent="0.25">
      <c r="A1486" t="s">
        <v>1386</v>
      </c>
      <c r="B1486">
        <v>1</v>
      </c>
      <c r="C1486">
        <f>Twilight[[#This Row],[Column2]]/6963*100</f>
        <v>1.4361625736033319E-2</v>
      </c>
      <c r="E1486" t="s">
        <v>2751</v>
      </c>
      <c r="F1486">
        <v>1</v>
      </c>
      <c r="G1486">
        <f>Applejack[[#This Row],[Column2]]/3394*100</f>
        <v>2.9463759575721862E-2</v>
      </c>
      <c r="I1486" t="s">
        <v>158</v>
      </c>
      <c r="J1486">
        <v>1</v>
      </c>
      <c r="K1486" s="4">
        <f>Fluttershy[[#This Row],[Column2]]/2643*100</f>
        <v>3.7835792659856225E-2</v>
      </c>
      <c r="M1486" t="s">
        <v>3913</v>
      </c>
      <c r="N1486">
        <v>1</v>
      </c>
      <c r="O1486">
        <f>Pinkie[[#This Row],[Column2]]/4530*100</f>
        <v>2.2075055187637971E-2</v>
      </c>
      <c r="Q1486" t="s">
        <v>733</v>
      </c>
      <c r="R1486">
        <v>1</v>
      </c>
      <c r="S1486">
        <f>Rainbow[[#This Row],[Column2]]/3828*100</f>
        <v>2.6123301985370953E-2</v>
      </c>
      <c r="U1486" t="s">
        <v>5604</v>
      </c>
      <c r="V1486">
        <v>1</v>
      </c>
      <c r="W1486">
        <f>Rarity[[#This Row],[Column2]]/3817*100</f>
        <v>2.6198585276395077E-2</v>
      </c>
    </row>
    <row r="1487" spans="1:23" x14ac:dyDescent="0.25">
      <c r="A1487" t="s">
        <v>1344</v>
      </c>
      <c r="B1487">
        <v>1</v>
      </c>
      <c r="C1487">
        <f>Twilight[[#This Row],[Column2]]/6963*100</f>
        <v>1.4361625736033319E-2</v>
      </c>
      <c r="E1487" t="s">
        <v>1722</v>
      </c>
      <c r="F1487">
        <v>1</v>
      </c>
      <c r="G1487">
        <f>Applejack[[#This Row],[Column2]]/3394*100</f>
        <v>2.9463759575721862E-2</v>
      </c>
      <c r="I1487" t="s">
        <v>3643</v>
      </c>
      <c r="J1487">
        <v>1</v>
      </c>
      <c r="K1487" s="4">
        <f>Fluttershy[[#This Row],[Column2]]/2643*100</f>
        <v>3.7835792659856225E-2</v>
      </c>
      <c r="M1487" t="s">
        <v>6058</v>
      </c>
      <c r="N1487">
        <v>1</v>
      </c>
      <c r="O1487">
        <f>Pinkie[[#This Row],[Column2]]/4530*100</f>
        <v>2.2075055187637971E-2</v>
      </c>
      <c r="Q1487" t="s">
        <v>6072</v>
      </c>
      <c r="R1487">
        <v>1</v>
      </c>
      <c r="S1487">
        <f>Rainbow[[#This Row],[Column2]]/3828*100</f>
        <v>2.6123301985370953E-2</v>
      </c>
      <c r="U1487" t="s">
        <v>5788</v>
      </c>
      <c r="V1487">
        <v>1</v>
      </c>
      <c r="W1487">
        <f>Rarity[[#This Row],[Column2]]/3817*100</f>
        <v>2.6198585276395077E-2</v>
      </c>
    </row>
    <row r="1488" spans="1:23" x14ac:dyDescent="0.25">
      <c r="A1488" t="s">
        <v>1409</v>
      </c>
      <c r="B1488">
        <v>1</v>
      </c>
      <c r="C1488">
        <f>Twilight[[#This Row],[Column2]]/6963*100</f>
        <v>1.4361625736033319E-2</v>
      </c>
      <c r="E1488" t="s">
        <v>2759</v>
      </c>
      <c r="F1488">
        <v>1</v>
      </c>
      <c r="G1488">
        <f>Applejack[[#This Row],[Column2]]/3394*100</f>
        <v>2.9463759575721862E-2</v>
      </c>
      <c r="I1488" t="s">
        <v>3644</v>
      </c>
      <c r="J1488">
        <v>1</v>
      </c>
      <c r="K1488" s="4">
        <f>Fluttershy[[#This Row],[Column2]]/2643*100</f>
        <v>3.7835792659856225E-2</v>
      </c>
      <c r="M1488" t="s">
        <v>3914</v>
      </c>
      <c r="N1488">
        <v>1</v>
      </c>
      <c r="O1488">
        <f>Pinkie[[#This Row],[Column2]]/4530*100</f>
        <v>2.2075055187637971E-2</v>
      </c>
      <c r="Q1488" t="s">
        <v>699</v>
      </c>
      <c r="R1488">
        <v>1</v>
      </c>
      <c r="S1488">
        <f>Rainbow[[#This Row],[Column2]]/3828*100</f>
        <v>2.6123301985370953E-2</v>
      </c>
      <c r="U1488" t="s">
        <v>1973</v>
      </c>
      <c r="V1488">
        <v>1</v>
      </c>
      <c r="W1488">
        <f>Rarity[[#This Row],[Column2]]/3817*100</f>
        <v>2.6198585276395077E-2</v>
      </c>
    </row>
    <row r="1489" spans="1:23" x14ac:dyDescent="0.25">
      <c r="A1489" t="s">
        <v>1210</v>
      </c>
      <c r="B1489">
        <v>1</v>
      </c>
      <c r="C1489">
        <f>Twilight[[#This Row],[Column2]]/6963*100</f>
        <v>1.4361625736033319E-2</v>
      </c>
      <c r="E1489" t="s">
        <v>936</v>
      </c>
      <c r="F1489">
        <v>1</v>
      </c>
      <c r="G1489">
        <f>Applejack[[#This Row],[Column2]]/3394*100</f>
        <v>2.9463759575721862E-2</v>
      </c>
      <c r="I1489" t="s">
        <v>2821</v>
      </c>
      <c r="J1489">
        <v>1</v>
      </c>
      <c r="K1489" s="4">
        <f>Fluttershy[[#This Row],[Column2]]/2643*100</f>
        <v>3.7835792659856225E-2</v>
      </c>
      <c r="M1489" t="s">
        <v>6211</v>
      </c>
      <c r="N1489">
        <v>1</v>
      </c>
      <c r="O1489">
        <f>Pinkie[[#This Row],[Column2]]/4530*100</f>
        <v>2.2075055187637971E-2</v>
      </c>
      <c r="Q1489" t="s">
        <v>4855</v>
      </c>
      <c r="R1489">
        <v>1</v>
      </c>
      <c r="S1489">
        <f>Rainbow[[#This Row],[Column2]]/3828*100</f>
        <v>2.6123301985370953E-2</v>
      </c>
      <c r="U1489" t="s">
        <v>147</v>
      </c>
      <c r="V1489">
        <v>1</v>
      </c>
      <c r="W1489">
        <f>Rarity[[#This Row],[Column2]]/3817*100</f>
        <v>2.6198585276395077E-2</v>
      </c>
    </row>
    <row r="1490" spans="1:23" x14ac:dyDescent="0.25">
      <c r="A1490" t="s">
        <v>1208</v>
      </c>
      <c r="B1490">
        <v>1</v>
      </c>
      <c r="C1490">
        <f>Twilight[[#This Row],[Column2]]/6963*100</f>
        <v>1.4361625736033319E-2</v>
      </c>
      <c r="E1490" t="s">
        <v>6202</v>
      </c>
      <c r="F1490">
        <v>1</v>
      </c>
      <c r="G1490">
        <f>Applejack[[#This Row],[Column2]]/3394*100</f>
        <v>2.9463759575721862E-2</v>
      </c>
      <c r="I1490" t="s">
        <v>544</v>
      </c>
      <c r="J1490">
        <v>1</v>
      </c>
      <c r="K1490" s="4">
        <f>Fluttershy[[#This Row],[Column2]]/2643*100</f>
        <v>3.7835792659856225E-2</v>
      </c>
      <c r="M1490" t="s">
        <v>2535</v>
      </c>
      <c r="N1490">
        <v>1</v>
      </c>
      <c r="O1490">
        <f>Pinkie[[#This Row],[Column2]]/4530*100</f>
        <v>2.2075055187637971E-2</v>
      </c>
      <c r="Q1490" t="s">
        <v>4372</v>
      </c>
      <c r="R1490">
        <v>1</v>
      </c>
      <c r="S1490">
        <f>Rainbow[[#This Row],[Column2]]/3828*100</f>
        <v>2.6123301985370953E-2</v>
      </c>
      <c r="U1490" t="s">
        <v>5795</v>
      </c>
      <c r="V1490">
        <v>1</v>
      </c>
      <c r="W1490">
        <f>Rarity[[#This Row],[Column2]]/3817*100</f>
        <v>2.6198585276395077E-2</v>
      </c>
    </row>
    <row r="1491" spans="1:23" x14ac:dyDescent="0.25">
      <c r="A1491" t="s">
        <v>1390</v>
      </c>
      <c r="B1491">
        <v>1</v>
      </c>
      <c r="C1491">
        <f>Twilight[[#This Row],[Column2]]/6963*100</f>
        <v>1.4361625736033319E-2</v>
      </c>
      <c r="E1491" t="s">
        <v>2761</v>
      </c>
      <c r="F1491">
        <v>1</v>
      </c>
      <c r="G1491">
        <f>Applejack[[#This Row],[Column2]]/3394*100</f>
        <v>2.9463759575721862E-2</v>
      </c>
      <c r="I1491" t="s">
        <v>2964</v>
      </c>
      <c r="J1491">
        <v>1</v>
      </c>
      <c r="K1491" s="4">
        <f>Fluttershy[[#This Row],[Column2]]/2643*100</f>
        <v>3.7835792659856225E-2</v>
      </c>
      <c r="M1491" t="s">
        <v>2692</v>
      </c>
      <c r="N1491">
        <v>1</v>
      </c>
      <c r="O1491">
        <f>Pinkie[[#This Row],[Column2]]/4530*100</f>
        <v>2.2075055187637971E-2</v>
      </c>
      <c r="Q1491" t="s">
        <v>892</v>
      </c>
      <c r="R1491">
        <v>1</v>
      </c>
      <c r="S1491">
        <f>Rainbow[[#This Row],[Column2]]/3828*100</f>
        <v>2.6123301985370953E-2</v>
      </c>
      <c r="U1491" t="s">
        <v>5605</v>
      </c>
      <c r="V1491">
        <v>1</v>
      </c>
      <c r="W1491">
        <f>Rarity[[#This Row],[Column2]]/3817*100</f>
        <v>2.6198585276395077E-2</v>
      </c>
    </row>
    <row r="1492" spans="1:23" x14ac:dyDescent="0.25">
      <c r="A1492" t="s">
        <v>1391</v>
      </c>
      <c r="B1492">
        <v>1</v>
      </c>
      <c r="C1492">
        <f>Twilight[[#This Row],[Column2]]/6963*100</f>
        <v>1.4361625736033319E-2</v>
      </c>
      <c r="E1492" t="s">
        <v>2765</v>
      </c>
      <c r="F1492">
        <v>1</v>
      </c>
      <c r="G1492">
        <f>Applejack[[#This Row],[Column2]]/3394*100</f>
        <v>2.9463759575721862E-2</v>
      </c>
      <c r="I1492" t="s">
        <v>3654</v>
      </c>
      <c r="J1492">
        <v>1</v>
      </c>
      <c r="K1492" s="4">
        <f>Fluttershy[[#This Row],[Column2]]/2643*100</f>
        <v>3.7835792659856225E-2</v>
      </c>
      <c r="M1492" t="s">
        <v>4238</v>
      </c>
      <c r="N1492">
        <v>1</v>
      </c>
      <c r="O1492">
        <f>Pinkie[[#This Row],[Column2]]/4530*100</f>
        <v>2.2075055187637971E-2</v>
      </c>
      <c r="Q1492" t="s">
        <v>6058</v>
      </c>
      <c r="R1492">
        <v>1</v>
      </c>
      <c r="S1492">
        <f>Rainbow[[#This Row],[Column2]]/3828*100</f>
        <v>2.6123301985370953E-2</v>
      </c>
      <c r="U1492" t="s">
        <v>5606</v>
      </c>
      <c r="V1492">
        <v>1</v>
      </c>
      <c r="W1492">
        <f>Rarity[[#This Row],[Column2]]/3817*100</f>
        <v>2.6198585276395077E-2</v>
      </c>
    </row>
    <row r="1493" spans="1:23" x14ac:dyDescent="0.25">
      <c r="A1493" t="s">
        <v>1392</v>
      </c>
      <c r="B1493">
        <v>1</v>
      </c>
      <c r="C1493">
        <f>Twilight[[#This Row],[Column2]]/6963*100</f>
        <v>1.4361625736033319E-2</v>
      </c>
      <c r="E1493" t="s">
        <v>1821</v>
      </c>
      <c r="F1493">
        <v>1</v>
      </c>
      <c r="G1493">
        <f>Applejack[[#This Row],[Column2]]/3394*100</f>
        <v>2.9463759575721862E-2</v>
      </c>
      <c r="I1493" t="s">
        <v>292</v>
      </c>
      <c r="J1493">
        <v>1</v>
      </c>
      <c r="K1493" s="4">
        <f>Fluttershy[[#This Row],[Column2]]/2643*100</f>
        <v>3.7835792659856225E-2</v>
      </c>
      <c r="M1493" t="s">
        <v>4239</v>
      </c>
      <c r="N1493">
        <v>1</v>
      </c>
      <c r="O1493">
        <f>Pinkie[[#This Row],[Column2]]/4530*100</f>
        <v>2.2075055187637971E-2</v>
      </c>
      <c r="Q1493" t="s">
        <v>6031</v>
      </c>
      <c r="R1493">
        <v>1</v>
      </c>
      <c r="S1493">
        <f>Rainbow[[#This Row],[Column2]]/3828*100</f>
        <v>2.6123301985370953E-2</v>
      </c>
      <c r="U1493" t="s">
        <v>5799</v>
      </c>
      <c r="V1493">
        <v>1</v>
      </c>
      <c r="W1493">
        <f>Rarity[[#This Row],[Column2]]/3817*100</f>
        <v>2.6198585276395077E-2</v>
      </c>
    </row>
    <row r="1494" spans="1:23" x14ac:dyDescent="0.25">
      <c r="A1494" t="s">
        <v>1393</v>
      </c>
      <c r="B1494">
        <v>1</v>
      </c>
      <c r="C1494">
        <f>Twilight[[#This Row],[Column2]]/6963*100</f>
        <v>1.4361625736033319E-2</v>
      </c>
      <c r="E1494" t="s">
        <v>1284</v>
      </c>
      <c r="F1494">
        <v>1</v>
      </c>
      <c r="G1494">
        <f>Applejack[[#This Row],[Column2]]/3394*100</f>
        <v>2.9463759575721862E-2</v>
      </c>
      <c r="I1494" t="s">
        <v>3658</v>
      </c>
      <c r="J1494">
        <v>1</v>
      </c>
      <c r="K1494" s="4">
        <f>Fluttershy[[#This Row],[Column2]]/2643*100</f>
        <v>3.7835792659856225E-2</v>
      </c>
      <c r="M1494" t="s">
        <v>3918</v>
      </c>
      <c r="N1494">
        <v>1</v>
      </c>
      <c r="O1494">
        <f>Pinkie[[#This Row],[Column2]]/4530*100</f>
        <v>2.2075055187637971E-2</v>
      </c>
      <c r="Q1494" t="s">
        <v>4858</v>
      </c>
      <c r="R1494">
        <v>1</v>
      </c>
      <c r="S1494">
        <f>Rainbow[[#This Row],[Column2]]/3828*100</f>
        <v>2.6123301985370953E-2</v>
      </c>
      <c r="U1494" t="s">
        <v>576</v>
      </c>
      <c r="V1494">
        <v>1</v>
      </c>
      <c r="W1494">
        <f>Rarity[[#This Row],[Column2]]/3817*100</f>
        <v>2.6198585276395077E-2</v>
      </c>
    </row>
    <row r="1495" spans="1:23" x14ac:dyDescent="0.25">
      <c r="A1495" t="s">
        <v>1394</v>
      </c>
      <c r="B1495">
        <v>1</v>
      </c>
      <c r="C1495">
        <f>Twilight[[#This Row],[Column2]]/6963*100</f>
        <v>1.4361625736033319E-2</v>
      </c>
      <c r="E1495" t="s">
        <v>620</v>
      </c>
      <c r="F1495">
        <v>1</v>
      </c>
      <c r="G1495">
        <f>Applejack[[#This Row],[Column2]]/3394*100</f>
        <v>2.9463759575721862E-2</v>
      </c>
      <c r="I1495" t="s">
        <v>6241</v>
      </c>
      <c r="J1495">
        <v>1</v>
      </c>
      <c r="K1495" s="4">
        <f>Fluttershy[[#This Row],[Column2]]/2643*100</f>
        <v>3.7835792659856225E-2</v>
      </c>
      <c r="M1495" t="s">
        <v>3919</v>
      </c>
      <c r="N1495">
        <v>1</v>
      </c>
      <c r="O1495">
        <f>Pinkie[[#This Row],[Column2]]/4530*100</f>
        <v>2.2075055187637971E-2</v>
      </c>
      <c r="Q1495" t="s">
        <v>5004</v>
      </c>
      <c r="R1495">
        <v>1</v>
      </c>
      <c r="S1495">
        <f>Rainbow[[#This Row],[Column2]]/3828*100</f>
        <v>2.6123301985370953E-2</v>
      </c>
      <c r="U1495" t="s">
        <v>3862</v>
      </c>
      <c r="V1495">
        <v>1</v>
      </c>
      <c r="W1495">
        <f>Rarity[[#This Row],[Column2]]/3817*100</f>
        <v>2.6198585276395077E-2</v>
      </c>
    </row>
    <row r="1496" spans="1:23" x14ac:dyDescent="0.25">
      <c r="A1496" t="s">
        <v>1206</v>
      </c>
      <c r="B1496">
        <v>1</v>
      </c>
      <c r="C1496">
        <f>Twilight[[#This Row],[Column2]]/6963*100</f>
        <v>1.4361625736033319E-2</v>
      </c>
      <c r="E1496" t="s">
        <v>2771</v>
      </c>
      <c r="F1496">
        <v>1</v>
      </c>
      <c r="G1496">
        <f>Applejack[[#This Row],[Column2]]/3394*100</f>
        <v>2.9463759575721862E-2</v>
      </c>
      <c r="I1496" t="s">
        <v>3661</v>
      </c>
      <c r="J1496">
        <v>1</v>
      </c>
      <c r="K1496" s="4">
        <f>Fluttershy[[#This Row],[Column2]]/2643*100</f>
        <v>3.7835792659856225E-2</v>
      </c>
      <c r="M1496" t="s">
        <v>646</v>
      </c>
      <c r="N1496">
        <v>1</v>
      </c>
      <c r="O1496">
        <f>Pinkie[[#This Row],[Column2]]/4530*100</f>
        <v>2.2075055187637971E-2</v>
      </c>
      <c r="Q1496" t="s">
        <v>4859</v>
      </c>
      <c r="R1496">
        <v>1</v>
      </c>
      <c r="S1496">
        <f>Rainbow[[#This Row],[Column2]]/3828*100</f>
        <v>2.6123301985370953E-2</v>
      </c>
      <c r="U1496" t="s">
        <v>1875</v>
      </c>
      <c r="V1496">
        <v>1</v>
      </c>
      <c r="W1496">
        <f>Rarity[[#This Row],[Column2]]/3817*100</f>
        <v>2.6198585276395077E-2</v>
      </c>
    </row>
    <row r="1497" spans="1:23" x14ac:dyDescent="0.25">
      <c r="A1497" t="s">
        <v>1396</v>
      </c>
      <c r="B1497">
        <v>1</v>
      </c>
      <c r="C1497">
        <f>Twilight[[#This Row],[Column2]]/6963*100</f>
        <v>1.4361625736033319E-2</v>
      </c>
      <c r="E1497" t="s">
        <v>3097</v>
      </c>
      <c r="F1497">
        <v>1</v>
      </c>
      <c r="G1497">
        <f>Applejack[[#This Row],[Column2]]/3394*100</f>
        <v>2.9463759575721862E-2</v>
      </c>
      <c r="I1497" t="s">
        <v>1707</v>
      </c>
      <c r="J1497">
        <v>1</v>
      </c>
      <c r="K1497" s="4">
        <f>Fluttershy[[#This Row],[Column2]]/2643*100</f>
        <v>3.7835792659856225E-2</v>
      </c>
      <c r="M1497" t="s">
        <v>4243</v>
      </c>
      <c r="N1497">
        <v>1</v>
      </c>
      <c r="O1497">
        <f>Pinkie[[#This Row],[Column2]]/4530*100</f>
        <v>2.2075055187637971E-2</v>
      </c>
      <c r="Q1497" t="s">
        <v>754</v>
      </c>
      <c r="R1497">
        <v>1</v>
      </c>
      <c r="S1497">
        <f>Rainbow[[#This Row],[Column2]]/3828*100</f>
        <v>2.6123301985370953E-2</v>
      </c>
      <c r="U1497" t="s">
        <v>5607</v>
      </c>
      <c r="V1497">
        <v>1</v>
      </c>
      <c r="W1497">
        <f>Rarity[[#This Row],[Column2]]/3817*100</f>
        <v>2.6198585276395077E-2</v>
      </c>
    </row>
    <row r="1498" spans="1:23" x14ac:dyDescent="0.25">
      <c r="A1498" t="s">
        <v>6242</v>
      </c>
      <c r="B1498">
        <v>1</v>
      </c>
      <c r="C1498">
        <f>Twilight[[#This Row],[Column2]]/6963*100</f>
        <v>1.4361625736033319E-2</v>
      </c>
      <c r="E1498" t="s">
        <v>1823</v>
      </c>
      <c r="F1498">
        <v>1</v>
      </c>
      <c r="G1498">
        <f>Applejack[[#This Row],[Column2]]/3394*100</f>
        <v>2.9463759575721862E-2</v>
      </c>
      <c r="I1498" t="s">
        <v>3662</v>
      </c>
      <c r="J1498">
        <v>1</v>
      </c>
      <c r="K1498" s="4">
        <f>Fluttershy[[#This Row],[Column2]]/2643*100</f>
        <v>3.7835792659856225E-2</v>
      </c>
      <c r="M1498" t="s">
        <v>3006</v>
      </c>
      <c r="N1498">
        <v>1</v>
      </c>
      <c r="O1498">
        <f>Pinkie[[#This Row],[Column2]]/4530*100</f>
        <v>2.2075055187637971E-2</v>
      </c>
      <c r="Q1498" t="s">
        <v>761</v>
      </c>
      <c r="R1498">
        <v>1</v>
      </c>
      <c r="S1498">
        <f>Rainbow[[#This Row],[Column2]]/3828*100</f>
        <v>2.6123301985370953E-2</v>
      </c>
      <c r="U1498" t="s">
        <v>5608</v>
      </c>
      <c r="V1498">
        <v>1</v>
      </c>
      <c r="W1498">
        <f>Rarity[[#This Row],[Column2]]/3817*100</f>
        <v>2.6198585276395077E-2</v>
      </c>
    </row>
    <row r="1499" spans="1:23" x14ac:dyDescent="0.25">
      <c r="A1499" t="s">
        <v>1205</v>
      </c>
      <c r="B1499">
        <v>1</v>
      </c>
      <c r="C1499">
        <f>Twilight[[#This Row],[Column2]]/6963*100</f>
        <v>1.4361625736033319E-2</v>
      </c>
      <c r="E1499" t="s">
        <v>2778</v>
      </c>
      <c r="F1499">
        <v>1</v>
      </c>
      <c r="G1499">
        <f>Applejack[[#This Row],[Column2]]/3394*100</f>
        <v>2.9463759575721862E-2</v>
      </c>
      <c r="I1499" t="s">
        <v>1381</v>
      </c>
      <c r="J1499">
        <v>1</v>
      </c>
      <c r="K1499" s="4">
        <f>Fluttershy[[#This Row],[Column2]]/2643*100</f>
        <v>3.7835792659856225E-2</v>
      </c>
      <c r="M1499" t="s">
        <v>1874</v>
      </c>
      <c r="N1499">
        <v>1</v>
      </c>
      <c r="O1499">
        <f>Pinkie[[#This Row],[Column2]]/4530*100</f>
        <v>2.2075055187637971E-2</v>
      </c>
      <c r="Q1499" t="s">
        <v>1809</v>
      </c>
      <c r="R1499">
        <v>1</v>
      </c>
      <c r="S1499">
        <f>Rainbow[[#This Row],[Column2]]/3828*100</f>
        <v>2.6123301985370953E-2</v>
      </c>
      <c r="U1499" t="s">
        <v>3436</v>
      </c>
      <c r="V1499">
        <v>1</v>
      </c>
      <c r="W1499">
        <f>Rarity[[#This Row],[Column2]]/3817*100</f>
        <v>2.6198585276395077E-2</v>
      </c>
    </row>
    <row r="1500" spans="1:23" x14ac:dyDescent="0.25">
      <c r="A1500" t="s">
        <v>1203</v>
      </c>
      <c r="B1500">
        <v>1</v>
      </c>
      <c r="C1500">
        <f>Twilight[[#This Row],[Column2]]/6963*100</f>
        <v>1.4361625736033319E-2</v>
      </c>
      <c r="E1500" t="s">
        <v>2582</v>
      </c>
      <c r="F1500">
        <v>1</v>
      </c>
      <c r="G1500">
        <f>Applejack[[#This Row],[Column2]]/3394*100</f>
        <v>2.9463759575721862E-2</v>
      </c>
      <c r="I1500" t="s">
        <v>3666</v>
      </c>
      <c r="J1500">
        <v>1</v>
      </c>
      <c r="K1500" s="4">
        <f>Fluttershy[[#This Row],[Column2]]/2643*100</f>
        <v>3.7835792659856225E-2</v>
      </c>
      <c r="M1500" t="s">
        <v>4244</v>
      </c>
      <c r="N1500">
        <v>1</v>
      </c>
      <c r="O1500">
        <f>Pinkie[[#This Row],[Column2]]/4530*100</f>
        <v>2.2075055187637971E-2</v>
      </c>
      <c r="Q1500" t="s">
        <v>4861</v>
      </c>
      <c r="R1500">
        <v>1</v>
      </c>
      <c r="S1500">
        <f>Rainbow[[#This Row],[Column2]]/3828*100</f>
        <v>2.6123301985370953E-2</v>
      </c>
      <c r="U1500" t="s">
        <v>5609</v>
      </c>
      <c r="V1500">
        <v>1</v>
      </c>
      <c r="W1500">
        <f>Rarity[[#This Row],[Column2]]/3817*100</f>
        <v>2.6198585276395077E-2</v>
      </c>
    </row>
    <row r="1501" spans="1:23" x14ac:dyDescent="0.25">
      <c r="A1501" t="s">
        <v>1399</v>
      </c>
      <c r="B1501">
        <v>1</v>
      </c>
      <c r="C1501">
        <f>Twilight[[#This Row],[Column2]]/6963*100</f>
        <v>1.4361625736033319E-2</v>
      </c>
      <c r="E1501" t="s">
        <v>2779</v>
      </c>
      <c r="F1501">
        <v>1</v>
      </c>
      <c r="G1501">
        <f>Applejack[[#This Row],[Column2]]/3394*100</f>
        <v>2.9463759575721862E-2</v>
      </c>
      <c r="I1501" t="s">
        <v>927</v>
      </c>
      <c r="J1501">
        <v>1</v>
      </c>
      <c r="K1501" s="4">
        <f>Fluttershy[[#This Row],[Column2]]/2643*100</f>
        <v>3.7835792659856225E-2</v>
      </c>
      <c r="M1501" t="s">
        <v>1678</v>
      </c>
      <c r="N1501">
        <v>1</v>
      </c>
      <c r="O1501">
        <f>Pinkie[[#This Row],[Column2]]/4530*100</f>
        <v>2.2075055187637971E-2</v>
      </c>
      <c r="Q1501" t="s">
        <v>1499</v>
      </c>
      <c r="R1501">
        <v>1</v>
      </c>
      <c r="S1501">
        <f>Rainbow[[#This Row],[Column2]]/3828*100</f>
        <v>2.6123301985370953E-2</v>
      </c>
      <c r="U1501" t="s">
        <v>717</v>
      </c>
      <c r="V1501">
        <v>1</v>
      </c>
      <c r="W1501">
        <f>Rarity[[#This Row],[Column2]]/3817*100</f>
        <v>2.6198585276395077E-2</v>
      </c>
    </row>
    <row r="1502" spans="1:23" x14ac:dyDescent="0.25">
      <c r="A1502" t="s">
        <v>1400</v>
      </c>
      <c r="B1502">
        <v>1</v>
      </c>
      <c r="C1502">
        <f>Twilight[[#This Row],[Column2]]/6963*100</f>
        <v>1.4361625736033319E-2</v>
      </c>
      <c r="E1502" t="s">
        <v>2782</v>
      </c>
      <c r="F1502">
        <v>1</v>
      </c>
      <c r="G1502">
        <f>Applejack[[#This Row],[Column2]]/3394*100</f>
        <v>2.9463759575721862E-2</v>
      </c>
      <c r="I1502" t="s">
        <v>3667</v>
      </c>
      <c r="J1502">
        <v>1</v>
      </c>
      <c r="K1502" s="4">
        <f>Fluttershy[[#This Row],[Column2]]/2643*100</f>
        <v>3.7835792659856225E-2</v>
      </c>
      <c r="M1502" t="s">
        <v>3925</v>
      </c>
      <c r="N1502">
        <v>1</v>
      </c>
      <c r="O1502">
        <f>Pinkie[[#This Row],[Column2]]/4530*100</f>
        <v>2.2075055187637971E-2</v>
      </c>
      <c r="Q1502" t="s">
        <v>4863</v>
      </c>
      <c r="R1502">
        <v>1</v>
      </c>
      <c r="S1502">
        <f>Rainbow[[#This Row],[Column2]]/3828*100</f>
        <v>2.6123301985370953E-2</v>
      </c>
      <c r="U1502" t="s">
        <v>6014</v>
      </c>
      <c r="V1502">
        <v>1</v>
      </c>
      <c r="W1502">
        <f>Rarity[[#This Row],[Column2]]/3817*100</f>
        <v>2.6198585276395077E-2</v>
      </c>
    </row>
    <row r="1503" spans="1:23" x14ac:dyDescent="0.25">
      <c r="A1503" t="s">
        <v>1401</v>
      </c>
      <c r="B1503">
        <v>1</v>
      </c>
      <c r="C1503">
        <f>Twilight[[#This Row],[Column2]]/6963*100</f>
        <v>1.4361625736033319E-2</v>
      </c>
      <c r="E1503" t="s">
        <v>2791</v>
      </c>
      <c r="F1503">
        <v>1</v>
      </c>
      <c r="G1503">
        <f>Applejack[[#This Row],[Column2]]/3394*100</f>
        <v>2.9463759575721862E-2</v>
      </c>
      <c r="I1503" t="s">
        <v>986</v>
      </c>
      <c r="J1503">
        <v>1</v>
      </c>
      <c r="K1503" s="4">
        <f>Fluttershy[[#This Row],[Column2]]/2643*100</f>
        <v>3.7835792659856225E-2</v>
      </c>
      <c r="M1503" t="s">
        <v>1727</v>
      </c>
      <c r="N1503">
        <v>1</v>
      </c>
      <c r="O1503">
        <f>Pinkie[[#This Row],[Column2]]/4530*100</f>
        <v>2.2075055187637971E-2</v>
      </c>
      <c r="Q1503" t="s">
        <v>2746</v>
      </c>
      <c r="R1503">
        <v>1</v>
      </c>
      <c r="S1503">
        <f>Rainbow[[#This Row],[Column2]]/3828*100</f>
        <v>2.6123301985370953E-2</v>
      </c>
      <c r="U1503" t="s">
        <v>477</v>
      </c>
      <c r="V1503">
        <v>1</v>
      </c>
      <c r="W1503">
        <f>Rarity[[#This Row],[Column2]]/3817*100</f>
        <v>2.6198585276395077E-2</v>
      </c>
    </row>
    <row r="1504" spans="1:23" x14ac:dyDescent="0.25">
      <c r="A1504" t="s">
        <v>1202</v>
      </c>
      <c r="B1504">
        <v>1</v>
      </c>
      <c r="C1504">
        <f>Twilight[[#This Row],[Column2]]/6963*100</f>
        <v>1.4361625736033319E-2</v>
      </c>
      <c r="E1504" t="s">
        <v>611</v>
      </c>
      <c r="F1504">
        <v>1</v>
      </c>
      <c r="G1504">
        <f>Applejack[[#This Row],[Column2]]/3394*100</f>
        <v>2.9463759575721862E-2</v>
      </c>
      <c r="I1504" t="s">
        <v>6052</v>
      </c>
      <c r="J1504">
        <v>1</v>
      </c>
      <c r="K1504" s="4">
        <f>Fluttershy[[#This Row],[Column2]]/2643*100</f>
        <v>3.7835792659856225E-2</v>
      </c>
      <c r="M1504" t="s">
        <v>2219</v>
      </c>
      <c r="N1504">
        <v>1</v>
      </c>
      <c r="O1504">
        <f>Pinkie[[#This Row],[Column2]]/4530*100</f>
        <v>2.2075055187637971E-2</v>
      </c>
      <c r="Q1504" t="s">
        <v>109</v>
      </c>
      <c r="R1504">
        <v>1</v>
      </c>
      <c r="S1504">
        <f>Rainbow[[#This Row],[Column2]]/3828*100</f>
        <v>2.6123301985370953E-2</v>
      </c>
      <c r="U1504" t="s">
        <v>272</v>
      </c>
      <c r="V1504">
        <v>1</v>
      </c>
      <c r="W1504">
        <f>Rarity[[#This Row],[Column2]]/3817*100</f>
        <v>2.6198585276395077E-2</v>
      </c>
    </row>
    <row r="1505" spans="1:23" x14ac:dyDescent="0.25">
      <c r="A1505" t="s">
        <v>1201</v>
      </c>
      <c r="B1505">
        <v>1</v>
      </c>
      <c r="C1505">
        <f>Twilight[[#This Row],[Column2]]/6963*100</f>
        <v>1.4361625736033319E-2</v>
      </c>
      <c r="E1505" t="s">
        <v>1809</v>
      </c>
      <c r="F1505">
        <v>1</v>
      </c>
      <c r="G1505">
        <f>Applejack[[#This Row],[Column2]]/3394*100</f>
        <v>2.9463759575721862E-2</v>
      </c>
      <c r="I1505" t="s">
        <v>3146</v>
      </c>
      <c r="J1505">
        <v>1</v>
      </c>
      <c r="K1505" s="4">
        <f>Fluttershy[[#This Row],[Column2]]/2643*100</f>
        <v>3.7835792659856225E-2</v>
      </c>
      <c r="M1505" t="s">
        <v>4247</v>
      </c>
      <c r="N1505">
        <v>1</v>
      </c>
      <c r="O1505">
        <f>Pinkie[[#This Row],[Column2]]/4530*100</f>
        <v>2.2075055187637971E-2</v>
      </c>
      <c r="Q1505" t="s">
        <v>4213</v>
      </c>
      <c r="R1505">
        <v>1</v>
      </c>
      <c r="S1505">
        <f>Rainbow[[#This Row],[Column2]]/3828*100</f>
        <v>2.6123301985370953E-2</v>
      </c>
      <c r="U1505" t="s">
        <v>5611</v>
      </c>
      <c r="V1505">
        <v>1</v>
      </c>
      <c r="W1505">
        <f>Rarity[[#This Row],[Column2]]/3817*100</f>
        <v>2.6198585276395077E-2</v>
      </c>
    </row>
    <row r="1506" spans="1:23" x14ac:dyDescent="0.25">
      <c r="A1506" t="s">
        <v>1402</v>
      </c>
      <c r="B1506">
        <v>1</v>
      </c>
      <c r="C1506">
        <f>Twilight[[#This Row],[Column2]]/6963*100</f>
        <v>1.4361625736033319E-2</v>
      </c>
      <c r="E1506" t="s">
        <v>2801</v>
      </c>
      <c r="F1506">
        <v>1</v>
      </c>
      <c r="G1506">
        <f>Applejack[[#This Row],[Column2]]/3394*100</f>
        <v>2.9463759575721862E-2</v>
      </c>
      <c r="I1506" t="s">
        <v>3669</v>
      </c>
      <c r="J1506">
        <v>1</v>
      </c>
      <c r="K1506" s="4">
        <f>Fluttershy[[#This Row],[Column2]]/2643*100</f>
        <v>3.7835792659856225E-2</v>
      </c>
      <c r="M1506" t="s">
        <v>3930</v>
      </c>
      <c r="N1506">
        <v>1</v>
      </c>
      <c r="O1506">
        <f>Pinkie[[#This Row],[Column2]]/4530*100</f>
        <v>2.2075055187637971E-2</v>
      </c>
      <c r="Q1506" t="s">
        <v>3150</v>
      </c>
      <c r="R1506">
        <v>1</v>
      </c>
      <c r="S1506">
        <f>Rainbow[[#This Row],[Column2]]/3828*100</f>
        <v>2.6123301985370953E-2</v>
      </c>
      <c r="U1506" t="s">
        <v>6198</v>
      </c>
      <c r="V1506">
        <v>1</v>
      </c>
      <c r="W1506">
        <f>Rarity[[#This Row],[Column2]]/3817*100</f>
        <v>2.6198585276395077E-2</v>
      </c>
    </row>
    <row r="1507" spans="1:23" x14ac:dyDescent="0.25">
      <c r="A1507" t="s">
        <v>1403</v>
      </c>
      <c r="B1507">
        <v>1</v>
      </c>
      <c r="C1507">
        <f>Twilight[[#This Row],[Column2]]/6963*100</f>
        <v>1.4361625736033319E-2</v>
      </c>
      <c r="E1507" t="s">
        <v>3099</v>
      </c>
      <c r="F1507">
        <v>1</v>
      </c>
      <c r="G1507">
        <f>Applejack[[#This Row],[Column2]]/3394*100</f>
        <v>2.9463759575721862E-2</v>
      </c>
      <c r="I1507" t="s">
        <v>3670</v>
      </c>
      <c r="J1507">
        <v>1</v>
      </c>
      <c r="K1507" s="4">
        <f>Fluttershy[[#This Row],[Column2]]/2643*100</f>
        <v>3.7835792659856225E-2</v>
      </c>
      <c r="M1507" t="s">
        <v>308</v>
      </c>
      <c r="N1507">
        <v>1</v>
      </c>
      <c r="O1507">
        <f>Pinkie[[#This Row],[Column2]]/4530*100</f>
        <v>2.2075055187637971E-2</v>
      </c>
      <c r="Q1507" t="s">
        <v>5007</v>
      </c>
      <c r="R1507">
        <v>1</v>
      </c>
      <c r="S1507">
        <f>Rainbow[[#This Row],[Column2]]/3828*100</f>
        <v>2.6123301985370953E-2</v>
      </c>
      <c r="U1507" t="s">
        <v>4640</v>
      </c>
      <c r="V1507">
        <v>1</v>
      </c>
      <c r="W1507">
        <f>Rarity[[#This Row],[Column2]]/3817*100</f>
        <v>2.6198585276395077E-2</v>
      </c>
    </row>
    <row r="1508" spans="1:23" x14ac:dyDescent="0.25">
      <c r="A1508" t="s">
        <v>1404</v>
      </c>
      <c r="B1508">
        <v>1</v>
      </c>
      <c r="C1508">
        <f>Twilight[[#This Row],[Column2]]/6963*100</f>
        <v>1.4361625736033319E-2</v>
      </c>
      <c r="E1508" t="s">
        <v>3100</v>
      </c>
      <c r="F1508">
        <v>1</v>
      </c>
      <c r="G1508">
        <f>Applejack[[#This Row],[Column2]]/3394*100</f>
        <v>2.9463759575721862E-2</v>
      </c>
      <c r="I1508" t="s">
        <v>1643</v>
      </c>
      <c r="J1508">
        <v>1</v>
      </c>
      <c r="K1508" s="4">
        <f>Fluttershy[[#This Row],[Column2]]/2643*100</f>
        <v>3.7835792659856225E-2</v>
      </c>
      <c r="M1508" t="s">
        <v>4248</v>
      </c>
      <c r="N1508">
        <v>1</v>
      </c>
      <c r="O1508">
        <f>Pinkie[[#This Row],[Column2]]/4530*100</f>
        <v>2.2075055187637971E-2</v>
      </c>
      <c r="Q1508" t="s">
        <v>5008</v>
      </c>
      <c r="R1508">
        <v>1</v>
      </c>
      <c r="S1508">
        <f>Rainbow[[#This Row],[Column2]]/3828*100</f>
        <v>2.6123301985370953E-2</v>
      </c>
      <c r="U1508" t="s">
        <v>5803</v>
      </c>
      <c r="V1508">
        <v>1</v>
      </c>
      <c r="W1508">
        <f>Rarity[[#This Row],[Column2]]/3817*100</f>
        <v>2.6198585276395077E-2</v>
      </c>
    </row>
    <row r="1509" spans="1:23" x14ac:dyDescent="0.25">
      <c r="A1509" t="s">
        <v>1405</v>
      </c>
      <c r="B1509">
        <v>1</v>
      </c>
      <c r="C1509">
        <f>Twilight[[#This Row],[Column2]]/6963*100</f>
        <v>1.4361625736033319E-2</v>
      </c>
      <c r="E1509" t="s">
        <v>3101</v>
      </c>
      <c r="F1509">
        <v>1</v>
      </c>
      <c r="G1509">
        <f>Applejack[[#This Row],[Column2]]/3394*100</f>
        <v>2.9463759575721862E-2</v>
      </c>
      <c r="I1509" t="s">
        <v>2969</v>
      </c>
      <c r="J1509">
        <v>1</v>
      </c>
      <c r="K1509" s="4">
        <f>Fluttershy[[#This Row],[Column2]]/2643*100</f>
        <v>3.7835792659856225E-2</v>
      </c>
      <c r="M1509" t="s">
        <v>4249</v>
      </c>
      <c r="N1509">
        <v>1</v>
      </c>
      <c r="O1509">
        <f>Pinkie[[#This Row],[Column2]]/4530*100</f>
        <v>2.2075055187637971E-2</v>
      </c>
      <c r="Q1509" t="s">
        <v>1698</v>
      </c>
      <c r="R1509">
        <v>1</v>
      </c>
      <c r="S1509">
        <f>Rainbow[[#This Row],[Column2]]/3828*100</f>
        <v>2.6123301985370953E-2</v>
      </c>
      <c r="U1509" t="s">
        <v>5300</v>
      </c>
      <c r="V1509">
        <v>1</v>
      </c>
      <c r="W1509">
        <f>Rarity[[#This Row],[Column2]]/3817*100</f>
        <v>2.6198585276395077E-2</v>
      </c>
    </row>
    <row r="1510" spans="1:23" x14ac:dyDescent="0.25">
      <c r="A1510" t="s">
        <v>1406</v>
      </c>
      <c r="B1510">
        <v>1</v>
      </c>
      <c r="C1510">
        <f>Twilight[[#This Row],[Column2]]/6963*100</f>
        <v>1.4361625736033319E-2</v>
      </c>
      <c r="E1510" t="s">
        <v>1407</v>
      </c>
      <c r="F1510">
        <v>1</v>
      </c>
      <c r="G1510">
        <f>Applejack[[#This Row],[Column2]]/3394*100</f>
        <v>2.9463759575721862E-2</v>
      </c>
      <c r="I1510" t="s">
        <v>3673</v>
      </c>
      <c r="J1510">
        <v>1</v>
      </c>
      <c r="K1510" s="4">
        <f>Fluttershy[[#This Row],[Column2]]/2643*100</f>
        <v>3.7835792659856225E-2</v>
      </c>
      <c r="M1510" t="s">
        <v>1486</v>
      </c>
      <c r="N1510">
        <v>1</v>
      </c>
      <c r="O1510">
        <f>Pinkie[[#This Row],[Column2]]/4530*100</f>
        <v>2.2075055187637971E-2</v>
      </c>
      <c r="Q1510" t="s">
        <v>3380</v>
      </c>
      <c r="R1510">
        <v>1</v>
      </c>
      <c r="S1510">
        <f>Rainbow[[#This Row],[Column2]]/3828*100</f>
        <v>2.6123301985370953E-2</v>
      </c>
      <c r="U1510" t="s">
        <v>5614</v>
      </c>
      <c r="V1510">
        <v>1</v>
      </c>
      <c r="W1510">
        <f>Rarity[[#This Row],[Column2]]/3817*100</f>
        <v>2.6198585276395077E-2</v>
      </c>
    </row>
    <row r="1511" spans="1:23" x14ac:dyDescent="0.25">
      <c r="A1511" t="s">
        <v>1200</v>
      </c>
      <c r="B1511">
        <v>1</v>
      </c>
      <c r="C1511">
        <f>Twilight[[#This Row],[Column2]]/6963*100</f>
        <v>1.4361625736033319E-2</v>
      </c>
      <c r="E1511" t="s">
        <v>2802</v>
      </c>
      <c r="F1511">
        <v>1</v>
      </c>
      <c r="G1511">
        <f>Applejack[[#This Row],[Column2]]/3394*100</f>
        <v>2.9463759575721862E-2</v>
      </c>
      <c r="I1511" t="s">
        <v>2458</v>
      </c>
      <c r="J1511">
        <v>1</v>
      </c>
      <c r="K1511" s="4">
        <f>Fluttershy[[#This Row],[Column2]]/2643*100</f>
        <v>3.7835792659856225E-2</v>
      </c>
      <c r="M1511" t="s">
        <v>4251</v>
      </c>
      <c r="N1511">
        <v>1</v>
      </c>
      <c r="O1511">
        <f>Pinkie[[#This Row],[Column2]]/4530*100</f>
        <v>2.2075055187637971E-2</v>
      </c>
      <c r="Q1511" t="s">
        <v>1699</v>
      </c>
      <c r="R1511">
        <v>1</v>
      </c>
      <c r="S1511">
        <f>Rainbow[[#This Row],[Column2]]/3828*100</f>
        <v>2.6123301985370953E-2</v>
      </c>
      <c r="U1511" t="s">
        <v>2240</v>
      </c>
      <c r="V1511">
        <v>1</v>
      </c>
      <c r="W1511">
        <f>Rarity[[#This Row],[Column2]]/3817*100</f>
        <v>2.6198585276395077E-2</v>
      </c>
    </row>
    <row r="1512" spans="1:23" x14ac:dyDescent="0.25">
      <c r="A1512" t="s">
        <v>1410</v>
      </c>
      <c r="B1512">
        <v>1</v>
      </c>
      <c r="C1512">
        <f>Twilight[[#This Row],[Column2]]/6963*100</f>
        <v>1.4361625736033319E-2</v>
      </c>
      <c r="E1512" t="s">
        <v>3103</v>
      </c>
      <c r="F1512">
        <v>1</v>
      </c>
      <c r="G1512">
        <f>Applejack[[#This Row],[Column2]]/3394*100</f>
        <v>2.9463759575721862E-2</v>
      </c>
      <c r="I1512" t="s">
        <v>3744</v>
      </c>
      <c r="J1512">
        <v>1</v>
      </c>
      <c r="K1512" s="4">
        <f>Fluttershy[[#This Row],[Column2]]/2643*100</f>
        <v>3.7835792659856225E-2</v>
      </c>
      <c r="M1512" t="s">
        <v>3932</v>
      </c>
      <c r="N1512">
        <v>1</v>
      </c>
      <c r="O1512">
        <f>Pinkie[[#This Row],[Column2]]/4530*100</f>
        <v>2.2075055187637971E-2</v>
      </c>
      <c r="Q1512" t="s">
        <v>4864</v>
      </c>
      <c r="R1512">
        <v>1</v>
      </c>
      <c r="S1512">
        <f>Rainbow[[#This Row],[Column2]]/3828*100</f>
        <v>2.6123301985370953E-2</v>
      </c>
      <c r="U1512" t="s">
        <v>5806</v>
      </c>
      <c r="V1512">
        <v>1</v>
      </c>
      <c r="W1512">
        <f>Rarity[[#This Row],[Column2]]/3817*100</f>
        <v>2.6198585276395077E-2</v>
      </c>
    </row>
    <row r="1513" spans="1:23" x14ac:dyDescent="0.25">
      <c r="A1513" t="s">
        <v>1343</v>
      </c>
      <c r="B1513">
        <v>1</v>
      </c>
      <c r="C1513">
        <f>Twilight[[#This Row],[Column2]]/6963*100</f>
        <v>1.4361625736033319E-2</v>
      </c>
      <c r="E1513" t="s">
        <v>2580</v>
      </c>
      <c r="F1513">
        <v>1</v>
      </c>
      <c r="G1513">
        <f>Applejack[[#This Row],[Column2]]/3394*100</f>
        <v>2.9463759575721862E-2</v>
      </c>
      <c r="I1513" t="s">
        <v>2647</v>
      </c>
      <c r="J1513">
        <v>1</v>
      </c>
      <c r="K1513" s="4">
        <f>Fluttershy[[#This Row],[Column2]]/2643*100</f>
        <v>3.7835792659856225E-2</v>
      </c>
      <c r="M1513" t="s">
        <v>3021</v>
      </c>
      <c r="N1513">
        <v>1</v>
      </c>
      <c r="O1513">
        <f>Pinkie[[#This Row],[Column2]]/4530*100</f>
        <v>2.2075055187637971E-2</v>
      </c>
      <c r="Q1513" t="s">
        <v>5010</v>
      </c>
      <c r="R1513">
        <v>1</v>
      </c>
      <c r="S1513">
        <f>Rainbow[[#This Row],[Column2]]/3828*100</f>
        <v>2.6123301985370953E-2</v>
      </c>
      <c r="U1513" t="s">
        <v>1616</v>
      </c>
      <c r="V1513">
        <v>1</v>
      </c>
      <c r="W1513">
        <f>Rarity[[#This Row],[Column2]]/3817*100</f>
        <v>2.6198585276395077E-2</v>
      </c>
    </row>
    <row r="1514" spans="1:23" x14ac:dyDescent="0.25">
      <c r="A1514" t="s">
        <v>1411</v>
      </c>
      <c r="B1514">
        <v>1</v>
      </c>
      <c r="C1514">
        <f>Twilight[[#This Row],[Column2]]/6963*100</f>
        <v>1.4361625736033319E-2</v>
      </c>
      <c r="E1514" t="s">
        <v>3104</v>
      </c>
      <c r="F1514">
        <v>1</v>
      </c>
      <c r="G1514">
        <f>Applejack[[#This Row],[Column2]]/3394*100</f>
        <v>2.9463759575721862E-2</v>
      </c>
      <c r="I1514" t="s">
        <v>6200</v>
      </c>
      <c r="J1514">
        <v>1</v>
      </c>
      <c r="K1514" s="4">
        <f>Fluttershy[[#This Row],[Column2]]/2643*100</f>
        <v>3.7835792659856225E-2</v>
      </c>
      <c r="M1514" t="s">
        <v>427</v>
      </c>
      <c r="N1514">
        <v>1</v>
      </c>
      <c r="O1514">
        <f>Pinkie[[#This Row],[Column2]]/4530*100</f>
        <v>2.2075055187637971E-2</v>
      </c>
      <c r="Q1514" t="s">
        <v>2411</v>
      </c>
      <c r="R1514">
        <v>1</v>
      </c>
      <c r="S1514">
        <f>Rainbow[[#This Row],[Column2]]/3828*100</f>
        <v>2.6123301985370953E-2</v>
      </c>
      <c r="U1514" t="s">
        <v>4421</v>
      </c>
      <c r="V1514">
        <v>1</v>
      </c>
      <c r="W1514">
        <f>Rarity[[#This Row],[Column2]]/3817*100</f>
        <v>2.6198585276395077E-2</v>
      </c>
    </row>
    <row r="1515" spans="1:23" x14ac:dyDescent="0.25">
      <c r="A1515" t="s">
        <v>1197</v>
      </c>
      <c r="B1515">
        <v>1</v>
      </c>
      <c r="C1515">
        <f>Twilight[[#This Row],[Column2]]/6963*100</f>
        <v>1.4361625736033319E-2</v>
      </c>
      <c r="E1515" t="s">
        <v>2579</v>
      </c>
      <c r="F1515">
        <v>1</v>
      </c>
      <c r="G1515">
        <f>Applejack[[#This Row],[Column2]]/3394*100</f>
        <v>2.9463759575721862E-2</v>
      </c>
      <c r="I1515" t="s">
        <v>604</v>
      </c>
      <c r="J1515">
        <v>1</v>
      </c>
      <c r="K1515" s="4">
        <f>Fluttershy[[#This Row],[Column2]]/2643*100</f>
        <v>3.7835792659856225E-2</v>
      </c>
      <c r="M1515" t="s">
        <v>1883</v>
      </c>
      <c r="N1515">
        <v>1</v>
      </c>
      <c r="O1515">
        <f>Pinkie[[#This Row],[Column2]]/4530*100</f>
        <v>2.2075055187637971E-2</v>
      </c>
      <c r="Q1515" t="s">
        <v>5012</v>
      </c>
      <c r="R1515">
        <v>1</v>
      </c>
      <c r="S1515">
        <f>Rainbow[[#This Row],[Column2]]/3828*100</f>
        <v>2.6123301985370953E-2</v>
      </c>
      <c r="U1515" t="s">
        <v>6242</v>
      </c>
      <c r="V1515">
        <v>1</v>
      </c>
      <c r="W1515">
        <f>Rarity[[#This Row],[Column2]]/3817*100</f>
        <v>2.6198585276395077E-2</v>
      </c>
    </row>
    <row r="1516" spans="1:23" x14ac:dyDescent="0.25">
      <c r="A1516" t="s">
        <v>1412</v>
      </c>
      <c r="B1516">
        <v>1</v>
      </c>
      <c r="C1516">
        <f>Twilight[[#This Row],[Column2]]/6963*100</f>
        <v>1.4361625736033319E-2</v>
      </c>
      <c r="E1516" t="s">
        <v>6203</v>
      </c>
      <c r="F1516">
        <v>1</v>
      </c>
      <c r="G1516">
        <f>Applejack[[#This Row],[Column2]]/3394*100</f>
        <v>2.9463759575721862E-2</v>
      </c>
      <c r="I1516" t="s">
        <v>3680</v>
      </c>
      <c r="J1516">
        <v>1</v>
      </c>
      <c r="K1516" s="4">
        <f>Fluttershy[[#This Row],[Column2]]/2643*100</f>
        <v>3.7835792659856225E-2</v>
      </c>
      <c r="M1516" t="s">
        <v>1354</v>
      </c>
      <c r="N1516">
        <v>1</v>
      </c>
      <c r="O1516">
        <f>Pinkie[[#This Row],[Column2]]/4530*100</f>
        <v>2.2075055187637971E-2</v>
      </c>
      <c r="Q1516" t="s">
        <v>3191</v>
      </c>
      <c r="R1516">
        <v>1</v>
      </c>
      <c r="S1516">
        <f>Rainbow[[#This Row],[Column2]]/3828*100</f>
        <v>2.6123301985370953E-2</v>
      </c>
      <c r="U1516" t="s">
        <v>467</v>
      </c>
      <c r="V1516">
        <v>1</v>
      </c>
      <c r="W1516">
        <f>Rarity[[#This Row],[Column2]]/3817*100</f>
        <v>2.6198585276395077E-2</v>
      </c>
    </row>
    <row r="1517" spans="1:23" x14ac:dyDescent="0.25">
      <c r="A1517" t="s">
        <v>1196</v>
      </c>
      <c r="B1517">
        <v>1</v>
      </c>
      <c r="C1517">
        <f>Twilight[[#This Row],[Column2]]/6963*100</f>
        <v>1.4361625736033319E-2</v>
      </c>
      <c r="E1517" t="s">
        <v>2805</v>
      </c>
      <c r="F1517">
        <v>1</v>
      </c>
      <c r="G1517">
        <f>Applejack[[#This Row],[Column2]]/3394*100</f>
        <v>2.9463759575721862E-2</v>
      </c>
      <c r="I1517" t="s">
        <v>5938</v>
      </c>
      <c r="J1517">
        <v>1</v>
      </c>
      <c r="K1517" s="4">
        <f>Fluttershy[[#This Row],[Column2]]/2643*100</f>
        <v>3.7835792659856225E-2</v>
      </c>
      <c r="M1517" t="s">
        <v>4255</v>
      </c>
      <c r="N1517">
        <v>1</v>
      </c>
      <c r="O1517">
        <f>Pinkie[[#This Row],[Column2]]/4530*100</f>
        <v>2.2075055187637971E-2</v>
      </c>
      <c r="Q1517" t="s">
        <v>728</v>
      </c>
      <c r="R1517">
        <v>1</v>
      </c>
      <c r="S1517">
        <f>Rainbow[[#This Row],[Column2]]/3828*100</f>
        <v>2.6123301985370953E-2</v>
      </c>
      <c r="U1517" t="s">
        <v>435</v>
      </c>
      <c r="V1517">
        <v>1</v>
      </c>
      <c r="W1517">
        <f>Rarity[[#This Row],[Column2]]/3817*100</f>
        <v>2.6198585276395077E-2</v>
      </c>
    </row>
    <row r="1518" spans="1:23" x14ac:dyDescent="0.25">
      <c r="A1518" t="s">
        <v>1413</v>
      </c>
      <c r="B1518">
        <v>1</v>
      </c>
      <c r="C1518">
        <f>Twilight[[#This Row],[Column2]]/6963*100</f>
        <v>1.4361625736033319E-2</v>
      </c>
      <c r="E1518" t="s">
        <v>3107</v>
      </c>
      <c r="F1518">
        <v>1</v>
      </c>
      <c r="G1518">
        <f>Applejack[[#This Row],[Column2]]/3394*100</f>
        <v>2.9463759575721862E-2</v>
      </c>
      <c r="I1518" t="s">
        <v>2334</v>
      </c>
      <c r="J1518">
        <v>1</v>
      </c>
      <c r="K1518" s="4">
        <f>Fluttershy[[#This Row],[Column2]]/2643*100</f>
        <v>3.7835792659856225E-2</v>
      </c>
      <c r="M1518" t="s">
        <v>3937</v>
      </c>
      <c r="N1518">
        <v>1</v>
      </c>
      <c r="O1518">
        <f>Pinkie[[#This Row],[Column2]]/4530*100</f>
        <v>2.2075055187637971E-2</v>
      </c>
      <c r="Q1518" t="s">
        <v>4865</v>
      </c>
      <c r="R1518">
        <v>1</v>
      </c>
      <c r="S1518">
        <f>Rainbow[[#This Row],[Column2]]/3828*100</f>
        <v>2.6123301985370953E-2</v>
      </c>
      <c r="U1518" t="s">
        <v>528</v>
      </c>
      <c r="V1518">
        <v>1</v>
      </c>
      <c r="W1518">
        <f>Rarity[[#This Row],[Column2]]/3817*100</f>
        <v>2.6198585276395077E-2</v>
      </c>
    </row>
    <row r="1519" spans="1:23" x14ac:dyDescent="0.25">
      <c r="A1519" t="s">
        <v>1414</v>
      </c>
      <c r="B1519">
        <v>1</v>
      </c>
      <c r="C1519">
        <f>Twilight[[#This Row],[Column2]]/6963*100</f>
        <v>1.4361625736033319E-2</v>
      </c>
      <c r="E1519" t="s">
        <v>3108</v>
      </c>
      <c r="F1519">
        <v>1</v>
      </c>
      <c r="G1519">
        <f>Applejack[[#This Row],[Column2]]/3394*100</f>
        <v>2.9463759575721862E-2</v>
      </c>
      <c r="I1519" t="s">
        <v>2009</v>
      </c>
      <c r="J1519">
        <v>1</v>
      </c>
      <c r="K1519" s="4">
        <f>Fluttershy[[#This Row],[Column2]]/2643*100</f>
        <v>3.7835792659856225E-2</v>
      </c>
      <c r="M1519" t="s">
        <v>3938</v>
      </c>
      <c r="N1519">
        <v>1</v>
      </c>
      <c r="O1519">
        <f>Pinkie[[#This Row],[Column2]]/4530*100</f>
        <v>2.2075055187637971E-2</v>
      </c>
      <c r="Q1519" t="s">
        <v>4866</v>
      </c>
      <c r="R1519">
        <v>1</v>
      </c>
      <c r="S1519">
        <f>Rainbow[[#This Row],[Column2]]/3828*100</f>
        <v>2.6123301985370953E-2</v>
      </c>
      <c r="U1519" t="s">
        <v>817</v>
      </c>
      <c r="V1519">
        <v>1</v>
      </c>
      <c r="W1519">
        <f>Rarity[[#This Row],[Column2]]/3817*100</f>
        <v>2.6198585276395077E-2</v>
      </c>
    </row>
    <row r="1520" spans="1:23" x14ac:dyDescent="0.25">
      <c r="A1520" t="s">
        <v>1416</v>
      </c>
      <c r="B1520">
        <v>1</v>
      </c>
      <c r="C1520">
        <f>Twilight[[#This Row],[Column2]]/6963*100</f>
        <v>1.4361625736033319E-2</v>
      </c>
      <c r="E1520" t="s">
        <v>292</v>
      </c>
      <c r="F1520">
        <v>1</v>
      </c>
      <c r="G1520">
        <f>Applejack[[#This Row],[Column2]]/3394*100</f>
        <v>2.9463759575721862E-2</v>
      </c>
      <c r="I1520" t="s">
        <v>3681</v>
      </c>
      <c r="J1520">
        <v>1</v>
      </c>
      <c r="K1520" s="4">
        <f>Fluttershy[[#This Row],[Column2]]/2643*100</f>
        <v>3.7835792659856225E-2</v>
      </c>
      <c r="M1520" t="s">
        <v>2415</v>
      </c>
      <c r="N1520">
        <v>1</v>
      </c>
      <c r="O1520">
        <f>Pinkie[[#This Row],[Column2]]/4530*100</f>
        <v>2.2075055187637971E-2</v>
      </c>
      <c r="Q1520" t="s">
        <v>2406</v>
      </c>
      <c r="R1520">
        <v>1</v>
      </c>
      <c r="S1520">
        <f>Rainbow[[#This Row],[Column2]]/3828*100</f>
        <v>2.6123301985370953E-2</v>
      </c>
      <c r="U1520" t="s">
        <v>5299</v>
      </c>
      <c r="V1520">
        <v>1</v>
      </c>
      <c r="W1520">
        <f>Rarity[[#This Row],[Column2]]/3817*100</f>
        <v>2.6198585276395077E-2</v>
      </c>
    </row>
    <row r="1521" spans="1:23" x14ac:dyDescent="0.25">
      <c r="A1521" t="s">
        <v>1415</v>
      </c>
      <c r="B1521">
        <v>1</v>
      </c>
      <c r="C1521">
        <f>Twilight[[#This Row],[Column2]]/6963*100</f>
        <v>1.4361625736033319E-2</v>
      </c>
      <c r="E1521" t="s">
        <v>1710</v>
      </c>
      <c r="F1521">
        <v>1</v>
      </c>
      <c r="G1521">
        <f>Applejack[[#This Row],[Column2]]/3394*100</f>
        <v>2.9463759575721862E-2</v>
      </c>
      <c r="I1521" t="s">
        <v>387</v>
      </c>
      <c r="J1521">
        <v>1</v>
      </c>
      <c r="K1521" s="4">
        <f>Fluttershy[[#This Row],[Column2]]/2643*100</f>
        <v>3.7835792659856225E-2</v>
      </c>
      <c r="M1521" t="s">
        <v>2546</v>
      </c>
      <c r="N1521">
        <v>1</v>
      </c>
      <c r="O1521">
        <f>Pinkie[[#This Row],[Column2]]/4530*100</f>
        <v>2.2075055187637971E-2</v>
      </c>
      <c r="Q1521" t="s">
        <v>6261</v>
      </c>
      <c r="R1521">
        <v>1</v>
      </c>
      <c r="S1521">
        <f>Rainbow[[#This Row],[Column2]]/3828*100</f>
        <v>2.6123301985370953E-2</v>
      </c>
      <c r="U1521" t="s">
        <v>5715</v>
      </c>
      <c r="V1521">
        <v>1</v>
      </c>
      <c r="W1521">
        <f>Rarity[[#This Row],[Column2]]/3817*100</f>
        <v>2.6198585276395077E-2</v>
      </c>
    </row>
    <row r="1522" spans="1:23" x14ac:dyDescent="0.25">
      <c r="A1522" t="s">
        <v>1417</v>
      </c>
      <c r="B1522">
        <v>1</v>
      </c>
      <c r="C1522">
        <f>Twilight[[#This Row],[Column2]]/6963*100</f>
        <v>1.4361625736033319E-2</v>
      </c>
      <c r="E1522" t="s">
        <v>3109</v>
      </c>
      <c r="F1522">
        <v>1</v>
      </c>
      <c r="G1522">
        <f>Applejack[[#This Row],[Column2]]/3394*100</f>
        <v>2.9463759575721862E-2</v>
      </c>
      <c r="I1522" t="s">
        <v>3682</v>
      </c>
      <c r="J1522">
        <v>1</v>
      </c>
      <c r="K1522" s="4">
        <f>Fluttershy[[#This Row],[Column2]]/2643*100</f>
        <v>3.7835792659856225E-2</v>
      </c>
      <c r="M1522" t="s">
        <v>4258</v>
      </c>
      <c r="N1522">
        <v>1</v>
      </c>
      <c r="O1522">
        <f>Pinkie[[#This Row],[Column2]]/4530*100</f>
        <v>2.2075055187637971E-2</v>
      </c>
      <c r="Q1522" t="s">
        <v>2130</v>
      </c>
      <c r="R1522">
        <v>1</v>
      </c>
      <c r="S1522">
        <f>Rainbow[[#This Row],[Column2]]/3828*100</f>
        <v>2.6123301985370953E-2</v>
      </c>
      <c r="U1522" t="s">
        <v>381</v>
      </c>
      <c r="V1522">
        <v>1</v>
      </c>
      <c r="W1522">
        <f>Rarity[[#This Row],[Column2]]/3817*100</f>
        <v>2.6198585276395077E-2</v>
      </c>
    </row>
    <row r="1523" spans="1:23" x14ac:dyDescent="0.25">
      <c r="A1523" t="s">
        <v>1342</v>
      </c>
      <c r="B1523">
        <v>1</v>
      </c>
      <c r="C1523">
        <f>Twilight[[#This Row],[Column2]]/6963*100</f>
        <v>1.4361625736033319E-2</v>
      </c>
      <c r="E1523" t="s">
        <v>323</v>
      </c>
      <c r="F1523">
        <v>1</v>
      </c>
      <c r="G1523">
        <f>Applejack[[#This Row],[Column2]]/3394*100</f>
        <v>2.9463759575721862E-2</v>
      </c>
      <c r="I1523" t="s">
        <v>1386</v>
      </c>
      <c r="J1523">
        <v>1</v>
      </c>
      <c r="K1523" s="4">
        <f>Fluttershy[[#This Row],[Column2]]/2643*100</f>
        <v>3.7835792659856225E-2</v>
      </c>
      <c r="M1523" t="s">
        <v>3942</v>
      </c>
      <c r="N1523">
        <v>1</v>
      </c>
      <c r="O1523">
        <f>Pinkie[[#This Row],[Column2]]/4530*100</f>
        <v>2.2075055187637971E-2</v>
      </c>
      <c r="Q1523" t="s">
        <v>5017</v>
      </c>
      <c r="R1523">
        <v>1</v>
      </c>
      <c r="S1523">
        <f>Rainbow[[#This Row],[Column2]]/3828*100</f>
        <v>2.6123301985370953E-2</v>
      </c>
      <c r="U1523" t="s">
        <v>4342</v>
      </c>
      <c r="V1523">
        <v>1</v>
      </c>
      <c r="W1523">
        <f>Rarity[[#This Row],[Column2]]/3817*100</f>
        <v>2.6198585276395077E-2</v>
      </c>
    </row>
    <row r="1524" spans="1:23" x14ac:dyDescent="0.25">
      <c r="A1524" t="s">
        <v>1420</v>
      </c>
      <c r="B1524">
        <v>1</v>
      </c>
      <c r="C1524">
        <f>Twilight[[#This Row],[Column2]]/6963*100</f>
        <v>1.4361625736033319E-2</v>
      </c>
      <c r="E1524" t="s">
        <v>2257</v>
      </c>
      <c r="F1524">
        <v>1</v>
      </c>
      <c r="G1524">
        <f>Applejack[[#This Row],[Column2]]/3394*100</f>
        <v>2.9463759575721862E-2</v>
      </c>
      <c r="I1524" t="s">
        <v>3376</v>
      </c>
      <c r="J1524">
        <v>1</v>
      </c>
      <c r="K1524" s="4">
        <f>Fluttershy[[#This Row],[Column2]]/2643*100</f>
        <v>3.7835792659856225E-2</v>
      </c>
      <c r="M1524" t="s">
        <v>6225</v>
      </c>
      <c r="N1524">
        <v>1</v>
      </c>
      <c r="O1524">
        <f>Pinkie[[#This Row],[Column2]]/4530*100</f>
        <v>2.2075055187637971E-2</v>
      </c>
      <c r="Q1524" t="s">
        <v>2352</v>
      </c>
      <c r="R1524">
        <v>1</v>
      </c>
      <c r="S1524">
        <f>Rainbow[[#This Row],[Column2]]/3828*100</f>
        <v>2.6123301985370953E-2</v>
      </c>
      <c r="U1524" t="s">
        <v>5619</v>
      </c>
      <c r="V1524">
        <v>1</v>
      </c>
      <c r="W1524">
        <f>Rarity[[#This Row],[Column2]]/3817*100</f>
        <v>2.6198585276395077E-2</v>
      </c>
    </row>
    <row r="1525" spans="1:23" x14ac:dyDescent="0.25">
      <c r="A1525" t="s">
        <v>1418</v>
      </c>
      <c r="B1525">
        <v>1</v>
      </c>
      <c r="C1525">
        <f>Twilight[[#This Row],[Column2]]/6963*100</f>
        <v>1.4361625736033319E-2</v>
      </c>
      <c r="E1525" t="s">
        <v>2817</v>
      </c>
      <c r="F1525">
        <v>1</v>
      </c>
      <c r="G1525">
        <f>Applejack[[#This Row],[Column2]]/3394*100</f>
        <v>2.9463759575721862E-2</v>
      </c>
      <c r="I1525" t="s">
        <v>3748</v>
      </c>
      <c r="J1525">
        <v>1</v>
      </c>
      <c r="K1525" s="4">
        <f>Fluttershy[[#This Row],[Column2]]/2643*100</f>
        <v>3.7835792659856225E-2</v>
      </c>
      <c r="M1525" t="s">
        <v>3943</v>
      </c>
      <c r="N1525">
        <v>1</v>
      </c>
      <c r="O1525">
        <f>Pinkie[[#This Row],[Column2]]/4530*100</f>
        <v>2.2075055187637971E-2</v>
      </c>
      <c r="Q1525" t="s">
        <v>3109</v>
      </c>
      <c r="R1525">
        <v>1</v>
      </c>
      <c r="S1525">
        <f>Rainbow[[#This Row],[Column2]]/3828*100</f>
        <v>2.6123301985370953E-2</v>
      </c>
      <c r="U1525" t="s">
        <v>5620</v>
      </c>
      <c r="V1525">
        <v>1</v>
      </c>
      <c r="W1525">
        <f>Rarity[[#This Row],[Column2]]/3817*100</f>
        <v>2.6198585276395077E-2</v>
      </c>
    </row>
    <row r="1526" spans="1:23" x14ac:dyDescent="0.25">
      <c r="A1526" t="s">
        <v>1194</v>
      </c>
      <c r="B1526">
        <v>1</v>
      </c>
      <c r="C1526">
        <f>Twilight[[#This Row],[Column2]]/6963*100</f>
        <v>1.4361625736033319E-2</v>
      </c>
      <c r="E1526" t="s">
        <v>930</v>
      </c>
      <c r="F1526">
        <v>1</v>
      </c>
      <c r="G1526">
        <f>Applejack[[#This Row],[Column2]]/3394*100</f>
        <v>2.9463759575721862E-2</v>
      </c>
      <c r="I1526" t="s">
        <v>3684</v>
      </c>
      <c r="J1526">
        <v>1</v>
      </c>
      <c r="K1526" s="4">
        <f>Fluttershy[[#This Row],[Column2]]/2643*100</f>
        <v>3.7835792659856225E-2</v>
      </c>
      <c r="M1526" t="s">
        <v>4260</v>
      </c>
      <c r="N1526">
        <v>1</v>
      </c>
      <c r="O1526">
        <f>Pinkie[[#This Row],[Column2]]/4530*100</f>
        <v>2.2075055187637971E-2</v>
      </c>
      <c r="Q1526" t="s">
        <v>2983</v>
      </c>
      <c r="R1526">
        <v>1</v>
      </c>
      <c r="S1526">
        <f>Rainbow[[#This Row],[Column2]]/3828*100</f>
        <v>2.6123301985370953E-2</v>
      </c>
      <c r="U1526" t="s">
        <v>4263</v>
      </c>
      <c r="V1526">
        <v>1</v>
      </c>
      <c r="W1526">
        <f>Rarity[[#This Row],[Column2]]/3817*100</f>
        <v>2.6198585276395077E-2</v>
      </c>
    </row>
    <row r="1527" spans="1:23" x14ac:dyDescent="0.25">
      <c r="A1527" t="s">
        <v>1423</v>
      </c>
      <c r="B1527">
        <v>1</v>
      </c>
      <c r="C1527">
        <f>Twilight[[#This Row],[Column2]]/6963*100</f>
        <v>1.4361625736033319E-2</v>
      </c>
      <c r="E1527" t="s">
        <v>459</v>
      </c>
      <c r="F1527">
        <v>1</v>
      </c>
      <c r="G1527">
        <f>Applejack[[#This Row],[Column2]]/3394*100</f>
        <v>2.9463759575721862E-2</v>
      </c>
      <c r="I1527" t="s">
        <v>203</v>
      </c>
      <c r="J1527">
        <v>1</v>
      </c>
      <c r="K1527" s="4">
        <f>Fluttershy[[#This Row],[Column2]]/2643*100</f>
        <v>3.7835792659856225E-2</v>
      </c>
      <c r="M1527" t="s">
        <v>4261</v>
      </c>
      <c r="N1527">
        <v>1</v>
      </c>
      <c r="O1527">
        <f>Pinkie[[#This Row],[Column2]]/4530*100</f>
        <v>2.2075055187637971E-2</v>
      </c>
      <c r="Q1527" t="s">
        <v>5019</v>
      </c>
      <c r="R1527">
        <v>1</v>
      </c>
      <c r="S1527">
        <f>Rainbow[[#This Row],[Column2]]/3828*100</f>
        <v>2.6123301985370953E-2</v>
      </c>
      <c r="U1527" t="s">
        <v>1696</v>
      </c>
      <c r="V1527">
        <v>1</v>
      </c>
      <c r="W1527">
        <f>Rarity[[#This Row],[Column2]]/3817*100</f>
        <v>2.6198585276395077E-2</v>
      </c>
    </row>
    <row r="1528" spans="1:23" x14ac:dyDescent="0.25">
      <c r="A1528" t="s">
        <v>1424</v>
      </c>
      <c r="B1528">
        <v>1</v>
      </c>
      <c r="C1528">
        <f>Twilight[[#This Row],[Column2]]/6963*100</f>
        <v>1.4361625736033319E-2</v>
      </c>
      <c r="E1528" t="s">
        <v>2822</v>
      </c>
      <c r="F1528">
        <v>1</v>
      </c>
      <c r="G1528">
        <f>Applejack[[#This Row],[Column2]]/3394*100</f>
        <v>2.9463759575721862E-2</v>
      </c>
      <c r="I1528" t="s">
        <v>5954</v>
      </c>
      <c r="J1528">
        <v>1</v>
      </c>
      <c r="K1528" s="4">
        <f>Fluttershy[[#This Row],[Column2]]/2643*100</f>
        <v>3.7835792659856225E-2</v>
      </c>
      <c r="M1528" t="s">
        <v>4262</v>
      </c>
      <c r="N1528">
        <v>1</v>
      </c>
      <c r="O1528">
        <f>Pinkie[[#This Row],[Column2]]/4530*100</f>
        <v>2.2075055187637971E-2</v>
      </c>
      <c r="Q1528" t="s">
        <v>6203</v>
      </c>
      <c r="R1528">
        <v>1</v>
      </c>
      <c r="S1528">
        <f>Rainbow[[#This Row],[Column2]]/3828*100</f>
        <v>2.6123301985370953E-2</v>
      </c>
      <c r="U1528" t="s">
        <v>34</v>
      </c>
      <c r="V1528">
        <v>1</v>
      </c>
      <c r="W1528">
        <f>Rarity[[#This Row],[Column2]]/3817*100</f>
        <v>2.6198585276395077E-2</v>
      </c>
    </row>
    <row r="1529" spans="1:23" x14ac:dyDescent="0.25">
      <c r="A1529" t="s">
        <v>1193</v>
      </c>
      <c r="B1529">
        <v>1</v>
      </c>
      <c r="C1529">
        <f>Twilight[[#This Row],[Column2]]/6963*100</f>
        <v>1.4361625736033319E-2</v>
      </c>
      <c r="E1529" t="s">
        <v>2823</v>
      </c>
      <c r="F1529">
        <v>1</v>
      </c>
      <c r="G1529">
        <f>Applejack[[#This Row],[Column2]]/3394*100</f>
        <v>2.9463759575721862E-2</v>
      </c>
      <c r="I1529" t="s">
        <v>2130</v>
      </c>
      <c r="J1529">
        <v>1</v>
      </c>
      <c r="K1529" s="4">
        <f>Fluttershy[[#This Row],[Column2]]/2643*100</f>
        <v>3.7835792659856225E-2</v>
      </c>
      <c r="M1529" t="s">
        <v>3948</v>
      </c>
      <c r="N1529">
        <v>1</v>
      </c>
      <c r="O1529">
        <f>Pinkie[[#This Row],[Column2]]/4530*100</f>
        <v>2.2075055187637971E-2</v>
      </c>
      <c r="Q1529" t="s">
        <v>2865</v>
      </c>
      <c r="R1529">
        <v>1</v>
      </c>
      <c r="S1529">
        <f>Rainbow[[#This Row],[Column2]]/3828*100</f>
        <v>2.6123301985370953E-2</v>
      </c>
      <c r="U1529" t="s">
        <v>5698</v>
      </c>
      <c r="V1529">
        <v>1</v>
      </c>
      <c r="W1529">
        <f>Rarity[[#This Row],[Column2]]/3817*100</f>
        <v>2.6198585276395077E-2</v>
      </c>
    </row>
    <row r="1530" spans="1:23" x14ac:dyDescent="0.25">
      <c r="A1530" t="s">
        <v>1419</v>
      </c>
      <c r="B1530">
        <v>1</v>
      </c>
      <c r="C1530">
        <f>Twilight[[#This Row],[Column2]]/6963*100</f>
        <v>1.4361625736033319E-2</v>
      </c>
      <c r="E1530" t="s">
        <v>223</v>
      </c>
      <c r="F1530">
        <v>1</v>
      </c>
      <c r="G1530">
        <f>Applejack[[#This Row],[Column2]]/3394*100</f>
        <v>2.9463759575721862E-2</v>
      </c>
      <c r="I1530" t="s">
        <v>3685</v>
      </c>
      <c r="J1530">
        <v>1</v>
      </c>
      <c r="K1530" s="4">
        <f>Fluttershy[[#This Row],[Column2]]/2643*100</f>
        <v>3.7835792659856225E-2</v>
      </c>
      <c r="M1530" t="s">
        <v>3952</v>
      </c>
      <c r="N1530">
        <v>1</v>
      </c>
      <c r="O1530">
        <f>Pinkie[[#This Row],[Column2]]/4530*100</f>
        <v>2.2075055187637971E-2</v>
      </c>
      <c r="Q1530" t="s">
        <v>474</v>
      </c>
      <c r="R1530">
        <v>1</v>
      </c>
      <c r="S1530">
        <f>Rainbow[[#This Row],[Column2]]/3828*100</f>
        <v>2.6123301985370953E-2</v>
      </c>
      <c r="U1530" t="s">
        <v>3189</v>
      </c>
      <c r="V1530">
        <v>1</v>
      </c>
      <c r="W1530">
        <f>Rarity[[#This Row],[Column2]]/3817*100</f>
        <v>2.6198585276395077E-2</v>
      </c>
    </row>
    <row r="1531" spans="1:23" x14ac:dyDescent="0.25">
      <c r="A1531" t="s">
        <v>1338</v>
      </c>
      <c r="B1531">
        <v>1</v>
      </c>
      <c r="C1531">
        <f>Twilight[[#This Row],[Column2]]/6963*100</f>
        <v>1.4361625736033319E-2</v>
      </c>
      <c r="E1531" t="s">
        <v>2091</v>
      </c>
      <c r="F1531">
        <v>1</v>
      </c>
      <c r="G1531">
        <f>Applejack[[#This Row],[Column2]]/3394*100</f>
        <v>2.9463759575721862E-2</v>
      </c>
      <c r="I1531" t="s">
        <v>2816</v>
      </c>
      <c r="J1531">
        <v>1</v>
      </c>
      <c r="K1531" s="4">
        <f>Fluttershy[[#This Row],[Column2]]/2643*100</f>
        <v>3.7835792659856225E-2</v>
      </c>
      <c r="M1531" t="s">
        <v>3082</v>
      </c>
      <c r="N1531">
        <v>1</v>
      </c>
      <c r="O1531">
        <f>Pinkie[[#This Row],[Column2]]/4530*100</f>
        <v>2.2075055187637971E-2</v>
      </c>
      <c r="Q1531" t="s">
        <v>2868</v>
      </c>
      <c r="R1531">
        <v>1</v>
      </c>
      <c r="S1531">
        <f>Rainbow[[#This Row],[Column2]]/3828*100</f>
        <v>2.6123301985370953E-2</v>
      </c>
      <c r="U1531" t="s">
        <v>5688</v>
      </c>
      <c r="V1531">
        <v>1</v>
      </c>
      <c r="W1531">
        <f>Rarity[[#This Row],[Column2]]/3817*100</f>
        <v>2.6198585276395077E-2</v>
      </c>
    </row>
    <row r="1532" spans="1:23" x14ac:dyDescent="0.25">
      <c r="A1532" t="s">
        <v>1428</v>
      </c>
      <c r="B1532">
        <v>1</v>
      </c>
      <c r="C1532">
        <f>Twilight[[#This Row],[Column2]]/6963*100</f>
        <v>1.4361625736033319E-2</v>
      </c>
      <c r="E1532" t="s">
        <v>333</v>
      </c>
      <c r="F1532">
        <v>1</v>
      </c>
      <c r="G1532">
        <f>Applejack[[#This Row],[Column2]]/3394*100</f>
        <v>2.9463759575721862E-2</v>
      </c>
      <c r="I1532" t="s">
        <v>3750</v>
      </c>
      <c r="J1532">
        <v>1</v>
      </c>
      <c r="K1532" s="4">
        <f>Fluttershy[[#This Row],[Column2]]/2643*100</f>
        <v>3.7835792659856225E-2</v>
      </c>
      <c r="M1532" t="s">
        <v>4265</v>
      </c>
      <c r="N1532">
        <v>1</v>
      </c>
      <c r="O1532">
        <f>Pinkie[[#This Row],[Column2]]/4530*100</f>
        <v>2.2075055187637971E-2</v>
      </c>
      <c r="Q1532" t="s">
        <v>3448</v>
      </c>
      <c r="R1532">
        <v>1</v>
      </c>
      <c r="S1532">
        <f>Rainbow[[#This Row],[Column2]]/3828*100</f>
        <v>2.6123301985370953E-2</v>
      </c>
      <c r="U1532" t="s">
        <v>912</v>
      </c>
      <c r="V1532">
        <v>1</v>
      </c>
      <c r="W1532">
        <f>Rarity[[#This Row],[Column2]]/3817*100</f>
        <v>2.6198585276395077E-2</v>
      </c>
    </row>
    <row r="1533" spans="1:23" x14ac:dyDescent="0.25">
      <c r="A1533" t="s">
        <v>1191</v>
      </c>
      <c r="B1533">
        <v>1</v>
      </c>
      <c r="C1533">
        <f>Twilight[[#This Row],[Column2]]/6963*100</f>
        <v>1.4361625736033319E-2</v>
      </c>
      <c r="E1533" t="s">
        <v>1414</v>
      </c>
      <c r="F1533">
        <v>1</v>
      </c>
      <c r="G1533">
        <f>Applejack[[#This Row],[Column2]]/3394*100</f>
        <v>2.9463759575721862E-2</v>
      </c>
      <c r="I1533" t="s">
        <v>3686</v>
      </c>
      <c r="J1533">
        <v>1</v>
      </c>
      <c r="K1533" s="4">
        <f>Fluttershy[[#This Row],[Column2]]/2643*100</f>
        <v>3.7835792659856225E-2</v>
      </c>
      <c r="M1533" t="s">
        <v>4266</v>
      </c>
      <c r="N1533">
        <v>1</v>
      </c>
      <c r="O1533">
        <f>Pinkie[[#This Row],[Column2]]/4530*100</f>
        <v>2.2075055187637971E-2</v>
      </c>
      <c r="Q1533" t="s">
        <v>5022</v>
      </c>
      <c r="R1533">
        <v>1</v>
      </c>
      <c r="S1533">
        <f>Rainbow[[#This Row],[Column2]]/3828*100</f>
        <v>2.6123301985370953E-2</v>
      </c>
      <c r="U1533" t="s">
        <v>5523</v>
      </c>
      <c r="V1533">
        <v>1</v>
      </c>
      <c r="W1533">
        <f>Rarity[[#This Row],[Column2]]/3817*100</f>
        <v>2.6198585276395077E-2</v>
      </c>
    </row>
    <row r="1534" spans="1:23" x14ac:dyDescent="0.25">
      <c r="A1534" t="s">
        <v>1337</v>
      </c>
      <c r="B1534">
        <v>1</v>
      </c>
      <c r="C1534">
        <f>Twilight[[#This Row],[Column2]]/6963*100</f>
        <v>1.4361625736033319E-2</v>
      </c>
      <c r="E1534" t="s">
        <v>2839</v>
      </c>
      <c r="F1534">
        <v>1</v>
      </c>
      <c r="G1534">
        <f>Applejack[[#This Row],[Column2]]/3394*100</f>
        <v>2.9463759575721862E-2</v>
      </c>
      <c r="I1534" t="s">
        <v>3333</v>
      </c>
      <c r="J1534">
        <v>1</v>
      </c>
      <c r="K1534" s="4">
        <f>Fluttershy[[#This Row],[Column2]]/2643*100</f>
        <v>3.7835792659856225E-2</v>
      </c>
      <c r="M1534" t="s">
        <v>494</v>
      </c>
      <c r="N1534">
        <v>1</v>
      </c>
      <c r="O1534">
        <f>Pinkie[[#This Row],[Column2]]/4530*100</f>
        <v>2.2075055187637971E-2</v>
      </c>
      <c r="Q1534" t="s">
        <v>2869</v>
      </c>
      <c r="R1534">
        <v>1</v>
      </c>
      <c r="S1534">
        <f>Rainbow[[#This Row],[Column2]]/3828*100</f>
        <v>2.6123301985370953E-2</v>
      </c>
      <c r="U1534" t="s">
        <v>5948</v>
      </c>
      <c r="V1534">
        <v>1</v>
      </c>
      <c r="W1534">
        <f>Rarity[[#This Row],[Column2]]/3817*100</f>
        <v>2.6198585276395077E-2</v>
      </c>
    </row>
    <row r="1535" spans="1:23" x14ac:dyDescent="0.25">
      <c r="A1535" t="s">
        <v>1431</v>
      </c>
      <c r="B1535">
        <v>1</v>
      </c>
      <c r="C1535">
        <f>Twilight[[#This Row],[Column2]]/6963*100</f>
        <v>1.4361625736033319E-2</v>
      </c>
      <c r="E1535" t="s">
        <v>2577</v>
      </c>
      <c r="F1535">
        <v>1</v>
      </c>
      <c r="G1535">
        <f>Applejack[[#This Row],[Column2]]/3394*100</f>
        <v>2.9463759575721862E-2</v>
      </c>
      <c r="I1535" t="s">
        <v>3216</v>
      </c>
      <c r="J1535">
        <v>1</v>
      </c>
      <c r="K1535" s="4">
        <f>Fluttershy[[#This Row],[Column2]]/2643*100</f>
        <v>3.7835792659856225E-2</v>
      </c>
      <c r="M1535" t="s">
        <v>1302</v>
      </c>
      <c r="N1535">
        <v>1</v>
      </c>
      <c r="O1535">
        <f>Pinkie[[#This Row],[Column2]]/4530*100</f>
        <v>2.2075055187637971E-2</v>
      </c>
      <c r="Q1535" t="s">
        <v>4867</v>
      </c>
      <c r="R1535">
        <v>1</v>
      </c>
      <c r="S1535">
        <f>Rainbow[[#This Row],[Column2]]/3828*100</f>
        <v>2.6123301985370953E-2</v>
      </c>
      <c r="U1535" t="s">
        <v>1252</v>
      </c>
      <c r="V1535">
        <v>1</v>
      </c>
      <c r="W1535">
        <f>Rarity[[#This Row],[Column2]]/3817*100</f>
        <v>2.6198585276395077E-2</v>
      </c>
    </row>
    <row r="1536" spans="1:23" x14ac:dyDescent="0.25">
      <c r="A1536" t="s">
        <v>1190</v>
      </c>
      <c r="B1536">
        <v>1</v>
      </c>
      <c r="C1536">
        <f>Twilight[[#This Row],[Column2]]/6963*100</f>
        <v>1.4361625736033319E-2</v>
      </c>
      <c r="E1536" t="s">
        <v>2841</v>
      </c>
      <c r="F1536">
        <v>1</v>
      </c>
      <c r="G1536">
        <f>Applejack[[#This Row],[Column2]]/3394*100</f>
        <v>2.9463759575721862E-2</v>
      </c>
      <c r="I1536" t="s">
        <v>3335</v>
      </c>
      <c r="J1536">
        <v>1</v>
      </c>
      <c r="K1536" s="4">
        <f>Fluttershy[[#This Row],[Column2]]/2643*100</f>
        <v>3.7835792659856225E-2</v>
      </c>
      <c r="M1536" t="s">
        <v>211</v>
      </c>
      <c r="N1536">
        <v>1</v>
      </c>
      <c r="O1536">
        <f>Pinkie[[#This Row],[Column2]]/4530*100</f>
        <v>2.2075055187637971E-2</v>
      </c>
      <c r="Q1536" t="s">
        <v>4617</v>
      </c>
      <c r="R1536">
        <v>1</v>
      </c>
      <c r="S1536">
        <f>Rainbow[[#This Row],[Column2]]/3828*100</f>
        <v>2.6123301985370953E-2</v>
      </c>
      <c r="U1536" t="s">
        <v>5622</v>
      </c>
      <c r="V1536">
        <v>1</v>
      </c>
      <c r="W1536">
        <f>Rarity[[#This Row],[Column2]]/3817*100</f>
        <v>2.6198585276395077E-2</v>
      </c>
    </row>
    <row r="1537" spans="1:23" x14ac:dyDescent="0.25">
      <c r="A1537" t="s">
        <v>1433</v>
      </c>
      <c r="B1537">
        <v>1</v>
      </c>
      <c r="C1537">
        <f>Twilight[[#This Row],[Column2]]/6963*100</f>
        <v>1.4361625736033319E-2</v>
      </c>
      <c r="E1537" t="s">
        <v>2842</v>
      </c>
      <c r="F1537">
        <v>1</v>
      </c>
      <c r="G1537">
        <f>Applejack[[#This Row],[Column2]]/3394*100</f>
        <v>2.9463759575721862E-2</v>
      </c>
      <c r="I1537" t="s">
        <v>401</v>
      </c>
      <c r="J1537">
        <v>1</v>
      </c>
      <c r="K1537" s="4">
        <f>Fluttershy[[#This Row],[Column2]]/2643*100</f>
        <v>3.7835792659856225E-2</v>
      </c>
      <c r="M1537" t="s">
        <v>389</v>
      </c>
      <c r="N1537">
        <v>1</v>
      </c>
      <c r="O1537">
        <f>Pinkie[[#This Row],[Column2]]/4530*100</f>
        <v>2.2075055187637971E-2</v>
      </c>
      <c r="Q1537" t="s">
        <v>2854</v>
      </c>
      <c r="R1537">
        <v>1</v>
      </c>
      <c r="S1537">
        <f>Rainbow[[#This Row],[Column2]]/3828*100</f>
        <v>2.6123301985370953E-2</v>
      </c>
      <c r="U1537" t="s">
        <v>660</v>
      </c>
      <c r="V1537">
        <v>1</v>
      </c>
      <c r="W1537">
        <f>Rarity[[#This Row],[Column2]]/3817*100</f>
        <v>2.6198585276395077E-2</v>
      </c>
    </row>
    <row r="1538" spans="1:23" x14ac:dyDescent="0.25">
      <c r="A1538" t="s">
        <v>1434</v>
      </c>
      <c r="B1538">
        <v>1</v>
      </c>
      <c r="C1538">
        <f>Twilight[[#This Row],[Column2]]/6963*100</f>
        <v>1.4361625736033319E-2</v>
      </c>
      <c r="E1538" t="s">
        <v>3111</v>
      </c>
      <c r="F1538">
        <v>1</v>
      </c>
      <c r="G1538">
        <f>Applejack[[#This Row],[Column2]]/3394*100</f>
        <v>2.9463759575721862E-2</v>
      </c>
      <c r="I1538" t="s">
        <v>3336</v>
      </c>
      <c r="J1538">
        <v>1</v>
      </c>
      <c r="K1538" s="4">
        <f>Fluttershy[[#This Row],[Column2]]/2643*100</f>
        <v>3.7835792659856225E-2</v>
      </c>
      <c r="M1538" t="s">
        <v>6251</v>
      </c>
      <c r="N1538">
        <v>1</v>
      </c>
      <c r="O1538">
        <f>Pinkie[[#This Row],[Column2]]/4530*100</f>
        <v>2.2075055187637971E-2</v>
      </c>
      <c r="Q1538" t="s">
        <v>2863</v>
      </c>
      <c r="R1538">
        <v>1</v>
      </c>
      <c r="S1538">
        <f>Rainbow[[#This Row],[Column2]]/3828*100</f>
        <v>2.6123301985370953E-2</v>
      </c>
      <c r="U1538" t="s">
        <v>1343</v>
      </c>
      <c r="V1538">
        <v>1</v>
      </c>
      <c r="W1538">
        <f>Rarity[[#This Row],[Column2]]/3817*100</f>
        <v>2.6198585276395077E-2</v>
      </c>
    </row>
    <row r="1539" spans="1:23" x14ac:dyDescent="0.25">
      <c r="A1539" t="s">
        <v>1435</v>
      </c>
      <c r="B1539">
        <v>1</v>
      </c>
      <c r="C1539">
        <f>Twilight[[#This Row],[Column2]]/6963*100</f>
        <v>1.4361625736033319E-2</v>
      </c>
      <c r="E1539" t="s">
        <v>2851</v>
      </c>
      <c r="F1539">
        <v>1</v>
      </c>
      <c r="G1539">
        <f>Applejack[[#This Row],[Column2]]/3394*100</f>
        <v>2.9463759575721862E-2</v>
      </c>
      <c r="I1539" t="s">
        <v>3337</v>
      </c>
      <c r="J1539">
        <v>1</v>
      </c>
      <c r="K1539" s="4">
        <f>Fluttershy[[#This Row],[Column2]]/2643*100</f>
        <v>3.7835792659856225E-2</v>
      </c>
      <c r="M1539" t="s">
        <v>818</v>
      </c>
      <c r="N1539">
        <v>1</v>
      </c>
      <c r="O1539">
        <f>Pinkie[[#This Row],[Column2]]/4530*100</f>
        <v>2.2075055187637971E-2</v>
      </c>
      <c r="Q1539" t="s">
        <v>6182</v>
      </c>
      <c r="R1539">
        <v>1</v>
      </c>
      <c r="S1539">
        <f>Rainbow[[#This Row],[Column2]]/3828*100</f>
        <v>2.6123301985370953E-2</v>
      </c>
      <c r="U1539" t="s">
        <v>5502</v>
      </c>
      <c r="V1539">
        <v>1</v>
      </c>
      <c r="W1539">
        <f>Rarity[[#This Row],[Column2]]/3817*100</f>
        <v>2.6198585276395077E-2</v>
      </c>
    </row>
    <row r="1540" spans="1:23" x14ac:dyDescent="0.25">
      <c r="A1540" t="s">
        <v>1436</v>
      </c>
      <c r="B1540">
        <v>1</v>
      </c>
      <c r="C1540">
        <f>Twilight[[#This Row],[Column2]]/6963*100</f>
        <v>1.4361625736033319E-2</v>
      </c>
      <c r="E1540" t="s">
        <v>2854</v>
      </c>
      <c r="F1540">
        <v>1</v>
      </c>
      <c r="G1540">
        <f>Applejack[[#This Row],[Column2]]/3394*100</f>
        <v>2.9463759575721862E-2</v>
      </c>
      <c r="I1540" t="s">
        <v>3690</v>
      </c>
      <c r="J1540">
        <v>1</v>
      </c>
      <c r="K1540" s="4">
        <f>Fluttershy[[#This Row],[Column2]]/2643*100</f>
        <v>3.7835792659856225E-2</v>
      </c>
      <c r="M1540" t="s">
        <v>990</v>
      </c>
      <c r="N1540">
        <v>1</v>
      </c>
      <c r="O1540">
        <f>Pinkie[[#This Row],[Column2]]/4530*100</f>
        <v>2.2075055187637971E-2</v>
      </c>
      <c r="Q1540" t="s">
        <v>571</v>
      </c>
      <c r="R1540">
        <v>1</v>
      </c>
      <c r="S1540">
        <f>Rainbow[[#This Row],[Column2]]/3828*100</f>
        <v>2.6123301985370953E-2</v>
      </c>
      <c r="U1540" t="s">
        <v>563</v>
      </c>
      <c r="V1540">
        <v>1</v>
      </c>
      <c r="W1540">
        <f>Rarity[[#This Row],[Column2]]/3817*100</f>
        <v>2.6198585276395077E-2</v>
      </c>
    </row>
    <row r="1541" spans="1:23" x14ac:dyDescent="0.25">
      <c r="A1541" t="s">
        <v>1189</v>
      </c>
      <c r="B1541">
        <v>1</v>
      </c>
      <c r="C1541">
        <f>Twilight[[#This Row],[Column2]]/6963*100</f>
        <v>1.4361625736033319E-2</v>
      </c>
      <c r="E1541" t="s">
        <v>1457</v>
      </c>
      <c r="F1541">
        <v>1</v>
      </c>
      <c r="G1541">
        <f>Applejack[[#This Row],[Column2]]/3394*100</f>
        <v>2.9463759575721862E-2</v>
      </c>
      <c r="I1541" t="s">
        <v>1024</v>
      </c>
      <c r="J1541">
        <v>1</v>
      </c>
      <c r="K1541" s="4">
        <f>Fluttershy[[#This Row],[Column2]]/2643*100</f>
        <v>3.7835792659856225E-2</v>
      </c>
      <c r="M1541" t="s">
        <v>1393</v>
      </c>
      <c r="N1541">
        <v>1</v>
      </c>
      <c r="O1541">
        <f>Pinkie[[#This Row],[Column2]]/4530*100</f>
        <v>2.2075055187637971E-2</v>
      </c>
      <c r="Q1541" t="s">
        <v>4039</v>
      </c>
      <c r="R1541">
        <v>1</v>
      </c>
      <c r="S1541">
        <f>Rainbow[[#This Row],[Column2]]/3828*100</f>
        <v>2.6123301985370953E-2</v>
      </c>
      <c r="U1541" t="s">
        <v>4355</v>
      </c>
      <c r="V1541">
        <v>1</v>
      </c>
      <c r="W1541">
        <f>Rarity[[#This Row],[Column2]]/3817*100</f>
        <v>2.6198585276395077E-2</v>
      </c>
    </row>
    <row r="1542" spans="1:23" x14ac:dyDescent="0.25">
      <c r="A1542" t="s">
        <v>1421</v>
      </c>
      <c r="B1542">
        <v>1</v>
      </c>
      <c r="C1542">
        <f>Twilight[[#This Row],[Column2]]/6963*100</f>
        <v>1.4361625736033319E-2</v>
      </c>
      <c r="E1542" t="s">
        <v>3114</v>
      </c>
      <c r="F1542">
        <v>1</v>
      </c>
      <c r="G1542">
        <f>Applejack[[#This Row],[Column2]]/3394*100</f>
        <v>2.9463759575721862E-2</v>
      </c>
      <c r="I1542" t="s">
        <v>2547</v>
      </c>
      <c r="J1542">
        <v>1</v>
      </c>
      <c r="K1542" s="4">
        <f>Fluttershy[[#This Row],[Column2]]/2643*100</f>
        <v>3.7835792659856225E-2</v>
      </c>
      <c r="M1542" t="s">
        <v>1394</v>
      </c>
      <c r="N1542">
        <v>1</v>
      </c>
      <c r="O1542">
        <f>Pinkie[[#This Row],[Column2]]/4530*100</f>
        <v>2.2075055187637971E-2</v>
      </c>
      <c r="Q1542" t="s">
        <v>5987</v>
      </c>
      <c r="R1542">
        <v>1</v>
      </c>
      <c r="S1542">
        <f>Rainbow[[#This Row],[Column2]]/3828*100</f>
        <v>2.6123301985370953E-2</v>
      </c>
      <c r="U1542" t="s">
        <v>6193</v>
      </c>
      <c r="V1542">
        <v>1</v>
      </c>
      <c r="W1542">
        <f>Rarity[[#This Row],[Column2]]/3817*100</f>
        <v>2.6198585276395077E-2</v>
      </c>
    </row>
    <row r="1543" spans="1:23" x14ac:dyDescent="0.25">
      <c r="A1543" t="s">
        <v>6204</v>
      </c>
      <c r="B1543">
        <v>1</v>
      </c>
      <c r="C1543">
        <f>Twilight[[#This Row],[Column2]]/6963*100</f>
        <v>1.4361625736033319E-2</v>
      </c>
      <c r="E1543" t="s">
        <v>3115</v>
      </c>
      <c r="F1543">
        <v>1</v>
      </c>
      <c r="G1543">
        <f>Applejack[[#This Row],[Column2]]/3394*100</f>
        <v>2.9463759575721862E-2</v>
      </c>
      <c r="I1543" t="s">
        <v>3338</v>
      </c>
      <c r="J1543">
        <v>1</v>
      </c>
      <c r="K1543" s="4">
        <f>Fluttershy[[#This Row],[Column2]]/2643*100</f>
        <v>3.7835792659856225E-2</v>
      </c>
      <c r="M1543" t="s">
        <v>3960</v>
      </c>
      <c r="N1543">
        <v>1</v>
      </c>
      <c r="O1543">
        <f>Pinkie[[#This Row],[Column2]]/4530*100</f>
        <v>2.2075055187637971E-2</v>
      </c>
      <c r="Q1543" t="s">
        <v>4869</v>
      </c>
      <c r="R1543">
        <v>1</v>
      </c>
      <c r="S1543">
        <f>Rainbow[[#This Row],[Column2]]/3828*100</f>
        <v>2.6123301985370953E-2</v>
      </c>
      <c r="U1543" t="s">
        <v>2701</v>
      </c>
      <c r="V1543">
        <v>1</v>
      </c>
      <c r="W1543">
        <f>Rarity[[#This Row],[Column2]]/3817*100</f>
        <v>2.6198585276395077E-2</v>
      </c>
    </row>
    <row r="1544" spans="1:23" x14ac:dyDescent="0.25">
      <c r="A1544" t="s">
        <v>1438</v>
      </c>
      <c r="B1544">
        <v>1</v>
      </c>
      <c r="C1544">
        <f>Twilight[[#This Row],[Column2]]/6963*100</f>
        <v>1.4361625736033319E-2</v>
      </c>
      <c r="E1544" t="s">
        <v>2863</v>
      </c>
      <c r="F1544">
        <v>1</v>
      </c>
      <c r="G1544">
        <f>Applejack[[#This Row],[Column2]]/3394*100</f>
        <v>2.9463759575721862E-2</v>
      </c>
      <c r="I1544" t="s">
        <v>232</v>
      </c>
      <c r="J1544">
        <v>1</v>
      </c>
      <c r="K1544" s="4">
        <f>Fluttershy[[#This Row],[Column2]]/2643*100</f>
        <v>3.7835792659856225E-2</v>
      </c>
      <c r="M1544" t="s">
        <v>4270</v>
      </c>
      <c r="N1544">
        <v>1</v>
      </c>
      <c r="O1544">
        <f>Pinkie[[#This Row],[Column2]]/4530*100</f>
        <v>2.2075055187637971E-2</v>
      </c>
      <c r="Q1544" t="s">
        <v>4870</v>
      </c>
      <c r="R1544">
        <v>1</v>
      </c>
      <c r="S1544">
        <f>Rainbow[[#This Row],[Column2]]/3828*100</f>
        <v>2.6123301985370953E-2</v>
      </c>
      <c r="U1544" t="s">
        <v>1593</v>
      </c>
      <c r="V1544">
        <v>1</v>
      </c>
      <c r="W1544">
        <f>Rarity[[#This Row],[Column2]]/3817*100</f>
        <v>2.6198585276395077E-2</v>
      </c>
    </row>
    <row r="1545" spans="1:23" x14ac:dyDescent="0.25">
      <c r="A1545" t="s">
        <v>1422</v>
      </c>
      <c r="B1545">
        <v>1</v>
      </c>
      <c r="C1545">
        <f>Twilight[[#This Row],[Column2]]/6963*100</f>
        <v>1.4361625736033319E-2</v>
      </c>
      <c r="E1545" t="s">
        <v>3116</v>
      </c>
      <c r="F1545">
        <v>1</v>
      </c>
      <c r="G1545">
        <f>Applejack[[#This Row],[Column2]]/3394*100</f>
        <v>2.9463759575721862E-2</v>
      </c>
      <c r="I1545" t="s">
        <v>1567</v>
      </c>
      <c r="J1545">
        <v>1</v>
      </c>
      <c r="K1545" s="4">
        <f>Fluttershy[[#This Row],[Column2]]/2643*100</f>
        <v>3.7835792659856225E-2</v>
      </c>
      <c r="M1545" t="s">
        <v>4271</v>
      </c>
      <c r="N1545">
        <v>1</v>
      </c>
      <c r="O1545">
        <f>Pinkie[[#This Row],[Column2]]/4530*100</f>
        <v>2.2075055187637971E-2</v>
      </c>
      <c r="Q1545" t="s">
        <v>610</v>
      </c>
      <c r="R1545">
        <v>1</v>
      </c>
      <c r="S1545">
        <f>Rainbow[[#This Row],[Column2]]/3828*100</f>
        <v>2.6123301985370953E-2</v>
      </c>
      <c r="U1545" t="s">
        <v>527</v>
      </c>
      <c r="V1545">
        <v>1</v>
      </c>
      <c r="W1545">
        <f>Rarity[[#This Row],[Column2]]/3817*100</f>
        <v>2.6198585276395077E-2</v>
      </c>
    </row>
    <row r="1546" spans="1:23" x14ac:dyDescent="0.25">
      <c r="A1546" t="s">
        <v>1425</v>
      </c>
      <c r="B1546">
        <v>1</v>
      </c>
      <c r="C1546">
        <f>Twilight[[#This Row],[Column2]]/6963*100</f>
        <v>1.4361625736033319E-2</v>
      </c>
      <c r="E1546" t="s">
        <v>2865</v>
      </c>
      <c r="F1546">
        <v>1</v>
      </c>
      <c r="G1546">
        <f>Applejack[[#This Row],[Column2]]/3394*100</f>
        <v>2.9463759575721862E-2</v>
      </c>
      <c r="I1546" t="s">
        <v>451</v>
      </c>
      <c r="J1546">
        <v>1</v>
      </c>
      <c r="K1546" s="4">
        <f>Fluttershy[[#This Row],[Column2]]/2643*100</f>
        <v>3.7835792659856225E-2</v>
      </c>
      <c r="M1546" t="s">
        <v>4272</v>
      </c>
      <c r="N1546">
        <v>1</v>
      </c>
      <c r="O1546">
        <f>Pinkie[[#This Row],[Column2]]/4530*100</f>
        <v>2.2075055187637971E-2</v>
      </c>
      <c r="Q1546" t="s">
        <v>1609</v>
      </c>
      <c r="R1546">
        <v>1</v>
      </c>
      <c r="S1546">
        <f>Rainbow[[#This Row],[Column2]]/3828*100</f>
        <v>2.6123301985370953E-2</v>
      </c>
      <c r="U1546" t="s">
        <v>5624</v>
      </c>
      <c r="V1546">
        <v>1</v>
      </c>
      <c r="W1546">
        <f>Rarity[[#This Row],[Column2]]/3817*100</f>
        <v>2.6198585276395077E-2</v>
      </c>
    </row>
    <row r="1547" spans="1:23" x14ac:dyDescent="0.25">
      <c r="A1547" t="s">
        <v>1187</v>
      </c>
      <c r="B1547">
        <v>1</v>
      </c>
      <c r="C1547">
        <f>Twilight[[#This Row],[Column2]]/6963*100</f>
        <v>1.4361625736033319E-2</v>
      </c>
      <c r="E1547" t="s">
        <v>6004</v>
      </c>
      <c r="F1547">
        <v>1</v>
      </c>
      <c r="G1547">
        <f>Applejack[[#This Row],[Column2]]/3394*100</f>
        <v>2.9463759575721862E-2</v>
      </c>
      <c r="I1547" t="s">
        <v>3693</v>
      </c>
      <c r="J1547">
        <v>1</v>
      </c>
      <c r="K1547" s="4">
        <f>Fluttershy[[#This Row],[Column2]]/2643*100</f>
        <v>3.7835792659856225E-2</v>
      </c>
      <c r="M1547" t="s">
        <v>185</v>
      </c>
      <c r="N1547">
        <v>1</v>
      </c>
      <c r="O1547">
        <f>Pinkie[[#This Row],[Column2]]/4530*100</f>
        <v>2.2075055187637971E-2</v>
      </c>
      <c r="Q1547" t="s">
        <v>4873</v>
      </c>
      <c r="R1547">
        <v>1</v>
      </c>
      <c r="S1547">
        <f>Rainbow[[#This Row],[Column2]]/3828*100</f>
        <v>2.6123301985370953E-2</v>
      </c>
      <c r="U1547" t="s">
        <v>5625</v>
      </c>
      <c r="V1547">
        <v>1</v>
      </c>
      <c r="W1547">
        <f>Rarity[[#This Row],[Column2]]/3817*100</f>
        <v>2.6198585276395077E-2</v>
      </c>
    </row>
    <row r="1548" spans="1:23" x14ac:dyDescent="0.25">
      <c r="A1548" t="s">
        <v>1332</v>
      </c>
      <c r="B1548">
        <v>1</v>
      </c>
      <c r="C1548">
        <f>Twilight[[#This Row],[Column2]]/6963*100</f>
        <v>1.4361625736033319E-2</v>
      </c>
      <c r="E1548" t="s">
        <v>2868</v>
      </c>
      <c r="F1548">
        <v>1</v>
      </c>
      <c r="G1548">
        <f>Applejack[[#This Row],[Column2]]/3394*100</f>
        <v>2.9463759575721862E-2</v>
      </c>
      <c r="I1548" t="s">
        <v>3343</v>
      </c>
      <c r="J1548">
        <v>1</v>
      </c>
      <c r="K1548" s="4">
        <f>Fluttershy[[#This Row],[Column2]]/2643*100</f>
        <v>3.7835792659856225E-2</v>
      </c>
      <c r="M1548" t="s">
        <v>125</v>
      </c>
      <c r="N1548">
        <v>1</v>
      </c>
      <c r="O1548">
        <f>Pinkie[[#This Row],[Column2]]/4530*100</f>
        <v>2.2075055187637971E-2</v>
      </c>
      <c r="Q1548" t="s">
        <v>4875</v>
      </c>
      <c r="R1548">
        <v>1</v>
      </c>
      <c r="S1548">
        <f>Rainbow[[#This Row],[Column2]]/3828*100</f>
        <v>2.6123301985370953E-2</v>
      </c>
      <c r="U1548" t="s">
        <v>1611</v>
      </c>
      <c r="V1548">
        <v>1</v>
      </c>
      <c r="W1548">
        <f>Rarity[[#This Row],[Column2]]/3817*100</f>
        <v>2.6198585276395077E-2</v>
      </c>
    </row>
    <row r="1549" spans="1:23" x14ac:dyDescent="0.25">
      <c r="A1549" t="s">
        <v>1442</v>
      </c>
      <c r="B1549">
        <v>1</v>
      </c>
      <c r="C1549">
        <f>Twilight[[#This Row],[Column2]]/6963*100</f>
        <v>1.4361625736033319E-2</v>
      </c>
      <c r="E1549" t="s">
        <v>2869</v>
      </c>
      <c r="F1549">
        <v>1</v>
      </c>
      <c r="G1549">
        <f>Applejack[[#This Row],[Column2]]/3394*100</f>
        <v>2.9463759575721862E-2</v>
      </c>
      <c r="I1549" t="s">
        <v>850</v>
      </c>
      <c r="J1549">
        <v>1</v>
      </c>
      <c r="K1549" s="4">
        <f>Fluttershy[[#This Row],[Column2]]/2643*100</f>
        <v>3.7835792659856225E-2</v>
      </c>
      <c r="M1549" t="s">
        <v>6043</v>
      </c>
      <c r="N1549">
        <v>1</v>
      </c>
      <c r="O1549">
        <f>Pinkie[[#This Row],[Column2]]/4530*100</f>
        <v>2.2075055187637971E-2</v>
      </c>
      <c r="Q1549" t="s">
        <v>2671</v>
      </c>
      <c r="R1549">
        <v>1</v>
      </c>
      <c r="S1549">
        <f>Rainbow[[#This Row],[Column2]]/3828*100</f>
        <v>2.6123301985370953E-2</v>
      </c>
      <c r="U1549" t="s">
        <v>5395</v>
      </c>
      <c r="V1549">
        <v>1</v>
      </c>
      <c r="W1549">
        <f>Rarity[[#This Row],[Column2]]/3817*100</f>
        <v>2.6198585276395077E-2</v>
      </c>
    </row>
    <row r="1550" spans="1:23" x14ac:dyDescent="0.25">
      <c r="A1550" t="s">
        <v>1185</v>
      </c>
      <c r="B1550">
        <v>1</v>
      </c>
      <c r="C1550">
        <f>Twilight[[#This Row],[Column2]]/6963*100</f>
        <v>1.4361625736033319E-2</v>
      </c>
      <c r="E1550" t="s">
        <v>2879</v>
      </c>
      <c r="F1550">
        <v>1</v>
      </c>
      <c r="G1550">
        <f>Applejack[[#This Row],[Column2]]/3394*100</f>
        <v>2.9463759575721862E-2</v>
      </c>
      <c r="I1550" t="s">
        <v>3703</v>
      </c>
      <c r="J1550">
        <v>1</v>
      </c>
      <c r="K1550" s="4">
        <f>Fluttershy[[#This Row],[Column2]]/2643*100</f>
        <v>3.7835792659856225E-2</v>
      </c>
      <c r="M1550" t="s">
        <v>4273</v>
      </c>
      <c r="N1550">
        <v>1</v>
      </c>
      <c r="O1550">
        <f>Pinkie[[#This Row],[Column2]]/4530*100</f>
        <v>2.2075055187637971E-2</v>
      </c>
      <c r="Q1550" t="s">
        <v>4876</v>
      </c>
      <c r="R1550">
        <v>1</v>
      </c>
      <c r="S1550">
        <f>Rainbow[[#This Row],[Column2]]/3828*100</f>
        <v>2.6123301985370953E-2</v>
      </c>
      <c r="U1550" t="s">
        <v>2204</v>
      </c>
      <c r="V1550">
        <v>1</v>
      </c>
      <c r="W1550">
        <f>Rarity[[#This Row],[Column2]]/3817*100</f>
        <v>2.6198585276395077E-2</v>
      </c>
    </row>
    <row r="1551" spans="1:23" x14ac:dyDescent="0.25">
      <c r="A1551" t="s">
        <v>1184</v>
      </c>
      <c r="B1551">
        <v>1</v>
      </c>
      <c r="C1551">
        <f>Twilight[[#This Row],[Column2]]/6963*100</f>
        <v>1.4361625736033319E-2</v>
      </c>
      <c r="E1551" t="s">
        <v>57</v>
      </c>
      <c r="F1551">
        <v>1</v>
      </c>
      <c r="G1551">
        <f>Applejack[[#This Row],[Column2]]/3394*100</f>
        <v>2.9463759575721862E-2</v>
      </c>
      <c r="I1551" t="s">
        <v>3704</v>
      </c>
      <c r="J1551">
        <v>1</v>
      </c>
      <c r="K1551" s="4">
        <f>Fluttershy[[#This Row],[Column2]]/2643*100</f>
        <v>3.7835792659856225E-2</v>
      </c>
      <c r="M1551" t="s">
        <v>4274</v>
      </c>
      <c r="N1551">
        <v>1</v>
      </c>
      <c r="O1551">
        <f>Pinkie[[#This Row],[Column2]]/4530*100</f>
        <v>2.2075055187637971E-2</v>
      </c>
      <c r="Q1551" t="s">
        <v>4877</v>
      </c>
      <c r="R1551">
        <v>1</v>
      </c>
      <c r="S1551">
        <f>Rainbow[[#This Row],[Column2]]/3828*100</f>
        <v>2.6123301985370953E-2</v>
      </c>
      <c r="U1551" t="s">
        <v>5372</v>
      </c>
      <c r="V1551">
        <v>1</v>
      </c>
      <c r="W1551">
        <f>Rarity[[#This Row],[Column2]]/3817*100</f>
        <v>2.6198585276395077E-2</v>
      </c>
    </row>
    <row r="1552" spans="1:23" x14ac:dyDescent="0.25">
      <c r="A1552" t="s">
        <v>1183</v>
      </c>
      <c r="B1552">
        <v>1</v>
      </c>
      <c r="C1552">
        <f>Twilight[[#This Row],[Column2]]/6963*100</f>
        <v>1.4361625736033319E-2</v>
      </c>
      <c r="E1552" t="s">
        <v>3118</v>
      </c>
      <c r="F1552">
        <v>1</v>
      </c>
      <c r="G1552">
        <f>Applejack[[#This Row],[Column2]]/3394*100</f>
        <v>2.9463759575721862E-2</v>
      </c>
      <c r="I1552" t="s">
        <v>3705</v>
      </c>
      <c r="J1552">
        <v>1</v>
      </c>
      <c r="K1552" s="4">
        <f>Fluttershy[[#This Row],[Column2]]/2643*100</f>
        <v>3.7835792659856225E-2</v>
      </c>
      <c r="M1552" t="s">
        <v>4275</v>
      </c>
      <c r="N1552">
        <v>1</v>
      </c>
      <c r="O1552">
        <f>Pinkie[[#This Row],[Column2]]/4530*100</f>
        <v>2.2075055187637971E-2</v>
      </c>
      <c r="Q1552" t="s">
        <v>4878</v>
      </c>
      <c r="R1552">
        <v>1</v>
      </c>
      <c r="S1552">
        <f>Rainbow[[#This Row],[Column2]]/3828*100</f>
        <v>2.6123301985370953E-2</v>
      </c>
      <c r="U1552" t="s">
        <v>5298</v>
      </c>
      <c r="V1552">
        <v>1</v>
      </c>
      <c r="W1552">
        <f>Rarity[[#This Row],[Column2]]/3817*100</f>
        <v>2.6198585276395077E-2</v>
      </c>
    </row>
    <row r="1553" spans="1:23" x14ac:dyDescent="0.25">
      <c r="A1553" t="s">
        <v>1446</v>
      </c>
      <c r="B1553">
        <v>1</v>
      </c>
      <c r="C1553">
        <f>Twilight[[#This Row],[Column2]]/6963*100</f>
        <v>1.4361625736033319E-2</v>
      </c>
      <c r="E1553" t="s">
        <v>3119</v>
      </c>
      <c r="F1553">
        <v>1</v>
      </c>
      <c r="G1553">
        <f>Applejack[[#This Row],[Column2]]/3394*100</f>
        <v>2.9463759575721862E-2</v>
      </c>
      <c r="I1553" t="s">
        <v>3344</v>
      </c>
      <c r="J1553">
        <v>1</v>
      </c>
      <c r="K1553" s="4">
        <f>Fluttershy[[#This Row],[Column2]]/2643*100</f>
        <v>3.7835792659856225E-2</v>
      </c>
      <c r="M1553" t="s">
        <v>4276</v>
      </c>
      <c r="N1553">
        <v>1</v>
      </c>
      <c r="O1553">
        <f>Pinkie[[#This Row],[Column2]]/4530*100</f>
        <v>2.2075055187637971E-2</v>
      </c>
      <c r="Q1553" t="s">
        <v>3503</v>
      </c>
      <c r="R1553">
        <v>1</v>
      </c>
      <c r="S1553">
        <f>Rainbow[[#This Row],[Column2]]/3828*100</f>
        <v>2.6123301985370953E-2</v>
      </c>
      <c r="U1553" t="s">
        <v>5627</v>
      </c>
      <c r="V1553">
        <v>1</v>
      </c>
      <c r="W1553">
        <f>Rarity[[#This Row],[Column2]]/3817*100</f>
        <v>2.6198585276395077E-2</v>
      </c>
    </row>
    <row r="1554" spans="1:23" x14ac:dyDescent="0.25">
      <c r="A1554" t="s">
        <v>1447</v>
      </c>
      <c r="B1554">
        <v>1</v>
      </c>
      <c r="C1554">
        <f>Twilight[[#This Row],[Column2]]/6963*100</f>
        <v>1.4361625736033319E-2</v>
      </c>
      <c r="E1554" t="s">
        <v>6098</v>
      </c>
      <c r="F1554">
        <v>1</v>
      </c>
      <c r="G1554">
        <f>Applejack[[#This Row],[Column2]]/3394*100</f>
        <v>2.9463759575721862E-2</v>
      </c>
      <c r="I1554" t="s">
        <v>3374</v>
      </c>
      <c r="J1554">
        <v>1</v>
      </c>
      <c r="K1554" s="4">
        <f>Fluttershy[[#This Row],[Column2]]/2643*100</f>
        <v>3.7835792659856225E-2</v>
      </c>
      <c r="M1554" t="s">
        <v>247</v>
      </c>
      <c r="N1554">
        <v>1</v>
      </c>
      <c r="O1554">
        <f>Pinkie[[#This Row],[Column2]]/4530*100</f>
        <v>2.2075055187637971E-2</v>
      </c>
      <c r="Q1554" t="s">
        <v>2740</v>
      </c>
      <c r="R1554">
        <v>1</v>
      </c>
      <c r="S1554">
        <f>Rainbow[[#This Row],[Column2]]/3828*100</f>
        <v>2.6123301985370953E-2</v>
      </c>
      <c r="U1554" t="s">
        <v>5297</v>
      </c>
      <c r="V1554">
        <v>1</v>
      </c>
      <c r="W1554">
        <f>Rarity[[#This Row],[Column2]]/3817*100</f>
        <v>2.6198585276395077E-2</v>
      </c>
    </row>
    <row r="1555" spans="1:23" x14ac:dyDescent="0.25">
      <c r="A1555" t="s">
        <v>1426</v>
      </c>
      <c r="B1555">
        <v>1</v>
      </c>
      <c r="C1555">
        <f>Twilight[[#This Row],[Column2]]/6963*100</f>
        <v>1.4361625736033319E-2</v>
      </c>
      <c r="E1555" t="s">
        <v>5923</v>
      </c>
      <c r="F1555">
        <v>1</v>
      </c>
      <c r="G1555" s="4">
        <f>Applejack[[#This Row],[Column2]]/3394*100</f>
        <v>2.9463759575721862E-2</v>
      </c>
      <c r="I1555" t="s">
        <v>3711</v>
      </c>
      <c r="J1555">
        <v>1</v>
      </c>
      <c r="K1555" s="4">
        <f>Fluttershy[[#This Row],[Column2]]/2643*100</f>
        <v>3.7835792659856225E-2</v>
      </c>
      <c r="M1555" t="s">
        <v>749</v>
      </c>
      <c r="N1555">
        <v>1</v>
      </c>
      <c r="O1555">
        <f>Pinkie[[#This Row],[Column2]]/4530*100</f>
        <v>2.2075055187637971E-2</v>
      </c>
      <c r="Q1555" t="s">
        <v>4879</v>
      </c>
      <c r="R1555">
        <v>1</v>
      </c>
      <c r="S1555">
        <f>Rainbow[[#This Row],[Column2]]/3828*100</f>
        <v>2.6123301985370953E-2</v>
      </c>
      <c r="U1555" t="s">
        <v>5296</v>
      </c>
      <c r="V1555">
        <v>1</v>
      </c>
      <c r="W1555">
        <f>Rarity[[#This Row],[Column2]]/3817*100</f>
        <v>2.6198585276395077E-2</v>
      </c>
    </row>
    <row r="1556" spans="1:23" x14ac:dyDescent="0.25">
      <c r="A1556" t="s">
        <v>1449</v>
      </c>
      <c r="B1556">
        <v>1</v>
      </c>
      <c r="C1556">
        <f>Twilight[[#This Row],[Column2]]/6963*100</f>
        <v>1.4361625736033319E-2</v>
      </c>
      <c r="E1556" t="s">
        <v>568</v>
      </c>
      <c r="F1556">
        <v>1</v>
      </c>
      <c r="G1556" s="4">
        <f>Applejack[[#This Row],[Column2]]/3394*100</f>
        <v>2.9463759575721862E-2</v>
      </c>
      <c r="I1556" t="s">
        <v>1843</v>
      </c>
      <c r="J1556">
        <v>1</v>
      </c>
      <c r="K1556" s="4">
        <f>Fluttershy[[#This Row],[Column2]]/2643*100</f>
        <v>3.7835792659856225E-2</v>
      </c>
      <c r="M1556" t="s">
        <v>4277</v>
      </c>
      <c r="N1556">
        <v>1</v>
      </c>
      <c r="O1556">
        <f>Pinkie[[#This Row],[Column2]]/4530*100</f>
        <v>2.2075055187637971E-2</v>
      </c>
      <c r="Q1556" t="s">
        <v>352</v>
      </c>
      <c r="R1556">
        <v>1</v>
      </c>
      <c r="S1556">
        <f>Rainbow[[#This Row],[Column2]]/3828*100</f>
        <v>2.6123301985370953E-2</v>
      </c>
      <c r="U1556" t="s">
        <v>4112</v>
      </c>
      <c r="V1556">
        <v>1</v>
      </c>
      <c r="W1556">
        <f>Rarity[[#This Row],[Column2]]/3817*100</f>
        <v>2.6198585276395077E-2</v>
      </c>
    </row>
    <row r="1557" spans="1:23" x14ac:dyDescent="0.25">
      <c r="A1557" t="s">
        <v>1450</v>
      </c>
      <c r="B1557">
        <v>1</v>
      </c>
      <c r="C1557">
        <f>Twilight[[#This Row],[Column2]]/6963*100</f>
        <v>1.4361625736033319E-2</v>
      </c>
      <c r="E1557" t="s">
        <v>1936</v>
      </c>
      <c r="F1557">
        <v>1</v>
      </c>
      <c r="G1557" s="4">
        <f>Applejack[[#This Row],[Column2]]/3394*100</f>
        <v>2.9463759575721862E-2</v>
      </c>
      <c r="I1557" t="s">
        <v>468</v>
      </c>
      <c r="J1557">
        <v>1</v>
      </c>
      <c r="K1557" s="4">
        <f>Fluttershy[[#This Row],[Column2]]/2643*100</f>
        <v>3.7835792659856225E-2</v>
      </c>
      <c r="M1557" t="s">
        <v>4278</v>
      </c>
      <c r="N1557">
        <v>1</v>
      </c>
      <c r="O1557">
        <f>Pinkie[[#This Row],[Column2]]/4530*100</f>
        <v>2.2075055187637971E-2</v>
      </c>
      <c r="Q1557" t="s">
        <v>1169</v>
      </c>
      <c r="R1557">
        <v>1</v>
      </c>
      <c r="S1557">
        <f>Rainbow[[#This Row],[Column2]]/3828*100</f>
        <v>2.6123301985370953E-2</v>
      </c>
      <c r="U1557" t="s">
        <v>402</v>
      </c>
      <c r="V1557">
        <v>1</v>
      </c>
      <c r="W1557">
        <f>Rarity[[#This Row],[Column2]]/3817*100</f>
        <v>2.6198585276395077E-2</v>
      </c>
    </row>
    <row r="1558" spans="1:23" x14ac:dyDescent="0.25">
      <c r="A1558" t="s">
        <v>1451</v>
      </c>
      <c r="B1558">
        <v>1</v>
      </c>
      <c r="C1558">
        <f>Twilight[[#This Row],[Column2]]/6963*100</f>
        <v>1.4361625736033319E-2</v>
      </c>
      <c r="E1558" t="s">
        <v>3120</v>
      </c>
      <c r="F1558">
        <v>1</v>
      </c>
      <c r="G1558" s="4">
        <f>Applejack[[#This Row],[Column2]]/3394*100</f>
        <v>2.9463759575721862E-2</v>
      </c>
      <c r="I1558" t="s">
        <v>3712</v>
      </c>
      <c r="J1558">
        <v>1</v>
      </c>
      <c r="K1558" s="4">
        <f>Fluttershy[[#This Row],[Column2]]/2643*100</f>
        <v>3.7835792659856225E-2</v>
      </c>
      <c r="M1558" t="s">
        <v>4279</v>
      </c>
      <c r="N1558">
        <v>1</v>
      </c>
      <c r="O1558">
        <f>Pinkie[[#This Row],[Column2]]/4530*100</f>
        <v>2.2075055187637971E-2</v>
      </c>
      <c r="Q1558" t="s">
        <v>6269</v>
      </c>
      <c r="R1558">
        <v>1</v>
      </c>
      <c r="S1558">
        <f>Rainbow[[#This Row],[Column2]]/3828*100</f>
        <v>2.6123301985370953E-2</v>
      </c>
      <c r="U1558" t="s">
        <v>3053</v>
      </c>
      <c r="V1558">
        <v>1</v>
      </c>
      <c r="W1558">
        <f>Rarity[[#This Row],[Column2]]/3817*100</f>
        <v>2.6198585276395077E-2</v>
      </c>
    </row>
    <row r="1559" spans="1:23" x14ac:dyDescent="0.25">
      <c r="A1559" t="s">
        <v>1182</v>
      </c>
      <c r="B1559">
        <v>1</v>
      </c>
      <c r="C1559">
        <f>Twilight[[#This Row],[Column2]]/6963*100</f>
        <v>1.4361625736033319E-2</v>
      </c>
      <c r="E1559" t="s">
        <v>2886</v>
      </c>
      <c r="F1559">
        <v>1</v>
      </c>
      <c r="G1559" s="4">
        <f>Applejack[[#This Row],[Column2]]/3394*100</f>
        <v>2.9463759575721862E-2</v>
      </c>
      <c r="I1559" t="s">
        <v>910</v>
      </c>
      <c r="J1559">
        <v>1</v>
      </c>
      <c r="K1559" s="4">
        <f>Fluttershy[[#This Row],[Column2]]/2643*100</f>
        <v>3.7835792659856225E-2</v>
      </c>
      <c r="M1559" t="s">
        <v>1884</v>
      </c>
      <c r="N1559">
        <v>1</v>
      </c>
      <c r="O1559">
        <f>Pinkie[[#This Row],[Column2]]/4530*100</f>
        <v>2.2075055187637971E-2</v>
      </c>
      <c r="Q1559" t="s">
        <v>4881</v>
      </c>
      <c r="R1559">
        <v>1</v>
      </c>
      <c r="S1559">
        <f>Rainbow[[#This Row],[Column2]]/3828*100</f>
        <v>2.6123301985370953E-2</v>
      </c>
      <c r="U1559" t="s">
        <v>5629</v>
      </c>
      <c r="V1559">
        <v>1</v>
      </c>
      <c r="W1559">
        <f>Rarity[[#This Row],[Column2]]/3817*100</f>
        <v>2.6198585276395077E-2</v>
      </c>
    </row>
    <row r="1560" spans="1:23" x14ac:dyDescent="0.25">
      <c r="A1560" t="s">
        <v>1427</v>
      </c>
      <c r="B1560">
        <v>1</v>
      </c>
      <c r="C1560">
        <f>Twilight[[#This Row],[Column2]]/6963*100</f>
        <v>1.4361625736033319E-2</v>
      </c>
      <c r="E1560" t="s">
        <v>2575</v>
      </c>
      <c r="F1560">
        <v>1</v>
      </c>
      <c r="G1560" s="4">
        <f>Applejack[[#This Row],[Column2]]/3394*100</f>
        <v>2.9463759575721862E-2</v>
      </c>
      <c r="I1560" t="s">
        <v>3345</v>
      </c>
      <c r="J1560">
        <v>1</v>
      </c>
      <c r="K1560" s="4">
        <f>Fluttershy[[#This Row],[Column2]]/2643*100</f>
        <v>3.7835792659856225E-2</v>
      </c>
      <c r="M1560" t="s">
        <v>6040</v>
      </c>
      <c r="N1560">
        <v>1</v>
      </c>
      <c r="O1560">
        <f>Pinkie[[#This Row],[Column2]]/4530*100</f>
        <v>2.2075055187637971E-2</v>
      </c>
      <c r="Q1560" t="s">
        <v>4883</v>
      </c>
      <c r="R1560">
        <v>1</v>
      </c>
      <c r="S1560">
        <f>Rainbow[[#This Row],[Column2]]/3828*100</f>
        <v>2.6123301985370953E-2</v>
      </c>
      <c r="U1560" t="s">
        <v>1488</v>
      </c>
      <c r="V1560">
        <v>1</v>
      </c>
      <c r="W1560">
        <f>Rarity[[#This Row],[Column2]]/3817*100</f>
        <v>2.6198585276395077E-2</v>
      </c>
    </row>
    <row r="1561" spans="1:23" x14ac:dyDescent="0.25">
      <c r="A1561" t="s">
        <v>1453</v>
      </c>
      <c r="B1561">
        <v>1</v>
      </c>
      <c r="C1561">
        <f>Twilight[[#This Row],[Column2]]/6963*100</f>
        <v>1.4361625736033319E-2</v>
      </c>
      <c r="E1561" t="s">
        <v>1803</v>
      </c>
      <c r="F1561">
        <v>1</v>
      </c>
      <c r="G1561" s="4">
        <f>Applejack[[#This Row],[Column2]]/3394*100</f>
        <v>2.9463759575721862E-2</v>
      </c>
      <c r="I1561" t="s">
        <v>1251</v>
      </c>
      <c r="J1561">
        <v>1</v>
      </c>
      <c r="K1561" s="4">
        <f>Fluttershy[[#This Row],[Column2]]/2643*100</f>
        <v>3.7835792659856225E-2</v>
      </c>
      <c r="M1561" t="s">
        <v>236</v>
      </c>
      <c r="N1561">
        <v>1</v>
      </c>
      <c r="O1561">
        <f>Pinkie[[#This Row],[Column2]]/4530*100</f>
        <v>2.2075055187637971E-2</v>
      </c>
      <c r="Q1561" t="s">
        <v>503</v>
      </c>
      <c r="R1561">
        <v>1</v>
      </c>
      <c r="S1561">
        <f>Rainbow[[#This Row],[Column2]]/3828*100</f>
        <v>2.6123301985370953E-2</v>
      </c>
      <c r="U1561" t="s">
        <v>5272</v>
      </c>
      <c r="V1561">
        <v>1</v>
      </c>
      <c r="W1561">
        <f>Rarity[[#This Row],[Column2]]/3817*100</f>
        <v>2.6198585276395077E-2</v>
      </c>
    </row>
    <row r="1562" spans="1:23" x14ac:dyDescent="0.25">
      <c r="A1562" t="s">
        <v>1454</v>
      </c>
      <c r="B1562">
        <v>1</v>
      </c>
      <c r="C1562">
        <f>Twilight[[#This Row],[Column2]]/6963*100</f>
        <v>1.4361625736033319E-2</v>
      </c>
      <c r="E1562" t="s">
        <v>2895</v>
      </c>
      <c r="F1562">
        <v>1</v>
      </c>
      <c r="G1562" s="4">
        <f>Applejack[[#This Row],[Column2]]/3394*100</f>
        <v>2.9463759575721862E-2</v>
      </c>
      <c r="I1562" t="s">
        <v>3715</v>
      </c>
      <c r="J1562">
        <v>1</v>
      </c>
      <c r="K1562" s="4">
        <f>Fluttershy[[#This Row],[Column2]]/2643*100</f>
        <v>3.7835792659856225E-2</v>
      </c>
      <c r="M1562" t="s">
        <v>4281</v>
      </c>
      <c r="N1562">
        <v>1</v>
      </c>
      <c r="O1562">
        <f>Pinkie[[#This Row],[Column2]]/4530*100</f>
        <v>2.2075055187637971E-2</v>
      </c>
      <c r="Q1562" t="s">
        <v>2405</v>
      </c>
      <c r="R1562">
        <v>1</v>
      </c>
      <c r="S1562">
        <f>Rainbow[[#This Row],[Column2]]/3828*100</f>
        <v>2.6123301985370953E-2</v>
      </c>
      <c r="U1562" t="s">
        <v>4138</v>
      </c>
      <c r="V1562">
        <v>1</v>
      </c>
      <c r="W1562">
        <f>Rarity[[#This Row],[Column2]]/3817*100</f>
        <v>2.6198585276395077E-2</v>
      </c>
    </row>
    <row r="1563" spans="1:23" x14ac:dyDescent="0.25">
      <c r="A1563" t="s">
        <v>1455</v>
      </c>
      <c r="B1563">
        <v>1</v>
      </c>
      <c r="C1563">
        <f>Twilight[[#This Row],[Column2]]/6963*100</f>
        <v>1.4361625736033319E-2</v>
      </c>
      <c r="E1563" t="s">
        <v>2896</v>
      </c>
      <c r="F1563">
        <v>1</v>
      </c>
      <c r="G1563" s="4">
        <f>Applejack[[#This Row],[Column2]]/3394*100</f>
        <v>2.9463759575721862E-2</v>
      </c>
      <c r="I1563" t="s">
        <v>3716</v>
      </c>
      <c r="J1563">
        <v>1</v>
      </c>
      <c r="K1563" s="4">
        <f>Fluttershy[[#This Row],[Column2]]/2643*100</f>
        <v>3.7835792659856225E-2</v>
      </c>
      <c r="M1563" t="s">
        <v>6028</v>
      </c>
      <c r="N1563">
        <v>1</v>
      </c>
      <c r="O1563">
        <f>Pinkie[[#This Row],[Column2]]/4530*100</f>
        <v>2.2075055187637971E-2</v>
      </c>
      <c r="Q1563" t="s">
        <v>4885</v>
      </c>
      <c r="R1563">
        <v>1</v>
      </c>
      <c r="S1563">
        <f>Rainbow[[#This Row],[Column2]]/3828*100</f>
        <v>2.6123301985370953E-2</v>
      </c>
      <c r="U1563" t="s">
        <v>3877</v>
      </c>
      <c r="V1563">
        <v>1</v>
      </c>
      <c r="W1563">
        <f>Rarity[[#This Row],[Column2]]/3817*100</f>
        <v>2.6198585276395077E-2</v>
      </c>
    </row>
    <row r="1564" spans="1:23" x14ac:dyDescent="0.25">
      <c r="A1564" t="s">
        <v>1330</v>
      </c>
      <c r="B1564">
        <v>1</v>
      </c>
      <c r="C1564">
        <f>Twilight[[#This Row],[Column2]]/6963*100</f>
        <v>1.4361625736033319E-2</v>
      </c>
      <c r="E1564" t="s">
        <v>2898</v>
      </c>
      <c r="F1564">
        <v>1</v>
      </c>
      <c r="G1564" s="4">
        <f>Applejack[[#This Row],[Column2]]/3394*100</f>
        <v>2.9463759575721862E-2</v>
      </c>
      <c r="I1564" t="s">
        <v>3717</v>
      </c>
      <c r="J1564">
        <v>1</v>
      </c>
      <c r="K1564" s="4">
        <f>Fluttershy[[#This Row],[Column2]]/2643*100</f>
        <v>3.7835792659856225E-2</v>
      </c>
      <c r="M1564" t="s">
        <v>3963</v>
      </c>
      <c r="N1564">
        <v>1</v>
      </c>
      <c r="O1564">
        <f>Pinkie[[#This Row],[Column2]]/4530*100</f>
        <v>2.2075055187637971E-2</v>
      </c>
      <c r="Q1564" t="s">
        <v>2353</v>
      </c>
      <c r="R1564">
        <v>1</v>
      </c>
      <c r="S1564">
        <f>Rainbow[[#This Row],[Column2]]/3828*100</f>
        <v>2.6123301985370953E-2</v>
      </c>
      <c r="U1564" t="s">
        <v>1591</v>
      </c>
      <c r="V1564">
        <v>1</v>
      </c>
      <c r="W1564">
        <f>Rarity[[#This Row],[Column2]]/3817*100</f>
        <v>2.6198585276395077E-2</v>
      </c>
    </row>
    <row r="1565" spans="1:23" x14ac:dyDescent="0.25">
      <c r="A1565" t="s">
        <v>1457</v>
      </c>
      <c r="B1565">
        <v>1</v>
      </c>
      <c r="C1565">
        <f>Twilight[[#This Row],[Column2]]/6963*100</f>
        <v>1.4361625736033319E-2</v>
      </c>
      <c r="E1565" t="s">
        <v>3122</v>
      </c>
      <c r="F1565">
        <v>1</v>
      </c>
      <c r="G1565" s="4">
        <f>Applejack[[#This Row],[Column2]]/3394*100</f>
        <v>2.9463759575721862E-2</v>
      </c>
      <c r="I1565" t="s">
        <v>1132</v>
      </c>
      <c r="J1565">
        <v>1</v>
      </c>
      <c r="K1565" s="4">
        <f>Fluttershy[[#This Row],[Column2]]/2643*100</f>
        <v>3.7835792659856225E-2</v>
      </c>
      <c r="M1565" t="s">
        <v>6252</v>
      </c>
      <c r="N1565">
        <v>1</v>
      </c>
      <c r="O1565">
        <f>Pinkie[[#This Row],[Column2]]/4530*100</f>
        <v>2.2075055187637971E-2</v>
      </c>
      <c r="Q1565" t="s">
        <v>4887</v>
      </c>
      <c r="R1565">
        <v>1</v>
      </c>
      <c r="S1565">
        <f>Rainbow[[#This Row],[Column2]]/3828*100</f>
        <v>2.6123301985370953E-2</v>
      </c>
      <c r="U1565" t="s">
        <v>1435</v>
      </c>
      <c r="V1565">
        <v>1</v>
      </c>
      <c r="W1565">
        <f>Rarity[[#This Row],[Column2]]/3817*100</f>
        <v>2.6198585276395077E-2</v>
      </c>
    </row>
    <row r="1566" spans="1:23" x14ac:dyDescent="0.25">
      <c r="A1566" t="s">
        <v>1458</v>
      </c>
      <c r="B1566">
        <v>1</v>
      </c>
      <c r="C1566">
        <f>Twilight[[#This Row],[Column2]]/6963*100</f>
        <v>1.4361625736033319E-2</v>
      </c>
      <c r="E1566" t="s">
        <v>3123</v>
      </c>
      <c r="F1566">
        <v>1</v>
      </c>
      <c r="G1566" s="4">
        <f>Applejack[[#This Row],[Column2]]/3394*100</f>
        <v>2.9463759575721862E-2</v>
      </c>
      <c r="I1566" t="s">
        <v>3718</v>
      </c>
      <c r="J1566">
        <v>1</v>
      </c>
      <c r="K1566" s="4">
        <f>Fluttershy[[#This Row],[Column2]]/2643*100</f>
        <v>3.7835792659856225E-2</v>
      </c>
      <c r="M1566" t="s">
        <v>6161</v>
      </c>
      <c r="N1566">
        <v>1</v>
      </c>
      <c r="O1566">
        <f>Pinkie[[#This Row],[Column2]]/4530*100</f>
        <v>2.2075055187637971E-2</v>
      </c>
      <c r="Q1566" t="s">
        <v>3270</v>
      </c>
      <c r="R1566">
        <v>1</v>
      </c>
      <c r="S1566">
        <f>Rainbow[[#This Row],[Column2]]/3828*100</f>
        <v>2.6123301985370953E-2</v>
      </c>
      <c r="U1566" t="s">
        <v>5630</v>
      </c>
      <c r="V1566">
        <v>1</v>
      </c>
      <c r="W1566">
        <f>Rarity[[#This Row],[Column2]]/3817*100</f>
        <v>2.6198585276395077E-2</v>
      </c>
    </row>
    <row r="1567" spans="1:23" x14ac:dyDescent="0.25">
      <c r="A1567" t="s">
        <v>1180</v>
      </c>
      <c r="B1567">
        <v>1</v>
      </c>
      <c r="C1567">
        <f>Twilight[[#This Row],[Column2]]/6963*100</f>
        <v>1.4361625736033319E-2</v>
      </c>
      <c r="E1567" t="s">
        <v>2899</v>
      </c>
      <c r="F1567">
        <v>1</v>
      </c>
      <c r="G1567" s="4">
        <f>Applejack[[#This Row],[Column2]]/3394*100</f>
        <v>2.9463759575721862E-2</v>
      </c>
      <c r="I1567" t="s">
        <v>368</v>
      </c>
      <c r="J1567">
        <v>1</v>
      </c>
      <c r="K1567" s="4">
        <f>Fluttershy[[#This Row],[Column2]]/2643*100</f>
        <v>3.7835792659856225E-2</v>
      </c>
      <c r="M1567" t="s">
        <v>6172</v>
      </c>
      <c r="N1567">
        <v>1</v>
      </c>
      <c r="O1567">
        <f>Pinkie[[#This Row],[Column2]]/4530*100</f>
        <v>2.2075055187637971E-2</v>
      </c>
      <c r="Q1567" t="s">
        <v>4888</v>
      </c>
      <c r="R1567">
        <v>1</v>
      </c>
      <c r="S1567">
        <f>Rainbow[[#This Row],[Column2]]/3828*100</f>
        <v>2.6123301985370953E-2</v>
      </c>
      <c r="U1567" t="s">
        <v>2911</v>
      </c>
      <c r="V1567">
        <v>1</v>
      </c>
      <c r="W1567">
        <f>Rarity[[#This Row],[Column2]]/3817*100</f>
        <v>2.6198585276395077E-2</v>
      </c>
    </row>
    <row r="1568" spans="1:23" x14ac:dyDescent="0.25">
      <c r="A1568" t="s">
        <v>1460</v>
      </c>
      <c r="B1568">
        <v>1</v>
      </c>
      <c r="C1568">
        <f>Twilight[[#This Row],[Column2]]/6963*100</f>
        <v>1.4361625736033319E-2</v>
      </c>
      <c r="E1568" t="s">
        <v>2900</v>
      </c>
      <c r="F1568">
        <v>1</v>
      </c>
      <c r="G1568" s="4">
        <f>Applejack[[#This Row],[Column2]]/3394*100</f>
        <v>2.9463759575721862E-2</v>
      </c>
      <c r="I1568" t="s">
        <v>3719</v>
      </c>
      <c r="J1568">
        <v>1</v>
      </c>
      <c r="K1568" s="4">
        <f>Fluttershy[[#This Row],[Column2]]/2643*100</f>
        <v>3.7835792659856225E-2</v>
      </c>
      <c r="M1568" t="s">
        <v>2048</v>
      </c>
      <c r="N1568">
        <v>1</v>
      </c>
      <c r="O1568">
        <f>Pinkie[[#This Row],[Column2]]/4530*100</f>
        <v>2.2075055187637971E-2</v>
      </c>
      <c r="Q1568" t="s">
        <v>4889</v>
      </c>
      <c r="R1568">
        <v>1</v>
      </c>
      <c r="S1568">
        <f>Rainbow[[#This Row],[Column2]]/3828*100</f>
        <v>2.6123301985370953E-2</v>
      </c>
      <c r="U1568" t="s">
        <v>5276</v>
      </c>
      <c r="V1568">
        <v>1</v>
      </c>
      <c r="W1568">
        <f>Rarity[[#This Row],[Column2]]/3817*100</f>
        <v>2.6198585276395077E-2</v>
      </c>
    </row>
    <row r="1569" spans="1:23" x14ac:dyDescent="0.25">
      <c r="A1569" t="s">
        <v>1461</v>
      </c>
      <c r="B1569">
        <v>1</v>
      </c>
      <c r="C1569">
        <f>Twilight[[#This Row],[Column2]]/6963*100</f>
        <v>1.4361625736033319E-2</v>
      </c>
      <c r="E1569" t="s">
        <v>2909</v>
      </c>
      <c r="F1569">
        <v>1</v>
      </c>
      <c r="G1569" s="4">
        <f>Applejack[[#This Row],[Column2]]/3394*100</f>
        <v>2.9463759575721862E-2</v>
      </c>
      <c r="I1569" t="s">
        <v>2508</v>
      </c>
      <c r="J1569">
        <v>1</v>
      </c>
      <c r="K1569" s="4">
        <f>Fluttershy[[#This Row],[Column2]]/2643*100</f>
        <v>3.7835792659856225E-2</v>
      </c>
      <c r="M1569" t="s">
        <v>800</v>
      </c>
      <c r="N1569">
        <v>1</v>
      </c>
      <c r="O1569">
        <f>Pinkie[[#This Row],[Column2]]/4530*100</f>
        <v>2.2075055187637971E-2</v>
      </c>
      <c r="Q1569" t="s">
        <v>4890</v>
      </c>
      <c r="R1569">
        <v>1</v>
      </c>
      <c r="S1569">
        <f>Rainbow[[#This Row],[Column2]]/3828*100</f>
        <v>2.6123301985370953E-2</v>
      </c>
      <c r="U1569" t="s">
        <v>1741</v>
      </c>
      <c r="V1569">
        <v>1</v>
      </c>
      <c r="W1569">
        <f>Rarity[[#This Row],[Column2]]/3817*100</f>
        <v>2.6198585276395077E-2</v>
      </c>
    </row>
    <row r="1570" spans="1:23" x14ac:dyDescent="0.25">
      <c r="A1570" t="s">
        <v>1429</v>
      </c>
      <c r="B1570">
        <v>1</v>
      </c>
      <c r="C1570">
        <f>Twilight[[#This Row],[Column2]]/6963*100</f>
        <v>1.4361625736033319E-2</v>
      </c>
      <c r="E1570" t="s">
        <v>6014</v>
      </c>
      <c r="F1570">
        <v>1</v>
      </c>
      <c r="G1570" s="4">
        <f>Applejack[[#This Row],[Column2]]/3394*100</f>
        <v>2.9463759575721862E-2</v>
      </c>
      <c r="I1570" t="s">
        <v>3730</v>
      </c>
      <c r="J1570">
        <v>1</v>
      </c>
      <c r="K1570" s="4">
        <f>Fluttershy[[#This Row],[Column2]]/2643*100</f>
        <v>3.7835792659856225E-2</v>
      </c>
      <c r="M1570" t="s">
        <v>4283</v>
      </c>
      <c r="N1570">
        <v>1</v>
      </c>
      <c r="O1570">
        <f>Pinkie[[#This Row],[Column2]]/4530*100</f>
        <v>2.2075055187637971E-2</v>
      </c>
      <c r="Q1570" t="s">
        <v>6029</v>
      </c>
      <c r="R1570">
        <v>1</v>
      </c>
      <c r="S1570">
        <f>Rainbow[[#This Row],[Column2]]/3828*100</f>
        <v>2.6123301985370953E-2</v>
      </c>
      <c r="U1570" t="s">
        <v>536</v>
      </c>
      <c r="V1570">
        <v>1</v>
      </c>
      <c r="W1570">
        <f>Rarity[[#This Row],[Column2]]/3817*100</f>
        <v>2.6198585276395077E-2</v>
      </c>
    </row>
    <row r="1571" spans="1:23" x14ac:dyDescent="0.25">
      <c r="A1571" t="s">
        <v>1463</v>
      </c>
      <c r="B1571">
        <v>1</v>
      </c>
      <c r="C1571">
        <f>Twilight[[#This Row],[Column2]]/6963*100</f>
        <v>1.4361625736033319E-2</v>
      </c>
      <c r="E1571" t="s">
        <v>3124</v>
      </c>
      <c r="F1571">
        <v>1</v>
      </c>
      <c r="G1571" s="4">
        <f>Applejack[[#This Row],[Column2]]/3394*100</f>
        <v>2.9463759575721862E-2</v>
      </c>
      <c r="I1571" t="s">
        <v>994</v>
      </c>
      <c r="J1571">
        <v>1</v>
      </c>
      <c r="K1571" s="4">
        <f>Fluttershy[[#This Row],[Column2]]/2643*100</f>
        <v>3.7835792659856225E-2</v>
      </c>
      <c r="M1571" t="s">
        <v>3964</v>
      </c>
      <c r="N1571">
        <v>1</v>
      </c>
      <c r="O1571">
        <f>Pinkie[[#This Row],[Column2]]/4530*100</f>
        <v>2.2075055187637971E-2</v>
      </c>
      <c r="Q1571" t="s">
        <v>351</v>
      </c>
      <c r="R1571">
        <v>1</v>
      </c>
      <c r="S1571">
        <f>Rainbow[[#This Row],[Column2]]/3828*100</f>
        <v>2.6123301985370953E-2</v>
      </c>
      <c r="U1571" t="s">
        <v>2556</v>
      </c>
      <c r="V1571">
        <v>1</v>
      </c>
      <c r="W1571">
        <f>Rarity[[#This Row],[Column2]]/3817*100</f>
        <v>2.6198585276395077E-2</v>
      </c>
    </row>
    <row r="1572" spans="1:23" x14ac:dyDescent="0.25">
      <c r="A1572" t="s">
        <v>1464</v>
      </c>
      <c r="B1572">
        <v>1</v>
      </c>
      <c r="C1572">
        <f>Twilight[[#This Row],[Column2]]/6963*100</f>
        <v>1.4361625736033319E-2</v>
      </c>
      <c r="E1572" t="s">
        <v>1150</v>
      </c>
      <c r="F1572">
        <v>1</v>
      </c>
      <c r="G1572" s="4">
        <f>Applejack[[#This Row],[Column2]]/3394*100</f>
        <v>2.9463759575721862E-2</v>
      </c>
      <c r="I1572" t="s">
        <v>3733</v>
      </c>
      <c r="J1572">
        <v>1</v>
      </c>
      <c r="K1572" s="4">
        <f>Fluttershy[[#This Row],[Column2]]/2643*100</f>
        <v>3.7835792659856225E-2</v>
      </c>
      <c r="M1572" t="s">
        <v>3970</v>
      </c>
      <c r="N1572">
        <v>1</v>
      </c>
      <c r="O1572">
        <f>Pinkie[[#This Row],[Column2]]/4530*100</f>
        <v>2.2075055187637971E-2</v>
      </c>
      <c r="Q1572" t="s">
        <v>1884</v>
      </c>
      <c r="R1572">
        <v>1</v>
      </c>
      <c r="S1572">
        <f>Rainbow[[#This Row],[Column2]]/3828*100</f>
        <v>2.6123301985370953E-2</v>
      </c>
      <c r="U1572" t="s">
        <v>1339</v>
      </c>
      <c r="V1572">
        <v>1</v>
      </c>
      <c r="W1572">
        <f>Rarity[[#This Row],[Column2]]/3817*100</f>
        <v>2.6198585276395077E-2</v>
      </c>
    </row>
    <row r="1573" spans="1:23" x14ac:dyDescent="0.25">
      <c r="A1573" t="s">
        <v>1430</v>
      </c>
      <c r="B1573">
        <v>1</v>
      </c>
      <c r="C1573">
        <f>Twilight[[#This Row],[Column2]]/6963*100</f>
        <v>1.4361625736033319E-2</v>
      </c>
      <c r="E1573" t="s">
        <v>725</v>
      </c>
      <c r="F1573">
        <v>1</v>
      </c>
      <c r="G1573" s="4">
        <f>Applejack[[#This Row],[Column2]]/3394*100</f>
        <v>2.9463759575721862E-2</v>
      </c>
      <c r="I1573" t="s">
        <v>3757</v>
      </c>
      <c r="J1573">
        <v>1</v>
      </c>
      <c r="K1573" s="4">
        <f>Fluttershy[[#This Row],[Column2]]/2643*100</f>
        <v>3.7835792659856225E-2</v>
      </c>
      <c r="M1573" t="s">
        <v>2134</v>
      </c>
      <c r="N1573">
        <v>1</v>
      </c>
      <c r="O1573">
        <f>Pinkie[[#This Row],[Column2]]/4530*100</f>
        <v>2.2075055187637971E-2</v>
      </c>
      <c r="Q1573" t="s">
        <v>418</v>
      </c>
      <c r="R1573">
        <v>1</v>
      </c>
      <c r="S1573">
        <f>Rainbow[[#This Row],[Column2]]/3828*100</f>
        <v>2.6123301985370953E-2</v>
      </c>
      <c r="U1573" t="s">
        <v>750</v>
      </c>
      <c r="V1573">
        <v>1</v>
      </c>
      <c r="W1573">
        <f>Rarity[[#This Row],[Column2]]/3817*100</f>
        <v>2.6198585276395077E-2</v>
      </c>
    </row>
    <row r="1574" spans="1:23" x14ac:dyDescent="0.25">
      <c r="A1574" t="s">
        <v>1466</v>
      </c>
      <c r="B1574">
        <v>1</v>
      </c>
      <c r="C1574">
        <f>Twilight[[#This Row],[Column2]]/6963*100</f>
        <v>1.4361625736033319E-2</v>
      </c>
      <c r="E1574" t="s">
        <v>2912</v>
      </c>
      <c r="F1574">
        <v>1</v>
      </c>
      <c r="G1574" s="4">
        <f>Applejack[[#This Row],[Column2]]/3394*100</f>
        <v>2.9463759575721862E-2</v>
      </c>
      <c r="I1574" t="s">
        <v>3735</v>
      </c>
      <c r="J1574">
        <v>1</v>
      </c>
      <c r="K1574" s="4">
        <f>Fluttershy[[#This Row],[Column2]]/2643*100</f>
        <v>3.7835792659856225E-2</v>
      </c>
      <c r="M1574" t="s">
        <v>3973</v>
      </c>
      <c r="N1574">
        <v>1</v>
      </c>
      <c r="O1574">
        <f>Pinkie[[#This Row],[Column2]]/4530*100</f>
        <v>2.2075055187637971E-2</v>
      </c>
      <c r="Q1574" t="s">
        <v>1797</v>
      </c>
      <c r="R1574">
        <v>1</v>
      </c>
      <c r="S1574">
        <f>Rainbow[[#This Row],[Column2]]/3828*100</f>
        <v>2.6123301985370953E-2</v>
      </c>
      <c r="U1574" t="s">
        <v>574</v>
      </c>
      <c r="V1574">
        <v>1</v>
      </c>
      <c r="W1574">
        <f>Rarity[[#This Row],[Column2]]/3817*100</f>
        <v>2.6198585276395077E-2</v>
      </c>
    </row>
    <row r="1575" spans="1:23" x14ac:dyDescent="0.25">
      <c r="A1575" t="s">
        <v>1467</v>
      </c>
      <c r="B1575">
        <v>1</v>
      </c>
      <c r="C1575">
        <f>Twilight[[#This Row],[Column2]]/6963*100</f>
        <v>1.4361625736033319E-2</v>
      </c>
      <c r="E1575" t="s">
        <v>3126</v>
      </c>
      <c r="F1575">
        <v>1</v>
      </c>
      <c r="G1575" s="4">
        <f>Applejack[[#This Row],[Column2]]/3394*100</f>
        <v>2.9463759575721862E-2</v>
      </c>
      <c r="I1575" t="s">
        <v>3739</v>
      </c>
      <c r="J1575">
        <v>1</v>
      </c>
      <c r="K1575" s="4">
        <f>Fluttershy[[#This Row],[Column2]]/2643*100</f>
        <v>3.7835792659856225E-2</v>
      </c>
      <c r="M1575" t="s">
        <v>4286</v>
      </c>
      <c r="N1575">
        <v>1</v>
      </c>
      <c r="O1575">
        <f>Pinkie[[#This Row],[Column2]]/4530*100</f>
        <v>2.2075055187637971E-2</v>
      </c>
      <c r="Q1575" t="s">
        <v>6270</v>
      </c>
      <c r="R1575">
        <v>1</v>
      </c>
      <c r="S1575">
        <f>Rainbow[[#This Row],[Column2]]/3828*100</f>
        <v>2.6123301985370953E-2</v>
      </c>
      <c r="U1575" t="s">
        <v>5631</v>
      </c>
      <c r="V1575">
        <v>1</v>
      </c>
      <c r="W1575">
        <f>Rarity[[#This Row],[Column2]]/3817*100</f>
        <v>2.6198585276395077E-2</v>
      </c>
    </row>
    <row r="1576" spans="1:23" x14ac:dyDescent="0.25">
      <c r="A1576" t="s">
        <v>1432</v>
      </c>
      <c r="B1576">
        <v>1</v>
      </c>
      <c r="C1576">
        <f>Twilight[[#This Row],[Column2]]/6963*100</f>
        <v>1.4361625736033319E-2</v>
      </c>
      <c r="E1576" t="s">
        <v>3127</v>
      </c>
      <c r="F1576">
        <v>1</v>
      </c>
      <c r="G1576" s="4">
        <f>Applejack[[#This Row],[Column2]]/3394*100</f>
        <v>2.9463759575721862E-2</v>
      </c>
      <c r="I1576" t="s">
        <v>3758</v>
      </c>
      <c r="J1576">
        <v>1</v>
      </c>
      <c r="K1576" s="4">
        <f>Fluttershy[[#This Row],[Column2]]/2643*100</f>
        <v>3.7835792659856225E-2</v>
      </c>
      <c r="M1576" t="s">
        <v>402</v>
      </c>
      <c r="N1576">
        <v>1</v>
      </c>
      <c r="O1576">
        <f>Pinkie[[#This Row],[Column2]]/4530*100</f>
        <v>2.2075055187637971E-2</v>
      </c>
      <c r="Q1576" t="s">
        <v>2043</v>
      </c>
      <c r="R1576">
        <v>1</v>
      </c>
      <c r="S1576">
        <f>Rainbow[[#This Row],[Column2]]/3828*100</f>
        <v>2.6123301985370953E-2</v>
      </c>
      <c r="U1576" t="s">
        <v>5277</v>
      </c>
      <c r="V1576">
        <v>1</v>
      </c>
      <c r="W1576">
        <f>Rarity[[#This Row],[Column2]]/3817*100</f>
        <v>2.6198585276395077E-2</v>
      </c>
    </row>
    <row r="1577" spans="1:23" x14ac:dyDescent="0.25">
      <c r="A1577" t="s">
        <v>6052</v>
      </c>
      <c r="B1577">
        <v>1</v>
      </c>
      <c r="C1577">
        <f>Twilight[[#This Row],[Column2]]/6963*100</f>
        <v>1.4361625736033319E-2</v>
      </c>
      <c r="E1577" t="s">
        <v>3128</v>
      </c>
      <c r="F1577">
        <v>1</v>
      </c>
      <c r="G1577" s="4">
        <f>Applejack[[#This Row],[Column2]]/3394*100</f>
        <v>2.9463759575721862E-2</v>
      </c>
      <c r="I1577" t="s">
        <v>6242</v>
      </c>
      <c r="J1577">
        <v>1</v>
      </c>
      <c r="K1577" s="4">
        <f>Fluttershy[[#This Row],[Column2]]/2643*100</f>
        <v>3.7835792659856225E-2</v>
      </c>
      <c r="M1577" t="s">
        <v>3977</v>
      </c>
      <c r="N1577">
        <v>1</v>
      </c>
      <c r="O1577">
        <f>Pinkie[[#This Row],[Column2]]/4530*100</f>
        <v>2.2075055187637971E-2</v>
      </c>
      <c r="Q1577" t="s">
        <v>1065</v>
      </c>
      <c r="R1577">
        <v>1</v>
      </c>
      <c r="S1577">
        <f>Rainbow[[#This Row],[Column2]]/3828*100</f>
        <v>2.6123301985370953E-2</v>
      </c>
      <c r="U1577" t="s">
        <v>2689</v>
      </c>
      <c r="V1577">
        <v>1</v>
      </c>
      <c r="W1577">
        <f>Rarity[[#This Row],[Column2]]/3817*100</f>
        <v>2.6198585276395077E-2</v>
      </c>
    </row>
    <row r="1578" spans="1:23" x14ac:dyDescent="0.25">
      <c r="A1578" t="s">
        <v>1437</v>
      </c>
      <c r="B1578">
        <v>1</v>
      </c>
      <c r="C1578">
        <f>Twilight[[#This Row],[Column2]]/6963*100</f>
        <v>1.4361625736033319E-2</v>
      </c>
      <c r="E1578" t="s">
        <v>3129</v>
      </c>
      <c r="F1578">
        <v>1</v>
      </c>
      <c r="G1578" s="4">
        <f>Applejack[[#This Row],[Column2]]/3394*100</f>
        <v>2.9463759575721862E-2</v>
      </c>
      <c r="I1578" t="s">
        <v>1623</v>
      </c>
      <c r="J1578">
        <v>1</v>
      </c>
      <c r="K1578" s="4">
        <f>Fluttershy[[#This Row],[Column2]]/2643*100</f>
        <v>3.7835792659856225E-2</v>
      </c>
      <c r="M1578" t="s">
        <v>3978</v>
      </c>
      <c r="N1578">
        <v>1</v>
      </c>
      <c r="O1578">
        <f>Pinkie[[#This Row],[Column2]]/4530*100</f>
        <v>2.2075055187637971E-2</v>
      </c>
      <c r="Q1578" t="s">
        <v>639</v>
      </c>
      <c r="R1578">
        <v>1</v>
      </c>
      <c r="S1578">
        <f>Rainbow[[#This Row],[Column2]]/3828*100</f>
        <v>2.6123301985370953E-2</v>
      </c>
      <c r="U1578" t="s">
        <v>2978</v>
      </c>
      <c r="V1578">
        <v>1</v>
      </c>
      <c r="W1578">
        <f>Rarity[[#This Row],[Column2]]/3817*100</f>
        <v>2.6198585276395077E-2</v>
      </c>
    </row>
    <row r="1579" spans="1:23" x14ac:dyDescent="0.25">
      <c r="A1579" t="s">
        <v>1470</v>
      </c>
      <c r="B1579">
        <v>1</v>
      </c>
      <c r="C1579">
        <f>Twilight[[#This Row],[Column2]]/6963*100</f>
        <v>1.4361625736033319E-2</v>
      </c>
      <c r="E1579" t="s">
        <v>3130</v>
      </c>
      <c r="F1579">
        <v>1</v>
      </c>
      <c r="G1579" s="4">
        <f>Applejack[[#This Row],[Column2]]/3394*100</f>
        <v>2.9463759575721862E-2</v>
      </c>
      <c r="I1579" t="s">
        <v>2908</v>
      </c>
      <c r="J1579">
        <v>1</v>
      </c>
      <c r="K1579" s="4">
        <f>Fluttershy[[#This Row],[Column2]]/2643*100</f>
        <v>3.7835792659856225E-2</v>
      </c>
      <c r="M1579" t="s">
        <v>3007</v>
      </c>
      <c r="N1579">
        <v>1</v>
      </c>
      <c r="O1579">
        <f>Pinkie[[#This Row],[Column2]]/4530*100</f>
        <v>2.2075055187637971E-2</v>
      </c>
      <c r="Q1579" t="s">
        <v>5032</v>
      </c>
      <c r="R1579">
        <v>1</v>
      </c>
      <c r="S1579">
        <f>Rainbow[[#This Row],[Column2]]/3828*100</f>
        <v>2.6123301985370953E-2</v>
      </c>
      <c r="U1579" t="s">
        <v>1792</v>
      </c>
      <c r="V1579">
        <v>1</v>
      </c>
      <c r="W1579">
        <f>Rarity[[#This Row],[Column2]]/3817*100</f>
        <v>2.6198585276395077E-2</v>
      </c>
    </row>
    <row r="1580" spans="1:23" x14ac:dyDescent="0.25">
      <c r="A1580" t="s">
        <v>1471</v>
      </c>
      <c r="B1580">
        <v>1</v>
      </c>
      <c r="C1580">
        <f>Twilight[[#This Row],[Column2]]/6963*100</f>
        <v>1.4361625736033319E-2</v>
      </c>
      <c r="E1580" t="s">
        <v>2197</v>
      </c>
      <c r="F1580">
        <v>1</v>
      </c>
      <c r="G1580" s="4">
        <f>Applejack[[#This Row],[Column2]]/3394*100</f>
        <v>2.9463759575721862E-2</v>
      </c>
      <c r="I1580" t="s">
        <v>3352</v>
      </c>
      <c r="J1580">
        <v>1</v>
      </c>
      <c r="K1580" s="4">
        <f>Fluttershy[[#This Row],[Column2]]/2643*100</f>
        <v>3.7835792659856225E-2</v>
      </c>
      <c r="M1580" t="s">
        <v>3979</v>
      </c>
      <c r="N1580">
        <v>1</v>
      </c>
      <c r="O1580">
        <f>Pinkie[[#This Row],[Column2]]/4530*100</f>
        <v>2.2075055187637971E-2</v>
      </c>
      <c r="Q1580" t="s">
        <v>620</v>
      </c>
      <c r="R1580">
        <v>1</v>
      </c>
      <c r="S1580">
        <f>Rainbow[[#This Row],[Column2]]/3828*100</f>
        <v>2.6123301985370953E-2</v>
      </c>
      <c r="U1580" t="s">
        <v>5294</v>
      </c>
      <c r="V1580">
        <v>1</v>
      </c>
      <c r="W1580">
        <f>Rarity[[#This Row],[Column2]]/3817*100</f>
        <v>2.6198585276395077E-2</v>
      </c>
    </row>
    <row r="1581" spans="1:23" x14ac:dyDescent="0.25">
      <c r="A1581" t="s">
        <v>1179</v>
      </c>
      <c r="B1581">
        <v>1</v>
      </c>
      <c r="C1581">
        <f>Twilight[[#This Row],[Column2]]/6963*100</f>
        <v>1.4361625736033319E-2</v>
      </c>
      <c r="E1581" t="s">
        <v>2913</v>
      </c>
      <c r="F1581">
        <v>1</v>
      </c>
      <c r="G1581" s="4">
        <f>Applejack[[#This Row],[Column2]]/3394*100</f>
        <v>2.9463759575721862E-2</v>
      </c>
      <c r="I1581" t="s">
        <v>3354</v>
      </c>
      <c r="J1581">
        <v>1</v>
      </c>
      <c r="K1581" s="4">
        <f>Fluttershy[[#This Row],[Column2]]/2643*100</f>
        <v>3.7835792659856225E-2</v>
      </c>
      <c r="M1581" t="s">
        <v>4289</v>
      </c>
      <c r="N1581">
        <v>1</v>
      </c>
      <c r="O1581">
        <f>Pinkie[[#This Row],[Column2]]/4530*100</f>
        <v>2.2075055187637971E-2</v>
      </c>
      <c r="Q1581" t="s">
        <v>3747</v>
      </c>
      <c r="R1581">
        <v>1</v>
      </c>
      <c r="S1581">
        <f>Rainbow[[#This Row],[Column2]]/3828*100</f>
        <v>2.6123301985370953E-2</v>
      </c>
      <c r="U1581" t="s">
        <v>3552</v>
      </c>
      <c r="V1581">
        <v>1</v>
      </c>
      <c r="W1581">
        <f>Rarity[[#This Row],[Column2]]/3817*100</f>
        <v>2.6198585276395077E-2</v>
      </c>
    </row>
    <row r="1582" spans="1:23" x14ac:dyDescent="0.25">
      <c r="A1582" t="s">
        <v>1473</v>
      </c>
      <c r="B1582">
        <v>1</v>
      </c>
      <c r="C1582">
        <f>Twilight[[#This Row],[Column2]]/6963*100</f>
        <v>1.4361625736033319E-2</v>
      </c>
      <c r="E1582" t="s">
        <v>2925</v>
      </c>
      <c r="F1582">
        <v>1</v>
      </c>
      <c r="G1582" s="4">
        <f>Applejack[[#This Row],[Column2]]/3394*100</f>
        <v>2.9463759575721862E-2</v>
      </c>
      <c r="I1582">
        <v>5</v>
      </c>
      <c r="J1582">
        <v>1</v>
      </c>
      <c r="K1582" s="4">
        <f>Fluttershy[[#This Row],[Column2]]/2643*100</f>
        <v>3.7835792659856225E-2</v>
      </c>
      <c r="M1582" t="s">
        <v>4290</v>
      </c>
      <c r="N1582">
        <v>1</v>
      </c>
      <c r="O1582">
        <f>Pinkie[[#This Row],[Column2]]/4530*100</f>
        <v>2.2075055187637971E-2</v>
      </c>
      <c r="Q1582" t="s">
        <v>974</v>
      </c>
      <c r="R1582">
        <v>1</v>
      </c>
      <c r="S1582">
        <f>Rainbow[[#This Row],[Column2]]/3828*100</f>
        <v>2.6123301985370953E-2</v>
      </c>
      <c r="U1582" t="s">
        <v>4754</v>
      </c>
      <c r="V1582">
        <v>1</v>
      </c>
      <c r="W1582">
        <f>Rarity[[#This Row],[Column2]]/3817*100</f>
        <v>2.6198585276395077E-2</v>
      </c>
    </row>
    <row r="1583" spans="1:23" x14ac:dyDescent="0.25">
      <c r="A1583" t="s">
        <v>1176</v>
      </c>
      <c r="B1583">
        <v>1</v>
      </c>
      <c r="C1583">
        <f>Twilight[[#This Row],[Column2]]/6963*100</f>
        <v>1.4361625736033319E-2</v>
      </c>
      <c r="E1583" t="s">
        <v>504</v>
      </c>
      <c r="F1583">
        <v>1</v>
      </c>
      <c r="G1583" s="4">
        <f>Applejack[[#This Row],[Column2]]/3394*100</f>
        <v>2.9463759575721862E-2</v>
      </c>
      <c r="I1583" t="s">
        <v>3743</v>
      </c>
      <c r="J1583">
        <v>1</v>
      </c>
      <c r="K1583" s="4">
        <f>Fluttershy[[#This Row],[Column2]]/2643*100</f>
        <v>3.7835792659856225E-2</v>
      </c>
      <c r="M1583" t="s">
        <v>4291</v>
      </c>
      <c r="N1583">
        <v>1</v>
      </c>
      <c r="O1583">
        <f>Pinkie[[#This Row],[Column2]]/4530*100</f>
        <v>2.2075055187637971E-2</v>
      </c>
      <c r="Q1583" t="s">
        <v>1594</v>
      </c>
      <c r="R1583">
        <v>1</v>
      </c>
      <c r="S1583">
        <f>Rainbow[[#This Row],[Column2]]/3828*100</f>
        <v>2.6123301985370953E-2</v>
      </c>
      <c r="U1583" t="s">
        <v>5291</v>
      </c>
      <c r="V1583">
        <v>1</v>
      </c>
      <c r="W1583">
        <f>Rarity[[#This Row],[Column2]]/3817*100</f>
        <v>2.6198585276395077E-2</v>
      </c>
    </row>
    <row r="1584" spans="1:23" x14ac:dyDescent="0.25">
      <c r="A1584" t="s">
        <v>1475</v>
      </c>
      <c r="B1584">
        <v>1</v>
      </c>
      <c r="C1584">
        <f>Twilight[[#This Row],[Column2]]/6963*100</f>
        <v>1.4361625736033319E-2</v>
      </c>
      <c r="E1584" t="s">
        <v>1761</v>
      </c>
      <c r="F1584">
        <v>1</v>
      </c>
      <c r="G1584" s="4">
        <f>Applejack[[#This Row],[Column2]]/3394*100</f>
        <v>2.9463759575721862E-2</v>
      </c>
      <c r="I1584" t="s">
        <v>412</v>
      </c>
      <c r="J1584">
        <v>1</v>
      </c>
      <c r="K1584" s="4">
        <f>Fluttershy[[#This Row],[Column2]]/2643*100</f>
        <v>3.7835792659856225E-2</v>
      </c>
      <c r="M1584" t="s">
        <v>4292</v>
      </c>
      <c r="N1584">
        <v>1</v>
      </c>
      <c r="O1584">
        <f>Pinkie[[#This Row],[Column2]]/4530*100</f>
        <v>2.2075055187637971E-2</v>
      </c>
      <c r="Q1584" t="s">
        <v>4893</v>
      </c>
      <c r="R1584">
        <v>1</v>
      </c>
      <c r="S1584">
        <f>Rainbow[[#This Row],[Column2]]/3828*100</f>
        <v>2.6123301985370953E-2</v>
      </c>
      <c r="U1584" t="s">
        <v>4700</v>
      </c>
      <c r="V1584">
        <v>1</v>
      </c>
      <c r="W1584">
        <f>Rarity[[#This Row],[Column2]]/3817*100</f>
        <v>2.6198585276395077E-2</v>
      </c>
    </row>
    <row r="1585" spans="1:23" x14ac:dyDescent="0.25">
      <c r="A1585" t="s">
        <v>1439</v>
      </c>
      <c r="B1585">
        <v>1</v>
      </c>
      <c r="C1585">
        <f>Twilight[[#This Row],[Column2]]/6963*100</f>
        <v>1.4361625736033319E-2</v>
      </c>
      <c r="E1585" t="s">
        <v>2931</v>
      </c>
      <c r="F1585">
        <v>1</v>
      </c>
      <c r="G1585" s="4">
        <f>Applejack[[#This Row],[Column2]]/3394*100</f>
        <v>2.9463759575721862E-2</v>
      </c>
      <c r="I1585" t="s">
        <v>1607</v>
      </c>
      <c r="J1585">
        <v>1</v>
      </c>
      <c r="K1585" s="4">
        <f>Fluttershy[[#This Row],[Column2]]/2643*100</f>
        <v>3.7835792659856225E-2</v>
      </c>
      <c r="M1585" t="s">
        <v>581</v>
      </c>
      <c r="N1585">
        <v>1</v>
      </c>
      <c r="O1585">
        <f>Pinkie[[#This Row],[Column2]]/4530*100</f>
        <v>2.2075055187637971E-2</v>
      </c>
      <c r="Q1585" t="s">
        <v>4894</v>
      </c>
      <c r="R1585">
        <v>1</v>
      </c>
      <c r="S1585">
        <f>Rainbow[[#This Row],[Column2]]/3828*100</f>
        <v>2.6123301985370953E-2</v>
      </c>
      <c r="U1585" t="s">
        <v>6257</v>
      </c>
      <c r="V1585">
        <v>1</v>
      </c>
      <c r="W1585">
        <f>Rarity[[#This Row],[Column2]]/3817*100</f>
        <v>2.6198585276395077E-2</v>
      </c>
    </row>
    <row r="1586" spans="1:23" x14ac:dyDescent="0.25">
      <c r="A1586">
        <v>10</v>
      </c>
      <c r="B1586">
        <v>1</v>
      </c>
      <c r="C1586">
        <f>Twilight[[#This Row],[Column2]]/6963*100</f>
        <v>1.4361625736033319E-2</v>
      </c>
      <c r="E1586" t="s">
        <v>2573</v>
      </c>
      <c r="F1586">
        <v>1</v>
      </c>
      <c r="G1586" s="4">
        <f>Applejack[[#This Row],[Column2]]/3394*100</f>
        <v>2.9463759575721862E-2</v>
      </c>
      <c r="I1586" t="s">
        <v>6004</v>
      </c>
      <c r="J1586">
        <v>1</v>
      </c>
      <c r="K1586" s="4">
        <f>Fluttershy[[#This Row],[Column2]]/2643*100</f>
        <v>3.7835792659856225E-2</v>
      </c>
      <c r="M1586" t="s">
        <v>4293</v>
      </c>
      <c r="N1586">
        <v>1</v>
      </c>
      <c r="O1586">
        <f>Pinkie[[#This Row],[Column2]]/4530*100</f>
        <v>2.2075055187637971E-2</v>
      </c>
      <c r="Q1586" t="s">
        <v>128</v>
      </c>
      <c r="R1586">
        <v>1</v>
      </c>
      <c r="S1586">
        <f>Rainbow[[#This Row],[Column2]]/3828*100</f>
        <v>2.6123301985370953E-2</v>
      </c>
      <c r="U1586" t="s">
        <v>2696</v>
      </c>
      <c r="V1586">
        <v>1</v>
      </c>
      <c r="W1586">
        <f>Rarity[[#This Row],[Column2]]/3817*100</f>
        <v>2.6198585276395077E-2</v>
      </c>
    </row>
    <row r="1587" spans="1:23" x14ac:dyDescent="0.25">
      <c r="A1587" t="s">
        <v>1327</v>
      </c>
      <c r="B1587">
        <v>1</v>
      </c>
      <c r="C1587">
        <f>Twilight[[#This Row],[Column2]]/6963*100</f>
        <v>1.4361625736033319E-2</v>
      </c>
      <c r="E1587" t="s">
        <v>541</v>
      </c>
      <c r="F1587">
        <v>1</v>
      </c>
      <c r="G1587" s="4">
        <f>Applejack[[#This Row],[Column2]]/3394*100</f>
        <v>2.9463759575721862E-2</v>
      </c>
      <c r="I1587" t="s">
        <v>3745</v>
      </c>
      <c r="J1587">
        <v>1</v>
      </c>
      <c r="K1587" s="4">
        <f>Fluttershy[[#This Row],[Column2]]/2643*100</f>
        <v>3.7835792659856225E-2</v>
      </c>
      <c r="M1587" t="s">
        <v>1902</v>
      </c>
      <c r="N1587">
        <v>1</v>
      </c>
      <c r="O1587">
        <f>Pinkie[[#This Row],[Column2]]/4530*100</f>
        <v>2.2075055187637971E-2</v>
      </c>
      <c r="Q1587" t="s">
        <v>1369</v>
      </c>
      <c r="R1587">
        <v>1</v>
      </c>
      <c r="S1587">
        <f>Rainbow[[#This Row],[Column2]]/3828*100</f>
        <v>2.6123301985370953E-2</v>
      </c>
      <c r="U1587" t="s">
        <v>5633</v>
      </c>
      <c r="V1587">
        <v>1</v>
      </c>
      <c r="W1587">
        <f>Rarity[[#This Row],[Column2]]/3817*100</f>
        <v>2.6198585276395077E-2</v>
      </c>
    </row>
    <row r="1588" spans="1:23" x14ac:dyDescent="0.25">
      <c r="A1588" t="s">
        <v>1479</v>
      </c>
      <c r="B1588">
        <v>1</v>
      </c>
      <c r="C1588">
        <f>Twilight[[#This Row],[Column2]]/6963*100</f>
        <v>1.4361625736033319E-2</v>
      </c>
      <c r="E1588" t="s">
        <v>2737</v>
      </c>
      <c r="F1588">
        <v>1</v>
      </c>
      <c r="G1588" s="4">
        <f>Applejack[[#This Row],[Column2]]/3394*100</f>
        <v>2.9463759575721862E-2</v>
      </c>
      <c r="I1588" t="s">
        <v>3746</v>
      </c>
      <c r="J1588">
        <v>1</v>
      </c>
      <c r="K1588" s="4">
        <f>Fluttershy[[#This Row],[Column2]]/2643*100</f>
        <v>3.7835792659856225E-2</v>
      </c>
      <c r="M1588" t="s">
        <v>3176</v>
      </c>
      <c r="N1588">
        <v>1</v>
      </c>
      <c r="O1588">
        <f>Pinkie[[#This Row],[Column2]]/4530*100</f>
        <v>2.2075055187637971E-2</v>
      </c>
      <c r="Q1588" t="s">
        <v>4895</v>
      </c>
      <c r="R1588">
        <v>1</v>
      </c>
      <c r="S1588">
        <f>Rainbow[[#This Row],[Column2]]/3828*100</f>
        <v>2.6123301985370953E-2</v>
      </c>
      <c r="U1588" t="s">
        <v>5634</v>
      </c>
      <c r="V1588">
        <v>1</v>
      </c>
      <c r="W1588">
        <f>Rarity[[#This Row],[Column2]]/3817*100</f>
        <v>2.6198585276395077E-2</v>
      </c>
    </row>
    <row r="1589" spans="1:23" x14ac:dyDescent="0.25">
      <c r="A1589" t="s">
        <v>1480</v>
      </c>
      <c r="B1589">
        <v>1</v>
      </c>
      <c r="C1589">
        <f>Twilight[[#This Row],[Column2]]/6963*100</f>
        <v>1.4361625736033319E-2</v>
      </c>
      <c r="E1589" t="s">
        <v>330</v>
      </c>
      <c r="F1589">
        <v>1</v>
      </c>
      <c r="G1589" s="4">
        <f>Applejack[[#This Row],[Column2]]/3394*100</f>
        <v>2.9463759575721862E-2</v>
      </c>
      <c r="I1589" t="s">
        <v>220</v>
      </c>
      <c r="J1589">
        <v>1</v>
      </c>
      <c r="K1589" s="4">
        <f>Fluttershy[[#This Row],[Column2]]/2643*100</f>
        <v>3.7835792659856225E-2</v>
      </c>
      <c r="M1589" t="s">
        <v>3983</v>
      </c>
      <c r="N1589">
        <v>1</v>
      </c>
      <c r="O1589">
        <f>Pinkie[[#This Row],[Column2]]/4530*100</f>
        <v>2.2075055187637971E-2</v>
      </c>
      <c r="Q1589" t="s">
        <v>4897</v>
      </c>
      <c r="R1589">
        <v>1</v>
      </c>
      <c r="S1589">
        <f>Rainbow[[#This Row],[Column2]]/3828*100</f>
        <v>2.6123301985370953E-2</v>
      </c>
      <c r="U1589" t="s">
        <v>5045</v>
      </c>
      <c r="V1589">
        <v>1</v>
      </c>
      <c r="W1589">
        <f>Rarity[[#This Row],[Column2]]/3817*100</f>
        <v>2.6198585276395077E-2</v>
      </c>
    </row>
    <row r="1590" spans="1:23" x14ac:dyDescent="0.25">
      <c r="A1590" t="s">
        <v>1440</v>
      </c>
      <c r="B1590">
        <v>1</v>
      </c>
      <c r="C1590">
        <f>Twilight[[#This Row],[Column2]]/6963*100</f>
        <v>1.4361625736033319E-2</v>
      </c>
      <c r="E1590" t="s">
        <v>1800</v>
      </c>
      <c r="F1590">
        <v>1</v>
      </c>
      <c r="G1590" s="4">
        <f>Applejack[[#This Row],[Column2]]/3394*100</f>
        <v>2.9463759575721862E-2</v>
      </c>
      <c r="I1590" t="s">
        <v>2282</v>
      </c>
      <c r="J1590">
        <v>1</v>
      </c>
      <c r="K1590" s="4">
        <f>Fluttershy[[#This Row],[Column2]]/2643*100</f>
        <v>3.7835792659856225E-2</v>
      </c>
      <c r="M1590" t="s">
        <v>767</v>
      </c>
      <c r="N1590">
        <v>1</v>
      </c>
      <c r="O1590">
        <f>Pinkie[[#This Row],[Column2]]/4530*100</f>
        <v>2.2075055187637971E-2</v>
      </c>
      <c r="Q1590" t="s">
        <v>4899</v>
      </c>
      <c r="R1590">
        <v>1</v>
      </c>
      <c r="S1590">
        <f>Rainbow[[#This Row],[Column2]]/3828*100</f>
        <v>2.6123301985370953E-2</v>
      </c>
      <c r="U1590" t="s">
        <v>6086</v>
      </c>
      <c r="V1590">
        <v>1</v>
      </c>
      <c r="W1590">
        <f>Rarity[[#This Row],[Column2]]/3817*100</f>
        <v>2.6198585276395077E-2</v>
      </c>
    </row>
    <row r="1591" spans="1:23" x14ac:dyDescent="0.25">
      <c r="A1591" t="s">
        <v>1482</v>
      </c>
      <c r="B1591">
        <v>1</v>
      </c>
      <c r="C1591">
        <f>Twilight[[#This Row],[Column2]]/6963*100</f>
        <v>1.4361625736033319E-2</v>
      </c>
      <c r="E1591" t="s">
        <v>2949</v>
      </c>
      <c r="F1591">
        <v>1</v>
      </c>
      <c r="G1591" s="4">
        <f>Applejack[[#This Row],[Column2]]/3394*100</f>
        <v>2.9463759575721862E-2</v>
      </c>
      <c r="I1591" t="s">
        <v>3749</v>
      </c>
      <c r="J1591">
        <v>1</v>
      </c>
      <c r="K1591" s="4">
        <f>Fluttershy[[#This Row],[Column2]]/2643*100</f>
        <v>3.7835792659856225E-2</v>
      </c>
      <c r="M1591" t="s">
        <v>3736</v>
      </c>
      <c r="N1591">
        <v>1</v>
      </c>
      <c r="O1591">
        <f>Pinkie[[#This Row],[Column2]]/4530*100</f>
        <v>2.2075055187637971E-2</v>
      </c>
      <c r="Q1591" t="s">
        <v>5036</v>
      </c>
      <c r="R1591">
        <v>1</v>
      </c>
      <c r="S1591">
        <f>Rainbow[[#This Row],[Column2]]/3828*100</f>
        <v>2.6123301985370953E-2</v>
      </c>
      <c r="U1591" t="s">
        <v>2885</v>
      </c>
      <c r="V1591">
        <v>1</v>
      </c>
      <c r="W1591">
        <f>Rarity[[#This Row],[Column2]]/3817*100</f>
        <v>2.6198585276395077E-2</v>
      </c>
    </row>
    <row r="1592" spans="1:23" x14ac:dyDescent="0.25">
      <c r="A1592" t="s">
        <v>1483</v>
      </c>
      <c r="B1592">
        <v>1</v>
      </c>
      <c r="C1592">
        <f>Twilight[[#This Row],[Column2]]/6963*100</f>
        <v>1.4361625736033319E-2</v>
      </c>
      <c r="E1592" t="s">
        <v>2955</v>
      </c>
      <c r="F1592">
        <v>1</v>
      </c>
      <c r="G1592" s="4">
        <f>Applejack[[#This Row],[Column2]]/3394*100</f>
        <v>2.9463759575721862E-2</v>
      </c>
      <c r="I1592" t="s">
        <v>3355</v>
      </c>
      <c r="J1592">
        <v>1</v>
      </c>
      <c r="K1592" s="4">
        <f>Fluttershy[[#This Row],[Column2]]/2643*100</f>
        <v>3.7835792659856225E-2</v>
      </c>
      <c r="M1592" t="s">
        <v>2072</v>
      </c>
      <c r="N1592">
        <v>1</v>
      </c>
      <c r="O1592">
        <f>Pinkie[[#This Row],[Column2]]/4530*100</f>
        <v>2.2075055187637971E-2</v>
      </c>
      <c r="Q1592" t="s">
        <v>4900</v>
      </c>
      <c r="R1592">
        <v>1</v>
      </c>
      <c r="S1592">
        <f>Rainbow[[#This Row],[Column2]]/3828*100</f>
        <v>2.6123301985370953E-2</v>
      </c>
      <c r="U1592" t="s">
        <v>6192</v>
      </c>
      <c r="V1592">
        <v>1</v>
      </c>
      <c r="W1592">
        <f>Rarity[[#This Row],[Column2]]/3817*100</f>
        <v>2.6198585276395077E-2</v>
      </c>
    </row>
    <row r="1593" spans="1:23" x14ac:dyDescent="0.25">
      <c r="A1593" t="s">
        <v>1174</v>
      </c>
      <c r="B1593">
        <v>1</v>
      </c>
      <c r="C1593">
        <f>Twilight[[#This Row],[Column2]]/6963*100</f>
        <v>1.4361625736033319E-2</v>
      </c>
      <c r="E1593" t="s">
        <v>2956</v>
      </c>
      <c r="F1593">
        <v>1</v>
      </c>
      <c r="G1593" s="4">
        <f>Applejack[[#This Row],[Column2]]/3394*100</f>
        <v>2.9463759575721862E-2</v>
      </c>
      <c r="I1593" t="s">
        <v>2245</v>
      </c>
      <c r="J1593">
        <v>1</v>
      </c>
      <c r="K1593" s="4">
        <f>Fluttershy[[#This Row],[Column2]]/2643*100</f>
        <v>3.7835792659856225E-2</v>
      </c>
      <c r="M1593" t="s">
        <v>94</v>
      </c>
      <c r="N1593">
        <v>1</v>
      </c>
      <c r="O1593">
        <f>Pinkie[[#This Row],[Column2]]/4530*100</f>
        <v>2.2075055187637971E-2</v>
      </c>
      <c r="Q1593" t="s">
        <v>387</v>
      </c>
      <c r="R1593">
        <v>1</v>
      </c>
      <c r="S1593">
        <f>Rainbow[[#This Row],[Column2]]/3828*100</f>
        <v>2.6123301985370953E-2</v>
      </c>
      <c r="U1593" t="s">
        <v>711</v>
      </c>
      <c r="V1593">
        <v>1</v>
      </c>
      <c r="W1593">
        <f>Rarity[[#This Row],[Column2]]/3817*100</f>
        <v>2.6198585276395077E-2</v>
      </c>
    </row>
    <row r="1594" spans="1:23" x14ac:dyDescent="0.25">
      <c r="A1594" t="s">
        <v>6045</v>
      </c>
      <c r="B1594">
        <v>1</v>
      </c>
      <c r="C1594">
        <f>Twilight[[#This Row],[Column2]]/6963*100</f>
        <v>1.4361625736033319E-2</v>
      </c>
      <c r="E1594" t="s">
        <v>3135</v>
      </c>
      <c r="F1594">
        <v>1</v>
      </c>
      <c r="G1594" s="4">
        <f>Applejack[[#This Row],[Column2]]/3394*100</f>
        <v>2.9463759575721862E-2</v>
      </c>
      <c r="I1594" t="s">
        <v>1355</v>
      </c>
      <c r="J1594">
        <v>1</v>
      </c>
      <c r="K1594" s="4">
        <f>Fluttershy[[#This Row],[Column2]]/2643*100</f>
        <v>3.7835792659856225E-2</v>
      </c>
      <c r="M1594" t="s">
        <v>3984</v>
      </c>
      <c r="N1594">
        <v>1</v>
      </c>
      <c r="O1594">
        <f>Pinkie[[#This Row],[Column2]]/4530*100</f>
        <v>2.2075055187637971E-2</v>
      </c>
      <c r="Q1594" t="s">
        <v>3264</v>
      </c>
      <c r="R1594">
        <v>1</v>
      </c>
      <c r="S1594">
        <f>Rainbow[[#This Row],[Column2]]/3828*100</f>
        <v>2.6123301985370953E-2</v>
      </c>
      <c r="U1594" t="s">
        <v>4597</v>
      </c>
      <c r="V1594">
        <v>1</v>
      </c>
      <c r="W1594">
        <f>Rarity[[#This Row],[Column2]]/3817*100</f>
        <v>2.6198585276395077E-2</v>
      </c>
    </row>
    <row r="1595" spans="1:23" x14ac:dyDescent="0.25">
      <c r="A1595" t="s">
        <v>1485</v>
      </c>
      <c r="B1595">
        <v>1</v>
      </c>
      <c r="C1595">
        <f>Twilight[[#This Row],[Column2]]/6963*100</f>
        <v>1.4361625736033319E-2</v>
      </c>
      <c r="E1595" t="s">
        <v>1812</v>
      </c>
      <c r="F1595">
        <v>1</v>
      </c>
      <c r="G1595" s="4">
        <f>Applejack[[#This Row],[Column2]]/3394*100</f>
        <v>2.9463759575721862E-2</v>
      </c>
      <c r="I1595" t="s">
        <v>3752</v>
      </c>
      <c r="J1595">
        <v>1</v>
      </c>
      <c r="K1595" s="4">
        <f>Fluttershy[[#This Row],[Column2]]/2643*100</f>
        <v>3.7835792659856225E-2</v>
      </c>
      <c r="M1595" t="s">
        <v>1479</v>
      </c>
      <c r="N1595">
        <v>1</v>
      </c>
      <c r="O1595">
        <f>Pinkie[[#This Row],[Column2]]/4530*100</f>
        <v>2.2075055187637971E-2</v>
      </c>
      <c r="Q1595" t="s">
        <v>3266</v>
      </c>
      <c r="R1595">
        <v>1</v>
      </c>
      <c r="S1595">
        <f>Rainbow[[#This Row],[Column2]]/3828*100</f>
        <v>2.6123301985370953E-2</v>
      </c>
      <c r="U1595" t="s">
        <v>2887</v>
      </c>
      <c r="V1595">
        <v>1</v>
      </c>
      <c r="W1595">
        <f>Rarity[[#This Row],[Column2]]/3817*100</f>
        <v>2.6198585276395077E-2</v>
      </c>
    </row>
    <row r="1596" spans="1:23" x14ac:dyDescent="0.25">
      <c r="A1596" t="s">
        <v>1441</v>
      </c>
      <c r="B1596">
        <v>1</v>
      </c>
      <c r="C1596">
        <f>Twilight[[#This Row],[Column2]]/6963*100</f>
        <v>1.4361625736033319E-2</v>
      </c>
      <c r="E1596" t="s">
        <v>1628</v>
      </c>
      <c r="F1596">
        <v>1</v>
      </c>
      <c r="G1596" s="4">
        <f>Applejack[[#This Row],[Column2]]/3394*100</f>
        <v>2.9463759575721862E-2</v>
      </c>
      <c r="I1596" t="s">
        <v>3753</v>
      </c>
      <c r="J1596">
        <v>1</v>
      </c>
      <c r="K1596" s="4">
        <f>Fluttershy[[#This Row],[Column2]]/2643*100</f>
        <v>3.7835792659856225E-2</v>
      </c>
      <c r="M1596" t="s">
        <v>3985</v>
      </c>
      <c r="N1596">
        <v>1</v>
      </c>
      <c r="O1596">
        <f>Pinkie[[#This Row],[Column2]]/4530*100</f>
        <v>2.2075055187637971E-2</v>
      </c>
      <c r="Q1596" t="s">
        <v>4905</v>
      </c>
      <c r="R1596">
        <v>1</v>
      </c>
      <c r="S1596">
        <f>Rainbow[[#This Row],[Column2]]/3828*100</f>
        <v>2.6123301985370953E-2</v>
      </c>
      <c r="U1596" t="s">
        <v>5635</v>
      </c>
      <c r="V1596">
        <v>1</v>
      </c>
      <c r="W1596">
        <f>Rarity[[#This Row],[Column2]]/3817*100</f>
        <v>2.6198585276395077E-2</v>
      </c>
    </row>
    <row r="1597" spans="1:23" x14ac:dyDescent="0.25">
      <c r="A1597" t="s">
        <v>1486</v>
      </c>
      <c r="B1597">
        <v>1</v>
      </c>
      <c r="C1597">
        <f>Twilight[[#This Row],[Column2]]/6963*100</f>
        <v>1.4361625736033319E-2</v>
      </c>
      <c r="E1597" t="s">
        <v>818</v>
      </c>
      <c r="F1597">
        <v>1</v>
      </c>
      <c r="G1597" s="4">
        <f>Applejack[[#This Row],[Column2]]/3394*100</f>
        <v>2.9463759575721862E-2</v>
      </c>
      <c r="I1597" t="s">
        <v>97</v>
      </c>
      <c r="J1597">
        <v>1</v>
      </c>
      <c r="K1597" s="4">
        <f>Fluttershy[[#This Row],[Column2]]/2643*100</f>
        <v>3.7835792659856225E-2</v>
      </c>
      <c r="M1597" t="s">
        <v>2394</v>
      </c>
      <c r="N1597">
        <v>1</v>
      </c>
      <c r="O1597">
        <f>Pinkie[[#This Row],[Column2]]/4530*100</f>
        <v>2.2075055187637971E-2</v>
      </c>
      <c r="Q1597" t="s">
        <v>1228</v>
      </c>
      <c r="R1597">
        <v>1</v>
      </c>
      <c r="S1597">
        <f>Rainbow[[#This Row],[Column2]]/3828*100</f>
        <v>2.6123301985370953E-2</v>
      </c>
      <c r="U1597" t="s">
        <v>5636</v>
      </c>
      <c r="V1597">
        <v>1</v>
      </c>
      <c r="W1597">
        <f>Rarity[[#This Row],[Column2]]/3817*100</f>
        <v>2.6198585276395077E-2</v>
      </c>
    </row>
    <row r="1598" spans="1:23" x14ac:dyDescent="0.25">
      <c r="A1598" t="s">
        <v>1173</v>
      </c>
      <c r="B1598">
        <v>1</v>
      </c>
      <c r="C1598">
        <f>Twilight[[#This Row],[Column2]]/6963*100</f>
        <v>1.4361625736033319E-2</v>
      </c>
      <c r="E1598" t="s">
        <v>3136</v>
      </c>
      <c r="F1598">
        <v>1</v>
      </c>
      <c r="G1598" s="4">
        <f>Applejack[[#This Row],[Column2]]/3394*100</f>
        <v>2.9463759575721862E-2</v>
      </c>
      <c r="I1598" t="s">
        <v>2113</v>
      </c>
      <c r="J1598">
        <v>1</v>
      </c>
      <c r="K1598" s="4">
        <f>Fluttershy[[#This Row],[Column2]]/2643*100</f>
        <v>3.7835792659856225E-2</v>
      </c>
      <c r="M1598" t="s">
        <v>2981</v>
      </c>
      <c r="N1598">
        <v>1</v>
      </c>
      <c r="O1598">
        <f>Pinkie[[#This Row],[Column2]]/4530*100</f>
        <v>2.2075055187637971E-2</v>
      </c>
      <c r="Q1598" t="s">
        <v>6030</v>
      </c>
      <c r="R1598">
        <v>1</v>
      </c>
      <c r="S1598">
        <f>Rainbow[[#This Row],[Column2]]/3828*100</f>
        <v>2.6123301985370953E-2</v>
      </c>
      <c r="U1598" t="s">
        <v>5637</v>
      </c>
      <c r="V1598">
        <v>1</v>
      </c>
      <c r="W1598">
        <f>Rarity[[#This Row],[Column2]]/3817*100</f>
        <v>2.6198585276395077E-2</v>
      </c>
    </row>
    <row r="1599" spans="1:23" x14ac:dyDescent="0.25">
      <c r="A1599" t="s">
        <v>1443</v>
      </c>
      <c r="B1599">
        <v>1</v>
      </c>
      <c r="C1599">
        <f>Twilight[[#This Row],[Column2]]/6963*100</f>
        <v>1.4361625736033319E-2</v>
      </c>
      <c r="E1599" t="s">
        <v>990</v>
      </c>
      <c r="F1599">
        <v>1</v>
      </c>
      <c r="G1599" s="4">
        <f>Applejack[[#This Row],[Column2]]/3394*100</f>
        <v>2.9463759575721862E-2</v>
      </c>
      <c r="I1599" t="s">
        <v>3761</v>
      </c>
      <c r="J1599">
        <v>1</v>
      </c>
      <c r="K1599" s="4">
        <f>Fluttershy[[#This Row],[Column2]]/2643*100</f>
        <v>3.7835792659856225E-2</v>
      </c>
      <c r="M1599" t="s">
        <v>3988</v>
      </c>
      <c r="N1599">
        <v>1</v>
      </c>
      <c r="O1599">
        <f>Pinkie[[#This Row],[Column2]]/4530*100</f>
        <v>2.2075055187637971E-2</v>
      </c>
      <c r="Q1599" t="s">
        <v>4906</v>
      </c>
      <c r="R1599">
        <v>1</v>
      </c>
      <c r="S1599">
        <f>Rainbow[[#This Row],[Column2]]/3828*100</f>
        <v>2.6123301985370953E-2</v>
      </c>
      <c r="U1599" t="s">
        <v>961</v>
      </c>
      <c r="V1599">
        <v>1</v>
      </c>
      <c r="W1599">
        <f>Rarity[[#This Row],[Column2]]/3817*100</f>
        <v>2.6198585276395077E-2</v>
      </c>
    </row>
    <row r="1600" spans="1:23" x14ac:dyDescent="0.25">
      <c r="A1600" t="s">
        <v>1444</v>
      </c>
      <c r="B1600">
        <v>1</v>
      </c>
      <c r="C1600">
        <f>Twilight[[#This Row],[Column2]]/6963*100</f>
        <v>1.4361625736033319E-2</v>
      </c>
      <c r="E1600" t="s">
        <v>3138</v>
      </c>
      <c r="F1600">
        <v>1</v>
      </c>
      <c r="G1600" s="4">
        <f>Applejack[[#This Row],[Column2]]/3394*100</f>
        <v>2.9463759575721862E-2</v>
      </c>
      <c r="I1600" t="s">
        <v>2036</v>
      </c>
      <c r="J1600">
        <v>1</v>
      </c>
      <c r="K1600" s="4">
        <f>Fluttershy[[#This Row],[Column2]]/2643*100</f>
        <v>3.7835792659856225E-2</v>
      </c>
      <c r="M1600" t="s">
        <v>1723</v>
      </c>
      <c r="N1600">
        <v>1</v>
      </c>
      <c r="O1600">
        <f>Pinkie[[#This Row],[Column2]]/4530*100</f>
        <v>2.2075055187637971E-2</v>
      </c>
      <c r="Q1600" t="s">
        <v>5039</v>
      </c>
      <c r="R1600">
        <v>1</v>
      </c>
      <c r="S1600">
        <f>Rainbow[[#This Row],[Column2]]/3828*100</f>
        <v>2.6123301985370953E-2</v>
      </c>
      <c r="U1600" t="s">
        <v>1975</v>
      </c>
      <c r="V1600">
        <v>1</v>
      </c>
      <c r="W1600">
        <f>Rarity[[#This Row],[Column2]]/3817*100</f>
        <v>2.6198585276395077E-2</v>
      </c>
    </row>
    <row r="1601" spans="1:23" x14ac:dyDescent="0.25">
      <c r="A1601" t="s">
        <v>1445</v>
      </c>
      <c r="B1601">
        <v>1</v>
      </c>
      <c r="C1601">
        <f>Twilight[[#This Row],[Column2]]/6963*100</f>
        <v>1.4361625736033319E-2</v>
      </c>
      <c r="E1601" t="s">
        <v>2964</v>
      </c>
      <c r="F1601">
        <v>1</v>
      </c>
      <c r="G1601" s="4">
        <f>Applejack[[#This Row],[Column2]]/3394*100</f>
        <v>2.9463759575721862E-2</v>
      </c>
      <c r="I1601" t="s">
        <v>1961</v>
      </c>
      <c r="J1601">
        <v>1</v>
      </c>
      <c r="K1601" s="4">
        <f>Fluttershy[[#This Row],[Column2]]/2643*100</f>
        <v>3.7835792659856225E-2</v>
      </c>
      <c r="M1601" t="s">
        <v>3991</v>
      </c>
      <c r="N1601">
        <v>1</v>
      </c>
      <c r="O1601">
        <f>Pinkie[[#This Row],[Column2]]/4530*100</f>
        <v>2.2075055187637971E-2</v>
      </c>
      <c r="Q1601" t="s">
        <v>4907</v>
      </c>
      <c r="R1601">
        <v>1</v>
      </c>
      <c r="S1601">
        <f>Rainbow[[#This Row],[Column2]]/3828*100</f>
        <v>2.6123301985370953E-2</v>
      </c>
      <c r="U1601" t="s">
        <v>1840</v>
      </c>
      <c r="V1601">
        <v>1</v>
      </c>
      <c r="W1601">
        <f>Rarity[[#This Row],[Column2]]/3817*100</f>
        <v>2.6198585276395077E-2</v>
      </c>
    </row>
    <row r="1602" spans="1:23" x14ac:dyDescent="0.25">
      <c r="A1602" t="s">
        <v>6053</v>
      </c>
      <c r="B1602">
        <v>1</v>
      </c>
      <c r="C1602">
        <f>Twilight[[#This Row],[Column2]]/6963*100</f>
        <v>1.4361625736033319E-2</v>
      </c>
      <c r="E1602" t="s">
        <v>3139</v>
      </c>
      <c r="F1602">
        <v>1</v>
      </c>
      <c r="G1602" s="4">
        <f>Applejack[[#This Row],[Column2]]/3394*100</f>
        <v>2.9463759575721862E-2</v>
      </c>
      <c r="I1602" t="s">
        <v>423</v>
      </c>
      <c r="J1602">
        <v>1</v>
      </c>
      <c r="K1602" s="4">
        <f>Fluttershy[[#This Row],[Column2]]/2643*100</f>
        <v>3.7835792659856225E-2</v>
      </c>
      <c r="M1602" t="s">
        <v>6001</v>
      </c>
      <c r="N1602">
        <v>1</v>
      </c>
      <c r="O1602">
        <f>Pinkie[[#This Row],[Column2]]/4530*100</f>
        <v>2.2075055187637971E-2</v>
      </c>
      <c r="Q1602" t="s">
        <v>5041</v>
      </c>
      <c r="R1602">
        <v>1</v>
      </c>
      <c r="S1602">
        <f>Rainbow[[#This Row],[Column2]]/3828*100</f>
        <v>2.6123301985370953E-2</v>
      </c>
      <c r="U1602" t="s">
        <v>6197</v>
      </c>
      <c r="V1602">
        <v>1</v>
      </c>
      <c r="W1602">
        <f>Rarity[[#This Row],[Column2]]/3817*100</f>
        <v>2.6198585276395077E-2</v>
      </c>
    </row>
    <row r="1603" spans="1:23" x14ac:dyDescent="0.25">
      <c r="A1603" t="s">
        <v>1491</v>
      </c>
      <c r="B1603">
        <v>1</v>
      </c>
      <c r="C1603">
        <f>Twilight[[#This Row],[Column2]]/6963*100</f>
        <v>1.4361625736033319E-2</v>
      </c>
      <c r="E1603" t="s">
        <v>2076</v>
      </c>
      <c r="F1603">
        <v>1</v>
      </c>
      <c r="G1603" s="4">
        <f>Applejack[[#This Row],[Column2]]/3394*100</f>
        <v>2.9463759575721862E-2</v>
      </c>
      <c r="I1603" t="s">
        <v>3762</v>
      </c>
      <c r="J1603">
        <v>1</v>
      </c>
      <c r="K1603" s="4">
        <f>Fluttershy[[#This Row],[Column2]]/2643*100</f>
        <v>3.7835792659856225E-2</v>
      </c>
      <c r="M1603" t="s">
        <v>296</v>
      </c>
      <c r="N1603">
        <v>1</v>
      </c>
      <c r="O1603">
        <f>Pinkie[[#This Row],[Column2]]/4530*100</f>
        <v>2.2075055187637971E-2</v>
      </c>
      <c r="Q1603" t="s">
        <v>2028</v>
      </c>
      <c r="R1603">
        <v>1</v>
      </c>
      <c r="S1603">
        <f>Rainbow[[#This Row],[Column2]]/3828*100</f>
        <v>2.6123301985370953E-2</v>
      </c>
      <c r="U1603" t="s">
        <v>5310</v>
      </c>
      <c r="V1603">
        <v>1</v>
      </c>
      <c r="W1603">
        <f>Rarity[[#This Row],[Column2]]/3817*100</f>
        <v>2.6198585276395077E-2</v>
      </c>
    </row>
    <row r="1604" spans="1:23" x14ac:dyDescent="0.25">
      <c r="A1604" t="s">
        <v>1172</v>
      </c>
      <c r="B1604">
        <v>1</v>
      </c>
      <c r="C1604">
        <f>Twilight[[#This Row],[Column2]]/6963*100</f>
        <v>1.4361625736033319E-2</v>
      </c>
      <c r="E1604" t="s">
        <v>2574</v>
      </c>
      <c r="F1604">
        <v>1</v>
      </c>
      <c r="G1604" s="4">
        <f>Applejack[[#This Row],[Column2]]/3394*100</f>
        <v>2.9463759575721862E-2</v>
      </c>
      <c r="I1604" t="s">
        <v>3755</v>
      </c>
      <c r="J1604">
        <v>1</v>
      </c>
      <c r="K1604" s="4">
        <f>Fluttershy[[#This Row],[Column2]]/2643*100</f>
        <v>3.7835792659856225E-2</v>
      </c>
      <c r="M1604" t="s">
        <v>2430</v>
      </c>
      <c r="N1604">
        <v>1</v>
      </c>
      <c r="O1604">
        <f>Pinkie[[#This Row],[Column2]]/4530*100</f>
        <v>2.2075055187637971E-2</v>
      </c>
      <c r="Q1604" t="s">
        <v>4909</v>
      </c>
      <c r="R1604">
        <v>1</v>
      </c>
      <c r="S1604">
        <f>Rainbow[[#This Row],[Column2]]/3828*100</f>
        <v>2.6123301985370953E-2</v>
      </c>
      <c r="U1604" t="s">
        <v>5292</v>
      </c>
      <c r="V1604">
        <v>1</v>
      </c>
      <c r="W1604">
        <f>Rarity[[#This Row],[Column2]]/3817*100</f>
        <v>2.6198585276395077E-2</v>
      </c>
    </row>
    <row r="1605" spans="1:23" x14ac:dyDescent="0.25">
      <c r="A1605" t="s">
        <v>1493</v>
      </c>
      <c r="B1605">
        <v>1</v>
      </c>
      <c r="C1605">
        <f>Twilight[[#This Row],[Column2]]/6963*100</f>
        <v>1.4361625736033319E-2</v>
      </c>
      <c r="E1605" t="s">
        <v>2971</v>
      </c>
      <c r="F1605">
        <v>1</v>
      </c>
      <c r="G1605" s="4">
        <f>Applejack[[#This Row],[Column2]]/3394*100</f>
        <v>2.9463759575721862E-2</v>
      </c>
      <c r="I1605" t="s">
        <v>3756</v>
      </c>
      <c r="J1605">
        <v>1</v>
      </c>
      <c r="K1605" s="4">
        <f>Fluttershy[[#This Row],[Column2]]/2643*100</f>
        <v>3.7835792659856225E-2</v>
      </c>
      <c r="M1605" t="s">
        <v>638</v>
      </c>
      <c r="N1605">
        <v>1</v>
      </c>
      <c r="O1605">
        <f>Pinkie[[#This Row],[Column2]]/4530*100</f>
        <v>2.2075055187637971E-2</v>
      </c>
      <c r="Q1605" t="s">
        <v>4910</v>
      </c>
      <c r="R1605">
        <v>1</v>
      </c>
      <c r="S1605">
        <f>Rainbow[[#This Row],[Column2]]/3828*100</f>
        <v>2.6123301985370953E-2</v>
      </c>
      <c r="U1605" t="s">
        <v>120</v>
      </c>
      <c r="V1605">
        <v>1</v>
      </c>
      <c r="W1605">
        <f>Rarity[[#This Row],[Column2]]/3817*100</f>
        <v>2.6198585276395077E-2</v>
      </c>
    </row>
    <row r="1606" spans="1:23" x14ac:dyDescent="0.25">
      <c r="A1606" t="s">
        <v>1494</v>
      </c>
      <c r="B1606">
        <v>1</v>
      </c>
      <c r="C1606">
        <f>Twilight[[#This Row],[Column2]]/6963*100</f>
        <v>1.4361625736033319E-2</v>
      </c>
      <c r="E1606" t="s">
        <v>1058</v>
      </c>
      <c r="F1606">
        <v>1</v>
      </c>
      <c r="G1606" s="4">
        <f>Applejack[[#This Row],[Column2]]/3394*100</f>
        <v>2.9463759575721862E-2</v>
      </c>
      <c r="I1606" t="s">
        <v>1914</v>
      </c>
      <c r="J1606">
        <v>1</v>
      </c>
      <c r="K1606" s="4">
        <f>Fluttershy[[#This Row],[Column2]]/2643*100</f>
        <v>3.7835792659856225E-2</v>
      </c>
      <c r="M1606" t="s">
        <v>3992</v>
      </c>
      <c r="N1606">
        <v>1</v>
      </c>
      <c r="O1606">
        <f>Pinkie[[#This Row],[Column2]]/4530*100</f>
        <v>2.2075055187637971E-2</v>
      </c>
      <c r="Q1606" t="s">
        <v>4911</v>
      </c>
      <c r="R1606">
        <v>1</v>
      </c>
      <c r="S1606">
        <f>Rainbow[[#This Row],[Column2]]/3828*100</f>
        <v>2.6123301985370953E-2</v>
      </c>
      <c r="U1606" t="s">
        <v>1020</v>
      </c>
      <c r="V1606">
        <v>1</v>
      </c>
      <c r="W1606">
        <f>Rarity[[#This Row],[Column2]]/3817*100</f>
        <v>2.6198585276395077E-2</v>
      </c>
    </row>
    <row r="1607" spans="1:23" x14ac:dyDescent="0.25">
      <c r="A1607" t="s">
        <v>1495</v>
      </c>
      <c r="B1607">
        <v>1</v>
      </c>
      <c r="C1607">
        <f>Twilight[[#This Row],[Column2]]/6963*100</f>
        <v>1.4361625736033319E-2</v>
      </c>
      <c r="E1607" t="s">
        <v>2972</v>
      </c>
      <c r="F1607">
        <v>1</v>
      </c>
      <c r="G1607" s="4">
        <f>Applejack[[#This Row],[Column2]]/3394*100</f>
        <v>2.9463759575721862E-2</v>
      </c>
      <c r="I1607" t="s">
        <v>469</v>
      </c>
      <c r="J1607">
        <v>1</v>
      </c>
      <c r="K1607" s="4">
        <f>Fluttershy[[#This Row],[Column2]]/2643*100</f>
        <v>3.7835792659856225E-2</v>
      </c>
      <c r="M1607" t="s">
        <v>496</v>
      </c>
      <c r="N1607">
        <v>1</v>
      </c>
      <c r="O1607">
        <f>Pinkie[[#This Row],[Column2]]/4530*100</f>
        <v>2.2075055187637971E-2</v>
      </c>
      <c r="Q1607" t="s">
        <v>3939</v>
      </c>
      <c r="R1607">
        <v>1</v>
      </c>
      <c r="S1607">
        <f>Rainbow[[#This Row],[Column2]]/3828*100</f>
        <v>2.6123301985370953E-2</v>
      </c>
      <c r="U1607" t="s">
        <v>3833</v>
      </c>
      <c r="V1607">
        <v>1</v>
      </c>
      <c r="W1607">
        <f>Rarity[[#This Row],[Column2]]/3817*100</f>
        <v>2.6198585276395077E-2</v>
      </c>
    </row>
    <row r="1608" spans="1:23" x14ac:dyDescent="0.25">
      <c r="A1608" t="s">
        <v>1171</v>
      </c>
      <c r="B1608">
        <v>1</v>
      </c>
      <c r="C1608">
        <f>Twilight[[#This Row],[Column2]]/6963*100</f>
        <v>1.4361625736033319E-2</v>
      </c>
      <c r="E1608" t="s">
        <v>2978</v>
      </c>
      <c r="F1608">
        <v>1</v>
      </c>
      <c r="G1608" s="4">
        <f>Applejack[[#This Row],[Column2]]/3394*100</f>
        <v>2.9463759575721862E-2</v>
      </c>
      <c r="I1608" t="s">
        <v>2415</v>
      </c>
      <c r="J1608">
        <v>1</v>
      </c>
      <c r="K1608" s="4">
        <f>Fluttershy[[#This Row],[Column2]]/2643*100</f>
        <v>3.7835792659856225E-2</v>
      </c>
      <c r="M1608" t="s">
        <v>774</v>
      </c>
      <c r="N1608">
        <v>1</v>
      </c>
      <c r="O1608">
        <f>Pinkie[[#This Row],[Column2]]/4530*100</f>
        <v>2.2075055187637971E-2</v>
      </c>
      <c r="Q1608" t="s">
        <v>494</v>
      </c>
      <c r="R1608">
        <v>1</v>
      </c>
      <c r="S1608">
        <f>Rainbow[[#This Row],[Column2]]/3828*100</f>
        <v>2.6123301985370953E-2</v>
      </c>
      <c r="U1608" t="s">
        <v>5321</v>
      </c>
      <c r="V1608">
        <v>1</v>
      </c>
      <c r="W1608">
        <f>Rarity[[#This Row],[Column2]]/3817*100</f>
        <v>2.6198585276395077E-2</v>
      </c>
    </row>
    <row r="1609" spans="1:23" x14ac:dyDescent="0.25">
      <c r="A1609" t="s">
        <v>6181</v>
      </c>
      <c r="B1609">
        <v>1</v>
      </c>
      <c r="C1609">
        <f>Twilight[[#This Row],[Column2]]/6963*100</f>
        <v>1.4361625736033319E-2</v>
      </c>
      <c r="E1609" t="s">
        <v>588</v>
      </c>
      <c r="F1609">
        <v>1</v>
      </c>
      <c r="G1609" s="4">
        <f>Applejack[[#This Row],[Column2]]/3394*100</f>
        <v>2.9463759575721862E-2</v>
      </c>
      <c r="I1609" t="s">
        <v>248</v>
      </c>
      <c r="J1609">
        <v>1</v>
      </c>
      <c r="K1609" s="4">
        <f>Fluttershy[[#This Row],[Column2]]/2643*100</f>
        <v>3.7835792659856225E-2</v>
      </c>
      <c r="M1609" t="s">
        <v>3996</v>
      </c>
      <c r="N1609">
        <v>1</v>
      </c>
      <c r="O1609">
        <f>Pinkie[[#This Row],[Column2]]/4530*100</f>
        <v>2.2075055187637971E-2</v>
      </c>
      <c r="Q1609" t="s">
        <v>4913</v>
      </c>
      <c r="R1609">
        <v>1</v>
      </c>
      <c r="S1609">
        <f>Rainbow[[#This Row],[Column2]]/3828*100</f>
        <v>2.6123301985370953E-2</v>
      </c>
      <c r="U1609" t="s">
        <v>1270</v>
      </c>
      <c r="V1609">
        <v>1</v>
      </c>
      <c r="W1609">
        <f>Rarity[[#This Row],[Column2]]/3817*100</f>
        <v>2.6198585276395077E-2</v>
      </c>
    </row>
    <row r="1610" spans="1:23" x14ac:dyDescent="0.25">
      <c r="A1610" t="s">
        <v>1496</v>
      </c>
      <c r="B1610">
        <v>1</v>
      </c>
      <c r="C1610">
        <f>Twilight[[#This Row],[Column2]]/6963*100</f>
        <v>1.4361625736033319E-2</v>
      </c>
      <c r="E1610" t="s">
        <v>2979</v>
      </c>
      <c r="F1610">
        <v>1</v>
      </c>
      <c r="G1610" s="4">
        <f>Applejack[[#This Row],[Column2]]/3394*100</f>
        <v>2.9463759575721862E-2</v>
      </c>
      <c r="I1610" t="s">
        <v>240</v>
      </c>
      <c r="J1610">
        <v>1</v>
      </c>
      <c r="K1610" s="4">
        <f>Fluttershy[[#This Row],[Column2]]/2643*100</f>
        <v>3.7835792659856225E-2</v>
      </c>
      <c r="M1610" t="s">
        <v>4305</v>
      </c>
      <c r="N1610">
        <v>1</v>
      </c>
      <c r="O1610">
        <f>Pinkie[[#This Row],[Column2]]/4530*100</f>
        <v>2.2075055187637971E-2</v>
      </c>
      <c r="Q1610" t="s">
        <v>4169</v>
      </c>
      <c r="R1610">
        <v>1</v>
      </c>
      <c r="S1610">
        <f>Rainbow[[#This Row],[Column2]]/3828*100</f>
        <v>2.6123301985370953E-2</v>
      </c>
      <c r="U1610" t="s">
        <v>1268</v>
      </c>
      <c r="V1610">
        <v>1</v>
      </c>
      <c r="W1610">
        <f>Rarity[[#This Row],[Column2]]/3817*100</f>
        <v>2.6198585276395077E-2</v>
      </c>
    </row>
    <row r="1611" spans="1:23" x14ac:dyDescent="0.25">
      <c r="A1611" t="s">
        <v>1448</v>
      </c>
      <c r="B1611">
        <v>1</v>
      </c>
      <c r="C1611">
        <f>Twilight[[#This Row],[Column2]]/6963*100</f>
        <v>1.4361625736033319E-2</v>
      </c>
      <c r="E1611" t="s">
        <v>2980</v>
      </c>
      <c r="F1611">
        <v>1</v>
      </c>
      <c r="G1611" s="4">
        <f>Applejack[[#This Row],[Column2]]/3394*100</f>
        <v>2.9463759575721862E-2</v>
      </c>
      <c r="I1611" t="s">
        <v>3759</v>
      </c>
      <c r="J1611">
        <v>1</v>
      </c>
      <c r="K1611" s="4">
        <f>Fluttershy[[#This Row],[Column2]]/2643*100</f>
        <v>3.7835792659856225E-2</v>
      </c>
      <c r="M1611" t="s">
        <v>4306</v>
      </c>
      <c r="N1611">
        <v>1</v>
      </c>
      <c r="O1611">
        <f>Pinkie[[#This Row],[Column2]]/4530*100</f>
        <v>2.2075055187637971E-2</v>
      </c>
      <c r="Q1611" t="s">
        <v>4914</v>
      </c>
      <c r="R1611">
        <v>1</v>
      </c>
      <c r="S1611">
        <f>Rainbow[[#This Row],[Column2]]/3828*100</f>
        <v>2.6123301985370953E-2</v>
      </c>
      <c r="U1611" t="s">
        <v>1587</v>
      </c>
      <c r="V1611">
        <v>1</v>
      </c>
      <c r="W1611">
        <f>Rarity[[#This Row],[Column2]]/3817*100</f>
        <v>2.6198585276395077E-2</v>
      </c>
    </row>
    <row r="1612" spans="1:23" x14ac:dyDescent="0.25">
      <c r="A1612" t="s">
        <v>1498</v>
      </c>
      <c r="B1612">
        <v>1</v>
      </c>
      <c r="C1612">
        <f>Twilight[[#This Row],[Column2]]/6963*100</f>
        <v>1.4361625736033319E-2</v>
      </c>
      <c r="E1612" t="s">
        <v>3145</v>
      </c>
      <c r="F1612">
        <v>1</v>
      </c>
      <c r="G1612" s="4">
        <f>Applejack[[#This Row],[Column2]]/3394*100</f>
        <v>2.9463759575721862E-2</v>
      </c>
      <c r="I1612" t="s">
        <v>466</v>
      </c>
      <c r="J1612">
        <v>1</v>
      </c>
      <c r="K1612" s="4">
        <f>Fluttershy[[#This Row],[Column2]]/2643*100</f>
        <v>3.7835792659856225E-2</v>
      </c>
      <c r="M1612" t="s">
        <v>3997</v>
      </c>
      <c r="N1612">
        <v>1</v>
      </c>
      <c r="O1612">
        <f>Pinkie[[#This Row],[Column2]]/4530*100</f>
        <v>2.2075055187637971E-2</v>
      </c>
      <c r="Q1612" t="s">
        <v>1130</v>
      </c>
      <c r="R1612">
        <v>1</v>
      </c>
      <c r="S1612">
        <f>Rainbow[[#This Row],[Column2]]/3828*100</f>
        <v>2.6123301985370953E-2</v>
      </c>
      <c r="U1612" t="s">
        <v>5642</v>
      </c>
      <c r="V1612">
        <v>1</v>
      </c>
      <c r="W1612">
        <f>Rarity[[#This Row],[Column2]]/3817*100</f>
        <v>2.6198585276395077E-2</v>
      </c>
    </row>
    <row r="1613" spans="1:23" x14ac:dyDescent="0.25">
      <c r="A1613" t="s">
        <v>1170</v>
      </c>
      <c r="B1613">
        <v>1</v>
      </c>
      <c r="C1613">
        <f>Twilight[[#This Row],[Column2]]/6963*100</f>
        <v>1.4361625736033319E-2</v>
      </c>
      <c r="E1613" t="s">
        <v>768</v>
      </c>
      <c r="F1613">
        <v>1</v>
      </c>
      <c r="G1613" s="4">
        <f>Applejack[[#This Row],[Column2]]/3394*100</f>
        <v>2.9463759575721862E-2</v>
      </c>
      <c r="I1613" t="s">
        <v>1359</v>
      </c>
      <c r="J1613">
        <v>1</v>
      </c>
      <c r="K1613" s="4">
        <f>Fluttershy[[#This Row],[Column2]]/2643*100</f>
        <v>3.7835792659856225E-2</v>
      </c>
      <c r="M1613" t="s">
        <v>3999</v>
      </c>
      <c r="N1613">
        <v>1</v>
      </c>
      <c r="O1613">
        <f>Pinkie[[#This Row],[Column2]]/4530*100</f>
        <v>2.2075055187637971E-2</v>
      </c>
      <c r="Q1613" t="s">
        <v>3773</v>
      </c>
      <c r="R1613">
        <v>1</v>
      </c>
      <c r="S1613">
        <f>Rainbow[[#This Row],[Column2]]/3828*100</f>
        <v>2.6123301985370953E-2</v>
      </c>
      <c r="U1613" t="s">
        <v>5643</v>
      </c>
      <c r="V1613">
        <v>1</v>
      </c>
      <c r="W1613">
        <f>Rarity[[#This Row],[Column2]]/3817*100</f>
        <v>2.6198585276395077E-2</v>
      </c>
    </row>
    <row r="1614" spans="1:23" x14ac:dyDescent="0.25">
      <c r="A1614" t="s">
        <v>1452</v>
      </c>
      <c r="B1614">
        <v>1</v>
      </c>
      <c r="C1614">
        <f>Twilight[[#This Row],[Column2]]/6963*100</f>
        <v>1.4361625736033319E-2</v>
      </c>
      <c r="E1614" t="s">
        <v>2984</v>
      </c>
      <c r="F1614">
        <v>1</v>
      </c>
      <c r="G1614" s="4">
        <f>Applejack[[#This Row],[Column2]]/3394*100</f>
        <v>2.9463759575721862E-2</v>
      </c>
      <c r="I1614" t="s">
        <v>6184</v>
      </c>
      <c r="J1614">
        <v>1</v>
      </c>
      <c r="K1614" s="4">
        <f>Fluttershy[[#This Row],[Column2]]/2643*100</f>
        <v>3.7835792659856225E-2</v>
      </c>
      <c r="M1614" t="s">
        <v>4308</v>
      </c>
      <c r="N1614">
        <v>1</v>
      </c>
      <c r="O1614">
        <f>Pinkie[[#This Row],[Column2]]/4530*100</f>
        <v>2.2075055187637971E-2</v>
      </c>
      <c r="Q1614" t="s">
        <v>5048</v>
      </c>
      <c r="R1614">
        <v>1</v>
      </c>
      <c r="S1614">
        <f>Rainbow[[#This Row],[Column2]]/3828*100</f>
        <v>2.6123301985370953E-2</v>
      </c>
      <c r="U1614" t="s">
        <v>5334</v>
      </c>
      <c r="V1614">
        <v>1</v>
      </c>
      <c r="W1614">
        <f>Rarity[[#This Row],[Column2]]/3817*100</f>
        <v>2.6198585276395077E-2</v>
      </c>
    </row>
    <row r="1615" spans="1:23" x14ac:dyDescent="0.25">
      <c r="A1615" t="s">
        <v>1456</v>
      </c>
      <c r="B1615">
        <v>1</v>
      </c>
      <c r="C1615">
        <f>Twilight[[#This Row],[Column2]]/6963*100</f>
        <v>1.4361625736033319E-2</v>
      </c>
      <c r="E1615" t="s">
        <v>6107</v>
      </c>
      <c r="F1615">
        <v>1</v>
      </c>
      <c r="G1615" s="4">
        <f>Applejack[[#This Row],[Column2]]/3394*100</f>
        <v>2.9463759575721862E-2</v>
      </c>
      <c r="I1615" t="s">
        <v>3760</v>
      </c>
      <c r="J1615">
        <v>1</v>
      </c>
      <c r="K1615" s="4">
        <f>Fluttershy[[#This Row],[Column2]]/2643*100</f>
        <v>3.7835792659856225E-2</v>
      </c>
      <c r="M1615" t="s">
        <v>4000</v>
      </c>
      <c r="N1615">
        <v>1</v>
      </c>
      <c r="O1615">
        <f>Pinkie[[#This Row],[Column2]]/4530*100</f>
        <v>2.2075055187637971E-2</v>
      </c>
      <c r="Q1615" t="s">
        <v>1128</v>
      </c>
      <c r="R1615">
        <v>1</v>
      </c>
      <c r="S1615">
        <f>Rainbow[[#This Row],[Column2]]/3828*100</f>
        <v>2.6123301985370953E-2</v>
      </c>
      <c r="U1615" t="s">
        <v>5335</v>
      </c>
      <c r="V1615">
        <v>1</v>
      </c>
      <c r="W1615">
        <f>Rarity[[#This Row],[Column2]]/3817*100</f>
        <v>2.6198585276395077E-2</v>
      </c>
    </row>
    <row r="1616" spans="1:23" x14ac:dyDescent="0.25">
      <c r="A1616" t="s">
        <v>6243</v>
      </c>
      <c r="B1616">
        <v>1</v>
      </c>
      <c r="C1616">
        <f>Twilight[[#This Row],[Column2]]/6963*100</f>
        <v>1.4361625736033319E-2</v>
      </c>
      <c r="E1616" t="s">
        <v>2989</v>
      </c>
      <c r="F1616">
        <v>1</v>
      </c>
      <c r="G1616" s="4">
        <f>Applejack[[#This Row],[Column2]]/3394*100</f>
        <v>2.9463759575721862E-2</v>
      </c>
      <c r="I1616" t="s">
        <v>3043</v>
      </c>
      <c r="J1616">
        <v>1</v>
      </c>
      <c r="K1616" s="4">
        <f>Fluttershy[[#This Row],[Column2]]/2643*100</f>
        <v>3.7835792659856225E-2</v>
      </c>
      <c r="M1616" t="s">
        <v>4002</v>
      </c>
      <c r="N1616">
        <v>1</v>
      </c>
      <c r="O1616">
        <f>Pinkie[[#This Row],[Column2]]/4530*100</f>
        <v>2.2075055187637971E-2</v>
      </c>
      <c r="Q1616" t="s">
        <v>549</v>
      </c>
      <c r="R1616">
        <v>1</v>
      </c>
      <c r="S1616">
        <f>Rainbow[[#This Row],[Column2]]/3828*100</f>
        <v>2.6123301985370953E-2</v>
      </c>
      <c r="U1616" t="s">
        <v>2756</v>
      </c>
      <c r="V1616">
        <v>1</v>
      </c>
      <c r="W1616">
        <f>Rarity[[#This Row],[Column2]]/3817*100</f>
        <v>2.6198585276395077E-2</v>
      </c>
    </row>
    <row r="1617" spans="1:23" x14ac:dyDescent="0.25">
      <c r="A1617" t="s">
        <v>1502</v>
      </c>
      <c r="B1617">
        <v>1</v>
      </c>
      <c r="C1617">
        <f>Twilight[[#This Row],[Column2]]/6963*100</f>
        <v>1.4361625736033319E-2</v>
      </c>
      <c r="E1617" t="s">
        <v>2990</v>
      </c>
      <c r="F1617">
        <v>1</v>
      </c>
      <c r="G1617" s="4">
        <f>Applejack[[#This Row],[Column2]]/3394*100</f>
        <v>2.9463759575721862E-2</v>
      </c>
      <c r="I1617" t="s">
        <v>3763</v>
      </c>
      <c r="J1617">
        <v>1</v>
      </c>
      <c r="K1617" s="4">
        <f>Fluttershy[[#This Row],[Column2]]/2643*100</f>
        <v>3.7835792659856225E-2</v>
      </c>
      <c r="M1617" t="s">
        <v>4310</v>
      </c>
      <c r="N1617">
        <v>1</v>
      </c>
      <c r="O1617">
        <f>Pinkie[[#This Row],[Column2]]/4530*100</f>
        <v>2.2075055187637971E-2</v>
      </c>
      <c r="Q1617" t="s">
        <v>5049</v>
      </c>
      <c r="R1617">
        <v>1</v>
      </c>
      <c r="S1617">
        <f>Rainbow[[#This Row],[Column2]]/3828*100</f>
        <v>2.6123301985370953E-2</v>
      </c>
      <c r="U1617" t="s">
        <v>1278</v>
      </c>
      <c r="V1617">
        <v>1</v>
      </c>
      <c r="W1617">
        <f>Rarity[[#This Row],[Column2]]/3817*100</f>
        <v>2.6198585276395077E-2</v>
      </c>
    </row>
    <row r="1618" spans="1:23" x14ac:dyDescent="0.25">
      <c r="A1618" t="s">
        <v>1503</v>
      </c>
      <c r="B1618">
        <v>1</v>
      </c>
      <c r="C1618">
        <f>Twilight[[#This Row],[Column2]]/6963*100</f>
        <v>1.4361625736033319E-2</v>
      </c>
      <c r="E1618" t="s">
        <v>2992</v>
      </c>
      <c r="F1618">
        <v>1</v>
      </c>
      <c r="G1618" s="4">
        <f>Applejack[[#This Row],[Column2]]/3394*100</f>
        <v>2.9463759575721862E-2</v>
      </c>
      <c r="I1618" t="s">
        <v>3373</v>
      </c>
      <c r="J1618">
        <v>1</v>
      </c>
      <c r="K1618" s="4">
        <f>Fluttershy[[#This Row],[Column2]]/2643*100</f>
        <v>3.7835792659856225E-2</v>
      </c>
      <c r="M1618" t="s">
        <v>4003</v>
      </c>
      <c r="N1618">
        <v>1</v>
      </c>
      <c r="O1618">
        <f>Pinkie[[#This Row],[Column2]]/4530*100</f>
        <v>2.2075055187637971E-2</v>
      </c>
      <c r="Q1618" t="s">
        <v>5050</v>
      </c>
      <c r="R1618">
        <v>1</v>
      </c>
      <c r="S1618">
        <f>Rainbow[[#This Row],[Column2]]/3828*100</f>
        <v>2.6123301985370953E-2</v>
      </c>
      <c r="U1618" t="s">
        <v>5644</v>
      </c>
      <c r="V1618">
        <v>1</v>
      </c>
      <c r="W1618">
        <f>Rarity[[#This Row],[Column2]]/3817*100</f>
        <v>2.6198585276395077E-2</v>
      </c>
    </row>
    <row r="1619" spans="1:23" x14ac:dyDescent="0.25">
      <c r="A1619" t="s">
        <v>1504</v>
      </c>
      <c r="B1619">
        <v>1</v>
      </c>
      <c r="C1619">
        <f>Twilight[[#This Row],[Column2]]/6963*100</f>
        <v>1.4361625736033319E-2</v>
      </c>
      <c r="E1619" t="s">
        <v>1675</v>
      </c>
      <c r="F1619">
        <v>1</v>
      </c>
      <c r="G1619" s="4">
        <f>Applejack[[#This Row],[Column2]]/3394*100</f>
        <v>2.9463759575721862E-2</v>
      </c>
      <c r="I1619" t="s">
        <v>481</v>
      </c>
      <c r="J1619">
        <v>1</v>
      </c>
      <c r="K1619" s="4">
        <f>Fluttershy[[#This Row],[Column2]]/2643*100</f>
        <v>3.7835792659856225E-2</v>
      </c>
      <c r="M1619" t="s">
        <v>3275</v>
      </c>
      <c r="N1619">
        <v>1</v>
      </c>
      <c r="O1619">
        <f>Pinkie[[#This Row],[Column2]]/4530*100</f>
        <v>2.2075055187637971E-2</v>
      </c>
      <c r="Q1619" t="s">
        <v>879</v>
      </c>
      <c r="R1619">
        <v>1</v>
      </c>
      <c r="S1619">
        <f>Rainbow[[#This Row],[Column2]]/3828*100</f>
        <v>2.6123301985370953E-2</v>
      </c>
      <c r="U1619" t="s">
        <v>2517</v>
      </c>
      <c r="V1619">
        <v>1</v>
      </c>
      <c r="W1619">
        <f>Rarity[[#This Row],[Column2]]/3817*100</f>
        <v>2.6198585276395077E-2</v>
      </c>
    </row>
    <row r="1620" spans="1:23" x14ac:dyDescent="0.25">
      <c r="A1620" t="s">
        <v>1505</v>
      </c>
      <c r="B1620">
        <v>1</v>
      </c>
      <c r="C1620">
        <f>Twilight[[#This Row],[Column2]]/6963*100</f>
        <v>1.4361625736033319E-2</v>
      </c>
      <c r="E1620" t="s">
        <v>3149</v>
      </c>
      <c r="F1620">
        <v>1</v>
      </c>
      <c r="G1620" s="4">
        <f>Applejack[[#This Row],[Column2]]/3394*100</f>
        <v>2.9463759575721862E-2</v>
      </c>
      <c r="M1620" t="s">
        <v>4312</v>
      </c>
      <c r="N1620">
        <v>1</v>
      </c>
      <c r="O1620">
        <f>Pinkie[[#This Row],[Column2]]/4530*100</f>
        <v>2.2075055187637971E-2</v>
      </c>
      <c r="Q1620" t="s">
        <v>543</v>
      </c>
      <c r="R1620">
        <v>1</v>
      </c>
      <c r="S1620">
        <f>Rainbow[[#This Row],[Column2]]/3828*100</f>
        <v>2.6123301985370953E-2</v>
      </c>
      <c r="U1620" t="s">
        <v>4167</v>
      </c>
      <c r="V1620">
        <v>1</v>
      </c>
      <c r="W1620">
        <f>Rarity[[#This Row],[Column2]]/3817*100</f>
        <v>2.6198585276395077E-2</v>
      </c>
    </row>
    <row r="1621" spans="1:23" x14ac:dyDescent="0.25">
      <c r="A1621" t="s">
        <v>1459</v>
      </c>
      <c r="B1621">
        <v>1</v>
      </c>
      <c r="C1621">
        <f>Twilight[[#This Row],[Column2]]/6963*100</f>
        <v>1.4361625736033319E-2</v>
      </c>
      <c r="E1621" t="s">
        <v>3150</v>
      </c>
      <c r="F1621">
        <v>1</v>
      </c>
      <c r="G1621" s="4">
        <f>Applejack[[#This Row],[Column2]]/3394*100</f>
        <v>2.9463759575721862E-2</v>
      </c>
      <c r="M1621" t="s">
        <v>4006</v>
      </c>
      <c r="N1621">
        <v>1</v>
      </c>
      <c r="O1621">
        <f>Pinkie[[#This Row],[Column2]]/4530*100</f>
        <v>2.2075055187637971E-2</v>
      </c>
      <c r="Q1621" t="s">
        <v>3806</v>
      </c>
      <c r="R1621">
        <v>1</v>
      </c>
      <c r="S1621">
        <f>Rainbow[[#This Row],[Column2]]/3828*100</f>
        <v>2.6123301985370953E-2</v>
      </c>
      <c r="U1621" t="s">
        <v>5645</v>
      </c>
      <c r="V1621">
        <v>1</v>
      </c>
      <c r="W1621">
        <f>Rarity[[#This Row],[Column2]]/3817*100</f>
        <v>2.6198585276395077E-2</v>
      </c>
    </row>
    <row r="1622" spans="1:23" x14ac:dyDescent="0.25">
      <c r="A1622" t="s">
        <v>1507</v>
      </c>
      <c r="B1622">
        <v>1</v>
      </c>
      <c r="C1622">
        <f>Twilight[[#This Row],[Column2]]/6963*100</f>
        <v>1.4361625736033319E-2</v>
      </c>
      <c r="E1622" t="s">
        <v>277</v>
      </c>
      <c r="F1622">
        <v>1</v>
      </c>
      <c r="G1622" s="4">
        <f>Applejack[[#This Row],[Column2]]/3394*100</f>
        <v>2.9463759575721862E-2</v>
      </c>
      <c r="M1622" t="s">
        <v>4007</v>
      </c>
      <c r="N1622">
        <v>1</v>
      </c>
      <c r="O1622">
        <f>Pinkie[[#This Row],[Column2]]/4530*100</f>
        <v>2.2075055187637971E-2</v>
      </c>
      <c r="Q1622" t="s">
        <v>4915</v>
      </c>
      <c r="R1622">
        <v>1</v>
      </c>
      <c r="S1622">
        <f>Rainbow[[#This Row],[Column2]]/3828*100</f>
        <v>2.6123301985370953E-2</v>
      </c>
      <c r="U1622" t="s">
        <v>903</v>
      </c>
      <c r="V1622">
        <v>1</v>
      </c>
      <c r="W1622">
        <f>Rarity[[#This Row],[Column2]]/3817*100</f>
        <v>2.6198585276395077E-2</v>
      </c>
    </row>
    <row r="1623" spans="1:23" x14ac:dyDescent="0.25">
      <c r="A1623" t="s">
        <v>1508</v>
      </c>
      <c r="B1623">
        <v>1</v>
      </c>
      <c r="C1623">
        <f>Twilight[[#This Row],[Column2]]/6963*100</f>
        <v>1.4361625736033319E-2</v>
      </c>
      <c r="E1623" t="s">
        <v>2993</v>
      </c>
      <c r="F1623">
        <v>1</v>
      </c>
      <c r="G1623" s="4">
        <f>Applejack[[#This Row],[Column2]]/3394*100</f>
        <v>2.9463759575721862E-2</v>
      </c>
      <c r="M1623" t="s">
        <v>4314</v>
      </c>
      <c r="N1623">
        <v>1</v>
      </c>
      <c r="O1623">
        <f>Pinkie[[#This Row],[Column2]]/4530*100</f>
        <v>2.2075055187637971E-2</v>
      </c>
      <c r="Q1623" t="s">
        <v>5052</v>
      </c>
      <c r="R1623">
        <v>1</v>
      </c>
      <c r="S1623">
        <f>Rainbow[[#This Row],[Column2]]/3828*100</f>
        <v>2.6123301985370953E-2</v>
      </c>
      <c r="U1623" t="s">
        <v>2318</v>
      </c>
      <c r="V1623">
        <v>1</v>
      </c>
      <c r="W1623">
        <f>Rarity[[#This Row],[Column2]]/3817*100</f>
        <v>2.6198585276395077E-2</v>
      </c>
    </row>
    <row r="1624" spans="1:23" x14ac:dyDescent="0.25">
      <c r="A1624" t="s">
        <v>1169</v>
      </c>
      <c r="B1624">
        <v>1</v>
      </c>
      <c r="C1624">
        <f>Twilight[[#This Row],[Column2]]/6963*100</f>
        <v>1.4361625736033319E-2</v>
      </c>
      <c r="E1624" t="s">
        <v>2576</v>
      </c>
      <c r="F1624">
        <v>1</v>
      </c>
      <c r="G1624" s="4">
        <f>Applejack[[#This Row],[Column2]]/3394*100</f>
        <v>2.9463759575721862E-2</v>
      </c>
      <c r="M1624" t="s">
        <v>4008</v>
      </c>
      <c r="N1624">
        <v>1</v>
      </c>
      <c r="O1624">
        <f>Pinkie[[#This Row],[Column2]]/4530*100</f>
        <v>2.2075055187637971E-2</v>
      </c>
      <c r="Q1624" t="s">
        <v>4918</v>
      </c>
      <c r="R1624">
        <v>1</v>
      </c>
      <c r="S1624">
        <f>Rainbow[[#This Row],[Column2]]/3828*100</f>
        <v>2.6123301985370953E-2</v>
      </c>
      <c r="U1624" t="s">
        <v>5343</v>
      </c>
      <c r="V1624">
        <v>1</v>
      </c>
      <c r="W1624">
        <f>Rarity[[#This Row],[Column2]]/3817*100</f>
        <v>2.6198585276395077E-2</v>
      </c>
    </row>
    <row r="1625" spans="1:23" x14ac:dyDescent="0.25">
      <c r="A1625" t="s">
        <v>1510</v>
      </c>
      <c r="B1625">
        <v>1</v>
      </c>
      <c r="C1625">
        <f>Twilight[[#This Row],[Column2]]/6963*100</f>
        <v>1.4361625736033319E-2</v>
      </c>
      <c r="E1625" t="s">
        <v>3151</v>
      </c>
      <c r="F1625">
        <v>1</v>
      </c>
      <c r="G1625" s="4">
        <f>Applejack[[#This Row],[Column2]]/3394*100</f>
        <v>2.9463759575721862E-2</v>
      </c>
      <c r="M1625" t="s">
        <v>4009</v>
      </c>
      <c r="N1625">
        <v>1</v>
      </c>
      <c r="O1625">
        <f>Pinkie[[#This Row],[Column2]]/4530*100</f>
        <v>2.2075055187637971E-2</v>
      </c>
      <c r="Q1625" t="s">
        <v>5054</v>
      </c>
      <c r="R1625">
        <v>1</v>
      </c>
      <c r="S1625">
        <f>Rainbow[[#This Row],[Column2]]/3828*100</f>
        <v>2.6123301985370953E-2</v>
      </c>
      <c r="U1625" t="s">
        <v>2901</v>
      </c>
      <c r="V1625">
        <v>1</v>
      </c>
      <c r="W1625">
        <f>Rarity[[#This Row],[Column2]]/3817*100</f>
        <v>2.6198585276395077E-2</v>
      </c>
    </row>
    <row r="1626" spans="1:23" x14ac:dyDescent="0.25">
      <c r="A1626" t="s">
        <v>1511</v>
      </c>
      <c r="B1626">
        <v>1</v>
      </c>
      <c r="C1626">
        <f>Twilight[[#This Row],[Column2]]/6963*100</f>
        <v>1.4361625736033319E-2</v>
      </c>
      <c r="E1626" t="s">
        <v>6204</v>
      </c>
      <c r="F1626">
        <v>1</v>
      </c>
      <c r="G1626" s="4">
        <f>Applejack[[#This Row],[Column2]]/3394*100</f>
        <v>2.9463759575721862E-2</v>
      </c>
      <c r="M1626" t="s">
        <v>4010</v>
      </c>
      <c r="N1626">
        <v>1</v>
      </c>
      <c r="O1626">
        <f>Pinkie[[#This Row],[Column2]]/4530*100</f>
        <v>2.2075055187637971E-2</v>
      </c>
      <c r="Q1626" t="s">
        <v>5055</v>
      </c>
      <c r="R1626">
        <v>1</v>
      </c>
      <c r="S1626">
        <f>Rainbow[[#This Row],[Column2]]/3828*100</f>
        <v>2.6123301985370953E-2</v>
      </c>
      <c r="U1626" t="s">
        <v>5647</v>
      </c>
      <c r="V1626">
        <v>1</v>
      </c>
      <c r="W1626">
        <f>Rarity[[#This Row],[Column2]]/3817*100</f>
        <v>2.6198585276395077E-2</v>
      </c>
    </row>
    <row r="1627" spans="1:23" x14ac:dyDescent="0.25">
      <c r="A1627" t="s">
        <v>1512</v>
      </c>
      <c r="B1627">
        <v>1</v>
      </c>
      <c r="C1627">
        <f>Twilight[[#This Row],[Column2]]/6963*100</f>
        <v>1.4361625736033319E-2</v>
      </c>
      <c r="E1627" t="s">
        <v>2995</v>
      </c>
      <c r="F1627">
        <v>1</v>
      </c>
      <c r="G1627" s="4">
        <f>Applejack[[#This Row],[Column2]]/3394*100</f>
        <v>2.9463759575721862E-2</v>
      </c>
      <c r="M1627" t="s">
        <v>2384</v>
      </c>
      <c r="N1627">
        <v>1</v>
      </c>
      <c r="O1627">
        <f>Pinkie[[#This Row],[Column2]]/4530*100</f>
        <v>2.2075055187637971E-2</v>
      </c>
      <c r="Q1627" t="s">
        <v>210</v>
      </c>
      <c r="R1627">
        <v>1</v>
      </c>
      <c r="S1627">
        <f>Rainbow[[#This Row],[Column2]]/3828*100</f>
        <v>2.6123301985370953E-2</v>
      </c>
      <c r="U1627" t="s">
        <v>6049</v>
      </c>
      <c r="V1627">
        <v>1</v>
      </c>
      <c r="W1627">
        <f>Rarity[[#This Row],[Column2]]/3817*100</f>
        <v>2.6198585276395077E-2</v>
      </c>
    </row>
    <row r="1628" spans="1:23" x14ac:dyDescent="0.25">
      <c r="A1628" t="s">
        <v>1462</v>
      </c>
      <c r="B1628">
        <v>1</v>
      </c>
      <c r="C1628">
        <f>Twilight[[#This Row],[Column2]]/6963*100</f>
        <v>1.4361625736033319E-2</v>
      </c>
      <c r="E1628" t="s">
        <v>3152</v>
      </c>
      <c r="F1628">
        <v>1</v>
      </c>
      <c r="G1628" s="4">
        <f>Applejack[[#This Row],[Column2]]/3394*100</f>
        <v>2.9463759575721862E-2</v>
      </c>
      <c r="M1628" t="s">
        <v>6226</v>
      </c>
      <c r="N1628">
        <v>1</v>
      </c>
      <c r="O1628">
        <f>Pinkie[[#This Row],[Column2]]/4530*100</f>
        <v>2.2075055187637971E-2</v>
      </c>
      <c r="Q1628" t="s">
        <v>4919</v>
      </c>
      <c r="R1628">
        <v>1</v>
      </c>
      <c r="S1628">
        <f>Rainbow[[#This Row],[Column2]]/3828*100</f>
        <v>2.6123301985370953E-2</v>
      </c>
      <c r="U1628" t="s">
        <v>5648</v>
      </c>
      <c r="V1628">
        <v>1</v>
      </c>
      <c r="W1628">
        <f>Rarity[[#This Row],[Column2]]/3817*100</f>
        <v>2.6198585276395077E-2</v>
      </c>
    </row>
    <row r="1629" spans="1:23" x14ac:dyDescent="0.25">
      <c r="A1629" t="s">
        <v>1326</v>
      </c>
      <c r="B1629">
        <v>1</v>
      </c>
      <c r="C1629">
        <f>Twilight[[#This Row],[Column2]]/6963*100</f>
        <v>1.4361625736033319E-2</v>
      </c>
      <c r="E1629" t="s">
        <v>927</v>
      </c>
      <c r="F1629">
        <v>1</v>
      </c>
      <c r="G1629" s="4">
        <f>Applejack[[#This Row],[Column2]]/3394*100</f>
        <v>2.9463759575721862E-2</v>
      </c>
      <c r="M1629" t="s">
        <v>1633</v>
      </c>
      <c r="N1629">
        <v>1</v>
      </c>
      <c r="O1629">
        <f>Pinkie[[#This Row],[Column2]]/4530*100</f>
        <v>2.2075055187637971E-2</v>
      </c>
      <c r="Q1629" t="s">
        <v>5057</v>
      </c>
      <c r="R1629">
        <v>1</v>
      </c>
      <c r="S1629">
        <f>Rainbow[[#This Row],[Column2]]/3828*100</f>
        <v>2.6123301985370953E-2</v>
      </c>
      <c r="U1629" t="s">
        <v>1647</v>
      </c>
      <c r="V1629">
        <v>1</v>
      </c>
      <c r="W1629">
        <f>Rarity[[#This Row],[Column2]]/3817*100</f>
        <v>2.6198585276395077E-2</v>
      </c>
    </row>
    <row r="1630" spans="1:23" x14ac:dyDescent="0.25">
      <c r="A1630" t="s">
        <v>1514</v>
      </c>
      <c r="B1630">
        <v>1</v>
      </c>
      <c r="C1630">
        <f>Twilight[[#This Row],[Column2]]/6963*100</f>
        <v>1.4361625736033319E-2</v>
      </c>
      <c r="E1630" t="s">
        <v>2740</v>
      </c>
      <c r="F1630">
        <v>1</v>
      </c>
      <c r="G1630" s="4">
        <f>Applejack[[#This Row],[Column2]]/3394*100</f>
        <v>2.9463759575721862E-2</v>
      </c>
      <c r="M1630" t="s">
        <v>388</v>
      </c>
      <c r="N1630">
        <v>1</v>
      </c>
      <c r="O1630">
        <f>Pinkie[[#This Row],[Column2]]/4530*100</f>
        <v>2.2075055187637971E-2</v>
      </c>
      <c r="Q1630" t="s">
        <v>5058</v>
      </c>
      <c r="R1630">
        <v>1</v>
      </c>
      <c r="S1630">
        <f>Rainbow[[#This Row],[Column2]]/3828*100</f>
        <v>2.6123301985370953E-2</v>
      </c>
      <c r="U1630" t="s">
        <v>2881</v>
      </c>
      <c r="V1630">
        <v>1</v>
      </c>
      <c r="W1630">
        <f>Rarity[[#This Row],[Column2]]/3817*100</f>
        <v>2.6198585276395077E-2</v>
      </c>
    </row>
    <row r="1631" spans="1:23" x14ac:dyDescent="0.25">
      <c r="A1631" t="s">
        <v>1167</v>
      </c>
      <c r="B1631">
        <v>1</v>
      </c>
      <c r="C1631">
        <f>Twilight[[#This Row],[Column2]]/6963*100</f>
        <v>1.4361625736033319E-2</v>
      </c>
      <c r="E1631" t="s">
        <v>2739</v>
      </c>
      <c r="F1631">
        <v>1</v>
      </c>
      <c r="G1631" s="4">
        <f>Applejack[[#This Row],[Column2]]/3394*100</f>
        <v>2.9463759575721862E-2</v>
      </c>
      <c r="M1631" t="s">
        <v>899</v>
      </c>
      <c r="N1631">
        <v>1</v>
      </c>
      <c r="O1631">
        <f>Pinkie[[#This Row],[Column2]]/4530*100</f>
        <v>2.2075055187637971E-2</v>
      </c>
      <c r="Q1631" t="s">
        <v>396</v>
      </c>
      <c r="R1631">
        <v>1</v>
      </c>
      <c r="S1631">
        <f>Rainbow[[#This Row],[Column2]]/3828*100</f>
        <v>2.6123301985370953E-2</v>
      </c>
      <c r="U1631" t="s">
        <v>616</v>
      </c>
      <c r="V1631">
        <v>1</v>
      </c>
      <c r="W1631">
        <f>Rarity[[#This Row],[Column2]]/3817*100</f>
        <v>2.6198585276395077E-2</v>
      </c>
    </row>
    <row r="1632" spans="1:23" x14ac:dyDescent="0.25">
      <c r="A1632" t="s">
        <v>1258</v>
      </c>
      <c r="B1632">
        <v>1</v>
      </c>
      <c r="C1632">
        <f>Twilight[[#This Row],[Column2]]/6963*100</f>
        <v>1.4361625736033319E-2</v>
      </c>
      <c r="E1632" t="s">
        <v>365</v>
      </c>
      <c r="F1632">
        <v>1</v>
      </c>
      <c r="G1632" s="4">
        <f>Applejack[[#This Row],[Column2]]/3394*100</f>
        <v>2.9463759575721862E-2</v>
      </c>
      <c r="M1632" t="s">
        <v>4011</v>
      </c>
      <c r="N1632">
        <v>1</v>
      </c>
      <c r="O1632">
        <f>Pinkie[[#This Row],[Column2]]/4530*100</f>
        <v>2.2075055187637971E-2</v>
      </c>
      <c r="Q1632" t="s">
        <v>4437</v>
      </c>
      <c r="R1632">
        <v>1</v>
      </c>
      <c r="S1632">
        <f>Rainbow[[#This Row],[Column2]]/3828*100</f>
        <v>2.6123301985370953E-2</v>
      </c>
      <c r="U1632" t="s">
        <v>5650</v>
      </c>
      <c r="V1632">
        <v>1</v>
      </c>
      <c r="W1632">
        <f>Rarity[[#This Row],[Column2]]/3817*100</f>
        <v>2.6198585276395077E-2</v>
      </c>
    </row>
    <row r="1633" spans="1:23" x14ac:dyDescent="0.25">
      <c r="A1633" t="s">
        <v>1166</v>
      </c>
      <c r="B1633">
        <v>1</v>
      </c>
      <c r="C1633">
        <f>Twilight[[#This Row],[Column2]]/6963*100</f>
        <v>1.4361625736033319E-2</v>
      </c>
      <c r="E1633" t="s">
        <v>957</v>
      </c>
      <c r="F1633">
        <v>1</v>
      </c>
      <c r="G1633" s="4">
        <f>Applejack[[#This Row],[Column2]]/3394*100</f>
        <v>2.9463759575721862E-2</v>
      </c>
      <c r="M1633" t="s">
        <v>4012</v>
      </c>
      <c r="N1633">
        <v>1</v>
      </c>
      <c r="O1633">
        <f>Pinkie[[#This Row],[Column2]]/4530*100</f>
        <v>2.2075055187637971E-2</v>
      </c>
      <c r="Q1633" t="s">
        <v>4922</v>
      </c>
      <c r="R1633">
        <v>1</v>
      </c>
      <c r="S1633">
        <f>Rainbow[[#This Row],[Column2]]/3828*100</f>
        <v>2.6123301985370953E-2</v>
      </c>
      <c r="U1633" t="s">
        <v>5345</v>
      </c>
      <c r="V1633">
        <v>1</v>
      </c>
      <c r="W1633">
        <f>Rarity[[#This Row],[Column2]]/3817*100</f>
        <v>2.6198585276395077E-2</v>
      </c>
    </row>
    <row r="1634" spans="1:23" x14ac:dyDescent="0.25">
      <c r="A1634" t="s">
        <v>1468</v>
      </c>
      <c r="B1634">
        <v>1</v>
      </c>
      <c r="C1634">
        <f>Twilight[[#This Row],[Column2]]/6963*100</f>
        <v>1.4361625736033319E-2</v>
      </c>
      <c r="E1634" t="s">
        <v>3154</v>
      </c>
      <c r="F1634">
        <v>1</v>
      </c>
      <c r="G1634" s="4">
        <f>Applejack[[#This Row],[Column2]]/3394*100</f>
        <v>2.9463759575721862E-2</v>
      </c>
      <c r="M1634" t="s">
        <v>4014</v>
      </c>
      <c r="N1634">
        <v>1</v>
      </c>
      <c r="O1634">
        <f>Pinkie[[#This Row],[Column2]]/4530*100</f>
        <v>2.2075055187637971E-2</v>
      </c>
      <c r="Q1634" t="s">
        <v>4923</v>
      </c>
      <c r="R1634">
        <v>1</v>
      </c>
      <c r="S1634">
        <f>Rainbow[[#This Row],[Column2]]/3828*100</f>
        <v>2.6123301985370953E-2</v>
      </c>
      <c r="U1634" t="s">
        <v>81</v>
      </c>
      <c r="V1634">
        <v>1</v>
      </c>
      <c r="W1634">
        <f>Rarity[[#This Row],[Column2]]/3817*100</f>
        <v>2.6198585276395077E-2</v>
      </c>
    </row>
    <row r="1635" spans="1:23" x14ac:dyDescent="0.25">
      <c r="A1635" t="s">
        <v>1517</v>
      </c>
      <c r="B1635">
        <v>1</v>
      </c>
      <c r="C1635">
        <f>Twilight[[#This Row],[Column2]]/6963*100</f>
        <v>1.4361625736033319E-2</v>
      </c>
      <c r="E1635" t="s">
        <v>3000</v>
      </c>
      <c r="F1635">
        <v>1</v>
      </c>
      <c r="G1635" s="4">
        <f>Applejack[[#This Row],[Column2]]/3394*100</f>
        <v>2.9463759575721862E-2</v>
      </c>
      <c r="M1635" t="s">
        <v>4317</v>
      </c>
      <c r="N1635">
        <v>1</v>
      </c>
      <c r="O1635">
        <f>Pinkie[[#This Row],[Column2]]/4530*100</f>
        <v>2.2075055187637971E-2</v>
      </c>
      <c r="Q1635" t="s">
        <v>5059</v>
      </c>
      <c r="R1635">
        <v>1</v>
      </c>
      <c r="S1635">
        <f>Rainbow[[#This Row],[Column2]]/3828*100</f>
        <v>2.6123301985370953E-2</v>
      </c>
      <c r="U1635" t="s">
        <v>1678</v>
      </c>
      <c r="V1635">
        <v>1</v>
      </c>
      <c r="W1635">
        <f>Rarity[[#This Row],[Column2]]/3817*100</f>
        <v>2.6198585276395077E-2</v>
      </c>
    </row>
    <row r="1636" spans="1:23" x14ac:dyDescent="0.25">
      <c r="A1636" t="s">
        <v>1165</v>
      </c>
      <c r="B1636">
        <v>1</v>
      </c>
      <c r="C1636">
        <f>Twilight[[#This Row],[Column2]]/6963*100</f>
        <v>1.4361625736033319E-2</v>
      </c>
      <c r="E1636" t="s">
        <v>3004</v>
      </c>
      <c r="F1636">
        <v>1</v>
      </c>
      <c r="G1636" s="4">
        <f>Applejack[[#This Row],[Column2]]/3394*100</f>
        <v>2.9463759575721862E-2</v>
      </c>
      <c r="M1636" t="s">
        <v>4318</v>
      </c>
      <c r="N1636">
        <v>1</v>
      </c>
      <c r="O1636">
        <f>Pinkie[[#This Row],[Column2]]/4530*100</f>
        <v>2.2075055187637971E-2</v>
      </c>
      <c r="Q1636" t="s">
        <v>1701</v>
      </c>
      <c r="R1636">
        <v>1</v>
      </c>
      <c r="S1636">
        <f>Rainbow[[#This Row],[Column2]]/3828*100</f>
        <v>2.6123301985370953E-2</v>
      </c>
      <c r="U1636" t="s">
        <v>5350</v>
      </c>
      <c r="V1636">
        <v>1</v>
      </c>
      <c r="W1636">
        <f>Rarity[[#This Row],[Column2]]/3817*100</f>
        <v>2.6198585276395077E-2</v>
      </c>
    </row>
    <row r="1637" spans="1:23" x14ac:dyDescent="0.25">
      <c r="A1637" t="s">
        <v>1519</v>
      </c>
      <c r="B1637">
        <v>1</v>
      </c>
      <c r="C1637">
        <f>Twilight[[#This Row],[Column2]]/6963*100</f>
        <v>1.4361625736033319E-2</v>
      </c>
      <c r="E1637" t="s">
        <v>876</v>
      </c>
      <c r="F1637">
        <v>1</v>
      </c>
      <c r="G1637" s="4">
        <f>Applejack[[#This Row],[Column2]]/3394*100</f>
        <v>2.9463759575721862E-2</v>
      </c>
      <c r="M1637" t="s">
        <v>4016</v>
      </c>
      <c r="N1637">
        <v>1</v>
      </c>
      <c r="O1637">
        <f>Pinkie[[#This Row],[Column2]]/4530*100</f>
        <v>2.2075055187637971E-2</v>
      </c>
      <c r="Q1637" t="s">
        <v>4925</v>
      </c>
      <c r="R1637">
        <v>1</v>
      </c>
      <c r="S1637">
        <f>Rainbow[[#This Row],[Column2]]/3828*100</f>
        <v>2.6123301985370953E-2</v>
      </c>
      <c r="U1637" t="s">
        <v>2399</v>
      </c>
      <c r="V1637">
        <v>1</v>
      </c>
      <c r="W1637">
        <f>Rarity[[#This Row],[Column2]]/3817*100</f>
        <v>2.6198585276395077E-2</v>
      </c>
    </row>
    <row r="1638" spans="1:23" x14ac:dyDescent="0.25">
      <c r="A1638" t="s">
        <v>1520</v>
      </c>
      <c r="B1638">
        <v>1</v>
      </c>
      <c r="C1638">
        <f>Twilight[[#This Row],[Column2]]/6963*100</f>
        <v>1.4361625736033319E-2</v>
      </c>
      <c r="E1638" t="s">
        <v>2077</v>
      </c>
      <c r="F1638">
        <v>1</v>
      </c>
      <c r="G1638" s="4">
        <f>Applejack[[#This Row],[Column2]]/3394*100</f>
        <v>2.9463759575721862E-2</v>
      </c>
      <c r="M1638" t="s">
        <v>399</v>
      </c>
      <c r="N1638">
        <v>1</v>
      </c>
      <c r="O1638">
        <f>Pinkie[[#This Row],[Column2]]/4530*100</f>
        <v>2.2075055187637971E-2</v>
      </c>
      <c r="Q1638" t="s">
        <v>4929</v>
      </c>
      <c r="R1638">
        <v>1</v>
      </c>
      <c r="S1638">
        <f>Rainbow[[#This Row],[Column2]]/3828*100</f>
        <v>2.6123301985370953E-2</v>
      </c>
      <c r="U1638" t="s">
        <v>5652</v>
      </c>
      <c r="V1638">
        <v>1</v>
      </c>
      <c r="W1638">
        <f>Rarity[[#This Row],[Column2]]/3817*100</f>
        <v>2.6198585276395077E-2</v>
      </c>
    </row>
    <row r="1639" spans="1:23" x14ac:dyDescent="0.25">
      <c r="A1639" t="s">
        <v>1521</v>
      </c>
      <c r="B1639">
        <v>1</v>
      </c>
      <c r="C1639">
        <f>Twilight[[#This Row],[Column2]]/6963*100</f>
        <v>1.4361625736033319E-2</v>
      </c>
      <c r="E1639" t="s">
        <v>3007</v>
      </c>
      <c r="F1639">
        <v>1</v>
      </c>
      <c r="G1639" s="4">
        <f>Applejack[[#This Row],[Column2]]/3394*100</f>
        <v>2.9463759575721862E-2</v>
      </c>
      <c r="M1639" t="s">
        <v>4320</v>
      </c>
      <c r="N1639">
        <v>1</v>
      </c>
      <c r="O1639">
        <f>Pinkie[[#This Row],[Column2]]/4530*100</f>
        <v>2.2075055187637971E-2</v>
      </c>
      <c r="Q1639" t="s">
        <v>5061</v>
      </c>
      <c r="R1639">
        <v>1</v>
      </c>
      <c r="S1639">
        <f>Rainbow[[#This Row],[Column2]]/3828*100</f>
        <v>2.6123301985370953E-2</v>
      </c>
      <c r="U1639" t="s">
        <v>5653</v>
      </c>
      <c r="V1639">
        <v>1</v>
      </c>
      <c r="W1639">
        <f>Rarity[[#This Row],[Column2]]/3817*100</f>
        <v>2.6198585276395077E-2</v>
      </c>
    </row>
    <row r="1640" spans="1:23" x14ac:dyDescent="0.25">
      <c r="A1640" t="s">
        <v>1164</v>
      </c>
      <c r="B1640">
        <v>1</v>
      </c>
      <c r="C1640">
        <f>Twilight[[#This Row],[Column2]]/6963*100</f>
        <v>1.4361625736033319E-2</v>
      </c>
      <c r="E1640" t="s">
        <v>893</v>
      </c>
      <c r="F1640">
        <v>1</v>
      </c>
      <c r="G1640" s="4">
        <f>Applejack[[#This Row],[Column2]]/3394*100</f>
        <v>2.9463759575721862E-2</v>
      </c>
      <c r="M1640" t="s">
        <v>4018</v>
      </c>
      <c r="N1640">
        <v>1</v>
      </c>
      <c r="O1640">
        <f>Pinkie[[#This Row],[Column2]]/4530*100</f>
        <v>2.2075055187637971E-2</v>
      </c>
      <c r="Q1640" t="s">
        <v>4930</v>
      </c>
      <c r="R1640">
        <v>1</v>
      </c>
      <c r="S1640">
        <f>Rainbow[[#This Row],[Column2]]/3828*100</f>
        <v>2.6123301985370953E-2</v>
      </c>
      <c r="U1640" t="s">
        <v>241</v>
      </c>
      <c r="V1640">
        <v>1</v>
      </c>
      <c r="W1640">
        <f>Rarity[[#This Row],[Column2]]/3817*100</f>
        <v>2.6198585276395077E-2</v>
      </c>
    </row>
    <row r="1641" spans="1:23" x14ac:dyDescent="0.25">
      <c r="A1641" t="s">
        <v>1163</v>
      </c>
      <c r="B1641">
        <v>1</v>
      </c>
      <c r="C1641">
        <f>Twilight[[#This Row],[Column2]]/6963*100</f>
        <v>1.4361625736033319E-2</v>
      </c>
      <c r="E1641" t="s">
        <v>3008</v>
      </c>
      <c r="F1641">
        <v>1</v>
      </c>
      <c r="G1641" s="4">
        <f>Applejack[[#This Row],[Column2]]/3394*100</f>
        <v>2.9463759575721862E-2</v>
      </c>
      <c r="M1641" t="s">
        <v>128</v>
      </c>
      <c r="N1641">
        <v>1</v>
      </c>
      <c r="O1641">
        <f>Pinkie[[#This Row],[Column2]]/4530*100</f>
        <v>2.2075055187637971E-2</v>
      </c>
      <c r="Q1641" t="s">
        <v>4932</v>
      </c>
      <c r="R1641">
        <v>1</v>
      </c>
      <c r="S1641">
        <f>Rainbow[[#This Row],[Column2]]/3828*100</f>
        <v>2.6123301985370953E-2</v>
      </c>
      <c r="U1641" t="s">
        <v>6037</v>
      </c>
      <c r="V1641">
        <v>1</v>
      </c>
      <c r="W1641">
        <f>Rarity[[#This Row],[Column2]]/3817*100</f>
        <v>2.6198585276395077E-2</v>
      </c>
    </row>
    <row r="1642" spans="1:23" x14ac:dyDescent="0.25">
      <c r="A1642" t="s">
        <v>1162</v>
      </c>
      <c r="B1642">
        <v>1</v>
      </c>
      <c r="C1642">
        <f>Twilight[[#This Row],[Column2]]/6963*100</f>
        <v>1.4361625736033319E-2</v>
      </c>
      <c r="E1642" t="s">
        <v>3157</v>
      </c>
      <c r="F1642">
        <v>1</v>
      </c>
      <c r="G1642" s="4">
        <f>Applejack[[#This Row],[Column2]]/3394*100</f>
        <v>2.9463759575721862E-2</v>
      </c>
      <c r="M1642" t="s">
        <v>2103</v>
      </c>
      <c r="N1642">
        <v>1</v>
      </c>
      <c r="O1642">
        <f>Pinkie[[#This Row],[Column2]]/4530*100</f>
        <v>2.2075055187637971E-2</v>
      </c>
      <c r="Q1642" t="s">
        <v>4934</v>
      </c>
      <c r="R1642">
        <v>1</v>
      </c>
      <c r="S1642">
        <f>Rainbow[[#This Row],[Column2]]/3828*100</f>
        <v>2.6123301985370953E-2</v>
      </c>
      <c r="U1642" t="s">
        <v>5654</v>
      </c>
      <c r="V1642">
        <v>1</v>
      </c>
      <c r="W1642">
        <f>Rarity[[#This Row],[Column2]]/3817*100</f>
        <v>2.6198585276395077E-2</v>
      </c>
    </row>
    <row r="1643" spans="1:23" x14ac:dyDescent="0.25">
      <c r="A1643" t="s">
        <v>1524</v>
      </c>
      <c r="B1643">
        <v>1</v>
      </c>
      <c r="C1643">
        <f>Twilight[[#This Row],[Column2]]/6963*100</f>
        <v>1.4361625736033319E-2</v>
      </c>
      <c r="E1643" t="s">
        <v>3158</v>
      </c>
      <c r="F1643">
        <v>1</v>
      </c>
      <c r="G1643" s="4">
        <f>Applejack[[#This Row],[Column2]]/3394*100</f>
        <v>2.9463759575721862E-2</v>
      </c>
      <c r="M1643" t="s">
        <v>6097</v>
      </c>
      <c r="N1643">
        <v>1</v>
      </c>
      <c r="O1643">
        <f>Pinkie[[#This Row],[Column2]]/4530*100</f>
        <v>2.2075055187637971E-2</v>
      </c>
      <c r="Q1643" t="s">
        <v>4935</v>
      </c>
      <c r="R1643">
        <v>1</v>
      </c>
      <c r="S1643">
        <f>Rainbow[[#This Row],[Column2]]/3828*100</f>
        <v>2.6123301985370953E-2</v>
      </c>
      <c r="U1643" t="s">
        <v>5655</v>
      </c>
      <c r="V1643">
        <v>1</v>
      </c>
      <c r="W1643">
        <f>Rarity[[#This Row],[Column2]]/3817*100</f>
        <v>2.6198585276395077E-2</v>
      </c>
    </row>
    <row r="1644" spans="1:23" x14ac:dyDescent="0.25">
      <c r="A1644" t="s">
        <v>1525</v>
      </c>
      <c r="B1644">
        <v>1</v>
      </c>
      <c r="C1644">
        <f>Twilight[[#This Row],[Column2]]/6963*100</f>
        <v>1.4361625736033319E-2</v>
      </c>
      <c r="E1644" t="s">
        <v>2610</v>
      </c>
      <c r="F1644">
        <v>1</v>
      </c>
      <c r="G1644" s="4">
        <f>Applejack[[#This Row],[Column2]]/3394*100</f>
        <v>2.9463759575721862E-2</v>
      </c>
      <c r="M1644" t="s">
        <v>4020</v>
      </c>
      <c r="N1644">
        <v>1</v>
      </c>
      <c r="O1644">
        <f>Pinkie[[#This Row],[Column2]]/4530*100</f>
        <v>2.2075055187637971E-2</v>
      </c>
      <c r="Q1644" t="s">
        <v>888</v>
      </c>
      <c r="R1644">
        <v>1</v>
      </c>
      <c r="S1644">
        <f>Rainbow[[#This Row],[Column2]]/3828*100</f>
        <v>2.6123301985370953E-2</v>
      </c>
      <c r="U1644" t="s">
        <v>811</v>
      </c>
      <c r="V1644">
        <v>1</v>
      </c>
      <c r="W1644">
        <f>Rarity[[#This Row],[Column2]]/3817*100</f>
        <v>2.6198585276395077E-2</v>
      </c>
    </row>
    <row r="1645" spans="1:23" x14ac:dyDescent="0.25">
      <c r="A1645" t="s">
        <v>1469</v>
      </c>
      <c r="B1645">
        <v>1</v>
      </c>
      <c r="C1645">
        <f>Twilight[[#This Row],[Column2]]/6963*100</f>
        <v>1.4361625736033319E-2</v>
      </c>
      <c r="E1645" t="s">
        <v>2612</v>
      </c>
      <c r="F1645">
        <v>1</v>
      </c>
      <c r="G1645" s="4">
        <f>Applejack[[#This Row],[Column2]]/3394*100</f>
        <v>2.9463759575721862E-2</v>
      </c>
      <c r="M1645" t="s">
        <v>400</v>
      </c>
      <c r="N1645">
        <v>1</v>
      </c>
      <c r="O1645">
        <f>Pinkie[[#This Row],[Column2]]/4530*100</f>
        <v>2.2075055187637971E-2</v>
      </c>
      <c r="Q1645" t="s">
        <v>4936</v>
      </c>
      <c r="R1645">
        <v>1</v>
      </c>
      <c r="S1645">
        <f>Rainbow[[#This Row],[Column2]]/3828*100</f>
        <v>2.6123301985370953E-2</v>
      </c>
      <c r="U1645" t="s">
        <v>4918</v>
      </c>
      <c r="V1645">
        <v>1</v>
      </c>
      <c r="W1645">
        <f>Rarity[[#This Row],[Column2]]/3817*100</f>
        <v>2.6198585276395077E-2</v>
      </c>
    </row>
    <row r="1646" spans="1:23" x14ac:dyDescent="0.25">
      <c r="A1646" t="s">
        <v>1527</v>
      </c>
      <c r="B1646">
        <v>1</v>
      </c>
      <c r="C1646">
        <f>Twilight[[#This Row],[Column2]]/6963*100</f>
        <v>1.4361625736033319E-2</v>
      </c>
      <c r="E1646" t="s">
        <v>1254</v>
      </c>
      <c r="F1646">
        <v>1</v>
      </c>
      <c r="G1646" s="4">
        <f>Applejack[[#This Row],[Column2]]/3394*100</f>
        <v>2.9463759575721862E-2</v>
      </c>
      <c r="M1646" t="s">
        <v>359</v>
      </c>
      <c r="N1646">
        <v>1</v>
      </c>
      <c r="O1646">
        <f>Pinkie[[#This Row],[Column2]]/4530*100</f>
        <v>2.2075055187637971E-2</v>
      </c>
      <c r="Q1646" t="s">
        <v>2847</v>
      </c>
      <c r="R1646">
        <v>1</v>
      </c>
      <c r="S1646">
        <f>Rainbow[[#This Row],[Column2]]/3828*100</f>
        <v>2.6123301985370953E-2</v>
      </c>
      <c r="U1646" t="s">
        <v>924</v>
      </c>
      <c r="V1646">
        <v>1</v>
      </c>
      <c r="W1646">
        <f>Rarity[[#This Row],[Column2]]/3817*100</f>
        <v>2.6198585276395077E-2</v>
      </c>
    </row>
    <row r="1647" spans="1:23" x14ac:dyDescent="0.25">
      <c r="A1647" t="s">
        <v>1472</v>
      </c>
      <c r="B1647">
        <v>1</v>
      </c>
      <c r="C1647">
        <f>Twilight[[#This Row],[Column2]]/6963*100</f>
        <v>1.4361625736033319E-2</v>
      </c>
      <c r="E1647" t="s">
        <v>3159</v>
      </c>
      <c r="F1647">
        <v>1</v>
      </c>
      <c r="G1647" s="4">
        <f>Applejack[[#This Row],[Column2]]/3394*100</f>
        <v>2.9463759575721862E-2</v>
      </c>
      <c r="M1647" t="s">
        <v>4035</v>
      </c>
      <c r="N1647">
        <v>1</v>
      </c>
      <c r="O1647">
        <f>Pinkie[[#This Row],[Column2]]/4530*100</f>
        <v>2.2075055187637971E-2</v>
      </c>
      <c r="Q1647" t="s">
        <v>4938</v>
      </c>
      <c r="R1647">
        <v>1</v>
      </c>
      <c r="S1647">
        <f>Rainbow[[#This Row],[Column2]]/3828*100</f>
        <v>2.6123301985370953E-2</v>
      </c>
      <c r="U1647" t="s">
        <v>307</v>
      </c>
      <c r="V1647">
        <v>1</v>
      </c>
      <c r="W1647">
        <f>Rarity[[#This Row],[Column2]]/3817*100</f>
        <v>2.6198585276395077E-2</v>
      </c>
    </row>
    <row r="1648" spans="1:23" x14ac:dyDescent="0.25">
      <c r="A1648" t="s">
        <v>1161</v>
      </c>
      <c r="B1648">
        <v>1</v>
      </c>
      <c r="C1648">
        <f>Twilight[[#This Row],[Column2]]/6963*100</f>
        <v>1.4361625736033319E-2</v>
      </c>
      <c r="E1648" t="s">
        <v>3013</v>
      </c>
      <c r="F1648">
        <v>1</v>
      </c>
      <c r="G1648" s="4">
        <f>Applejack[[#This Row],[Column2]]/3394*100</f>
        <v>2.9463759575721862E-2</v>
      </c>
      <c r="M1648" t="s">
        <v>210</v>
      </c>
      <c r="N1648">
        <v>1</v>
      </c>
      <c r="O1648">
        <f>Pinkie[[#This Row],[Column2]]/4530*100</f>
        <v>2.2075055187637971E-2</v>
      </c>
      <c r="Q1648" t="s">
        <v>4939</v>
      </c>
      <c r="R1648">
        <v>1</v>
      </c>
      <c r="S1648">
        <f>Rainbow[[#This Row],[Column2]]/3828*100</f>
        <v>2.6123301985370953E-2</v>
      </c>
      <c r="U1648" t="s">
        <v>5354</v>
      </c>
      <c r="V1648">
        <v>1</v>
      </c>
      <c r="W1648">
        <f>Rarity[[#This Row],[Column2]]/3817*100</f>
        <v>2.6198585276395077E-2</v>
      </c>
    </row>
    <row r="1649" spans="1:23" x14ac:dyDescent="0.25">
      <c r="A1649" t="s">
        <v>1530</v>
      </c>
      <c r="B1649">
        <v>1</v>
      </c>
      <c r="C1649">
        <f>Twilight[[#This Row],[Column2]]/6963*100</f>
        <v>1.4361625736033319E-2</v>
      </c>
      <c r="E1649" t="s">
        <v>3023</v>
      </c>
      <c r="F1649">
        <v>1</v>
      </c>
      <c r="G1649" s="4">
        <f>Applejack[[#This Row],[Column2]]/3394*100</f>
        <v>2.9463759575721862E-2</v>
      </c>
      <c r="M1649" t="s">
        <v>548</v>
      </c>
      <c r="N1649">
        <v>1</v>
      </c>
      <c r="O1649">
        <f>Pinkie[[#This Row],[Column2]]/4530*100</f>
        <v>2.2075055187637971E-2</v>
      </c>
      <c r="Q1649" t="s">
        <v>838</v>
      </c>
      <c r="R1649">
        <v>1</v>
      </c>
      <c r="S1649">
        <f>Rainbow[[#This Row],[Column2]]/3828*100</f>
        <v>2.6123301985370953E-2</v>
      </c>
      <c r="U1649" t="s">
        <v>5656</v>
      </c>
      <c r="V1649">
        <v>1</v>
      </c>
      <c r="W1649">
        <f>Rarity[[#This Row],[Column2]]/3817*100</f>
        <v>2.6198585276395077E-2</v>
      </c>
    </row>
    <row r="1650" spans="1:23" x14ac:dyDescent="0.25">
      <c r="A1650" t="s">
        <v>1531</v>
      </c>
      <c r="B1650">
        <v>1</v>
      </c>
      <c r="C1650">
        <f>Twilight[[#This Row],[Column2]]/6963*100</f>
        <v>1.4361625736033319E-2</v>
      </c>
      <c r="E1650" t="s">
        <v>838</v>
      </c>
      <c r="F1650">
        <v>1</v>
      </c>
      <c r="G1650" s="4">
        <f>Applejack[[#This Row],[Column2]]/3394*100</f>
        <v>2.9463759575721862E-2</v>
      </c>
      <c r="M1650" t="s">
        <v>4326</v>
      </c>
      <c r="N1650">
        <v>1</v>
      </c>
      <c r="O1650">
        <f>Pinkie[[#This Row],[Column2]]/4530*100</f>
        <v>2.2075055187637971E-2</v>
      </c>
      <c r="Q1650" t="s">
        <v>1680</v>
      </c>
      <c r="R1650">
        <v>1</v>
      </c>
      <c r="S1650">
        <f>Rainbow[[#This Row],[Column2]]/3828*100</f>
        <v>2.6123301985370953E-2</v>
      </c>
      <c r="U1650" t="s">
        <v>4259</v>
      </c>
      <c r="V1650">
        <v>1</v>
      </c>
      <c r="W1650">
        <f>Rarity[[#This Row],[Column2]]/3817*100</f>
        <v>2.6198585276395077E-2</v>
      </c>
    </row>
    <row r="1651" spans="1:23" x14ac:dyDescent="0.25">
      <c r="A1651" t="s">
        <v>1474</v>
      </c>
      <c r="B1651">
        <v>1</v>
      </c>
      <c r="C1651">
        <f>Twilight[[#This Row],[Column2]]/6963*100</f>
        <v>1.4361625736033319E-2</v>
      </c>
      <c r="E1651" t="s">
        <v>3035</v>
      </c>
      <c r="F1651">
        <v>1</v>
      </c>
      <c r="G1651" s="4">
        <f>Applejack[[#This Row],[Column2]]/3394*100</f>
        <v>2.9463759575721862E-2</v>
      </c>
      <c r="M1651" t="s">
        <v>4042</v>
      </c>
      <c r="N1651">
        <v>1</v>
      </c>
      <c r="O1651">
        <f>Pinkie[[#This Row],[Column2]]/4530*100</f>
        <v>2.2075055187637971E-2</v>
      </c>
      <c r="Q1651" t="s">
        <v>4940</v>
      </c>
      <c r="R1651">
        <v>1</v>
      </c>
      <c r="S1651">
        <f>Rainbow[[#This Row],[Column2]]/3828*100</f>
        <v>2.6123301985370953E-2</v>
      </c>
      <c r="U1651" t="s">
        <v>158</v>
      </c>
      <c r="V1651">
        <v>1</v>
      </c>
      <c r="W1651">
        <f>Rarity[[#This Row],[Column2]]/3817*100</f>
        <v>2.6198585276395077E-2</v>
      </c>
    </row>
    <row r="1652" spans="1:23" x14ac:dyDescent="0.25">
      <c r="A1652" t="s">
        <v>6046</v>
      </c>
      <c r="B1652">
        <v>1</v>
      </c>
      <c r="C1652">
        <f>Twilight[[#This Row],[Column2]]/6963*100</f>
        <v>1.4361625736033319E-2</v>
      </c>
      <c r="E1652" t="s">
        <v>3036</v>
      </c>
      <c r="F1652">
        <v>1</v>
      </c>
      <c r="G1652" s="4">
        <f>Applejack[[#This Row],[Column2]]/3394*100</f>
        <v>2.9463759575721862E-2</v>
      </c>
      <c r="M1652" t="s">
        <v>4327</v>
      </c>
      <c r="N1652">
        <v>1</v>
      </c>
      <c r="O1652">
        <f>Pinkie[[#This Row],[Column2]]/4530*100</f>
        <v>2.2075055187637971E-2</v>
      </c>
      <c r="Q1652" t="s">
        <v>1922</v>
      </c>
      <c r="R1652">
        <v>1</v>
      </c>
      <c r="S1652">
        <f>Rainbow[[#This Row],[Column2]]/3828*100</f>
        <v>2.6123301985370953E-2</v>
      </c>
      <c r="U1652" t="s">
        <v>5289</v>
      </c>
      <c r="V1652">
        <v>1</v>
      </c>
      <c r="W1652">
        <f>Rarity[[#This Row],[Column2]]/3817*100</f>
        <v>2.6198585276395077E-2</v>
      </c>
    </row>
    <row r="1653" spans="1:23" x14ac:dyDescent="0.25">
      <c r="A1653" t="s">
        <v>1476</v>
      </c>
      <c r="B1653">
        <v>1</v>
      </c>
      <c r="C1653">
        <f>Twilight[[#This Row],[Column2]]/6963*100</f>
        <v>1.4361625736033319E-2</v>
      </c>
      <c r="E1653" t="s">
        <v>3040</v>
      </c>
      <c r="F1653">
        <v>1</v>
      </c>
      <c r="G1653" s="4">
        <f>Applejack[[#This Row],[Column2]]/3394*100</f>
        <v>2.9463759575721862E-2</v>
      </c>
      <c r="M1653" t="s">
        <v>4328</v>
      </c>
      <c r="N1653">
        <v>1</v>
      </c>
      <c r="O1653">
        <f>Pinkie[[#This Row],[Column2]]/4530*100</f>
        <v>2.2075055187637971E-2</v>
      </c>
      <c r="Q1653" t="s">
        <v>2031</v>
      </c>
      <c r="R1653">
        <v>1</v>
      </c>
      <c r="S1653">
        <f>Rainbow[[#This Row],[Column2]]/3828*100</f>
        <v>2.6123301985370953E-2</v>
      </c>
      <c r="U1653" t="s">
        <v>3889</v>
      </c>
      <c r="V1653">
        <v>1</v>
      </c>
      <c r="W1653">
        <f>Rarity[[#This Row],[Column2]]/3817*100</f>
        <v>2.6198585276395077E-2</v>
      </c>
    </row>
    <row r="1654" spans="1:23" x14ac:dyDescent="0.25">
      <c r="A1654" t="s">
        <v>1477</v>
      </c>
      <c r="B1654">
        <v>1</v>
      </c>
      <c r="C1654">
        <f>Twilight[[#This Row],[Column2]]/6963*100</f>
        <v>1.4361625736033319E-2</v>
      </c>
      <c r="E1654" t="s">
        <v>2622</v>
      </c>
      <c r="F1654">
        <v>1</v>
      </c>
      <c r="G1654" s="4">
        <f>Applejack[[#This Row],[Column2]]/3394*100</f>
        <v>2.9463759575721862E-2</v>
      </c>
      <c r="M1654" t="s">
        <v>4329</v>
      </c>
      <c r="N1654">
        <v>1</v>
      </c>
      <c r="O1654">
        <f>Pinkie[[#This Row],[Column2]]/4530*100</f>
        <v>2.2075055187637971E-2</v>
      </c>
      <c r="Q1654" t="s">
        <v>3106</v>
      </c>
      <c r="R1654">
        <v>1</v>
      </c>
      <c r="S1654">
        <f>Rainbow[[#This Row],[Column2]]/3828*100</f>
        <v>2.6123301985370953E-2</v>
      </c>
      <c r="U1654" t="s">
        <v>1120</v>
      </c>
      <c r="V1654">
        <v>1</v>
      </c>
      <c r="W1654">
        <f>Rarity[[#This Row],[Column2]]/3817*100</f>
        <v>2.6198585276395077E-2</v>
      </c>
    </row>
    <row r="1655" spans="1:23" x14ac:dyDescent="0.25">
      <c r="A1655" t="s">
        <v>1534</v>
      </c>
      <c r="B1655">
        <v>1</v>
      </c>
      <c r="C1655">
        <f>Twilight[[#This Row],[Column2]]/6963*100</f>
        <v>1.4361625736033319E-2</v>
      </c>
      <c r="E1655" t="s">
        <v>2624</v>
      </c>
      <c r="F1655">
        <v>1</v>
      </c>
      <c r="G1655" s="4">
        <f>Applejack[[#This Row],[Column2]]/3394*100</f>
        <v>2.9463759575721862E-2</v>
      </c>
      <c r="M1655" t="s">
        <v>4330</v>
      </c>
      <c r="N1655">
        <v>1</v>
      </c>
      <c r="O1655">
        <f>Pinkie[[#This Row],[Column2]]/4530*100</f>
        <v>2.2075055187637971E-2</v>
      </c>
      <c r="Q1655" t="s">
        <v>4941</v>
      </c>
      <c r="R1655">
        <v>1</v>
      </c>
      <c r="S1655">
        <f>Rainbow[[#This Row],[Column2]]/3828*100</f>
        <v>2.6123301985370953E-2</v>
      </c>
      <c r="U1655" t="s">
        <v>2474</v>
      </c>
      <c r="V1655">
        <v>1</v>
      </c>
      <c r="W1655">
        <f>Rarity[[#This Row],[Column2]]/3817*100</f>
        <v>2.6198585276395077E-2</v>
      </c>
    </row>
    <row r="1656" spans="1:23" x14ac:dyDescent="0.25">
      <c r="A1656" t="s">
        <v>1535</v>
      </c>
      <c r="B1656">
        <v>1</v>
      </c>
      <c r="C1656">
        <f>Twilight[[#This Row],[Column2]]/6963*100</f>
        <v>1.4361625736033319E-2</v>
      </c>
      <c r="E1656" t="s">
        <v>3042</v>
      </c>
      <c r="F1656">
        <v>1</v>
      </c>
      <c r="G1656" s="4">
        <f>Applejack[[#This Row],[Column2]]/3394*100</f>
        <v>2.9463759575721862E-2</v>
      </c>
      <c r="M1656" t="s">
        <v>2267</v>
      </c>
      <c r="N1656">
        <v>1</v>
      </c>
      <c r="O1656">
        <f>Pinkie[[#This Row],[Column2]]/4530*100</f>
        <v>2.2075055187637971E-2</v>
      </c>
      <c r="Q1656" t="s">
        <v>912</v>
      </c>
      <c r="R1656">
        <v>1</v>
      </c>
      <c r="S1656">
        <f>Rainbow[[#This Row],[Column2]]/3828*100</f>
        <v>2.6123301985370953E-2</v>
      </c>
      <c r="U1656" t="s">
        <v>5375</v>
      </c>
      <c r="V1656">
        <v>1</v>
      </c>
      <c r="W1656">
        <f>Rarity[[#This Row],[Column2]]/3817*100</f>
        <v>2.6198585276395077E-2</v>
      </c>
    </row>
    <row r="1657" spans="1:23" x14ac:dyDescent="0.25">
      <c r="A1657" t="s">
        <v>1478</v>
      </c>
      <c r="B1657">
        <v>1</v>
      </c>
      <c r="C1657">
        <f>Twilight[[#This Row],[Column2]]/6963*100</f>
        <v>1.4361625736033319E-2</v>
      </c>
      <c r="E1657" t="s">
        <v>3047</v>
      </c>
      <c r="F1657">
        <v>1</v>
      </c>
      <c r="G1657" s="4">
        <f>Applejack[[#This Row],[Column2]]/3394*100</f>
        <v>2.9463759575721862E-2</v>
      </c>
      <c r="M1657" t="s">
        <v>4332</v>
      </c>
      <c r="N1657">
        <v>1</v>
      </c>
      <c r="O1657">
        <f>Pinkie[[#This Row],[Column2]]/4530*100</f>
        <v>2.2075055187637971E-2</v>
      </c>
      <c r="Q1657" t="s">
        <v>775</v>
      </c>
      <c r="R1657">
        <v>1</v>
      </c>
      <c r="S1657">
        <f>Rainbow[[#This Row],[Column2]]/3828*100</f>
        <v>2.6123301985370953E-2</v>
      </c>
      <c r="U1657" t="s">
        <v>1941</v>
      </c>
      <c r="V1657">
        <v>1</v>
      </c>
      <c r="W1657">
        <f>Rarity[[#This Row],[Column2]]/3817*100</f>
        <v>2.6198585276395077E-2</v>
      </c>
    </row>
    <row r="1658" spans="1:23" x14ac:dyDescent="0.25">
      <c r="A1658" t="s">
        <v>1537</v>
      </c>
      <c r="B1658">
        <v>1</v>
      </c>
      <c r="C1658">
        <f>Twilight[[#This Row],[Column2]]/6963*100</f>
        <v>1.4361625736033319E-2</v>
      </c>
      <c r="E1658" t="s">
        <v>3048</v>
      </c>
      <c r="F1658">
        <v>1</v>
      </c>
      <c r="G1658" s="4">
        <f>Applejack[[#This Row],[Column2]]/3394*100</f>
        <v>2.9463759575721862E-2</v>
      </c>
      <c r="M1658" t="s">
        <v>4333</v>
      </c>
      <c r="N1658">
        <v>1</v>
      </c>
      <c r="O1658">
        <f>Pinkie[[#This Row],[Column2]]/4530*100</f>
        <v>2.2075055187637971E-2</v>
      </c>
      <c r="Q1658" t="s">
        <v>1912</v>
      </c>
      <c r="R1658">
        <v>1</v>
      </c>
      <c r="S1658">
        <f>Rainbow[[#This Row],[Column2]]/3828*100</f>
        <v>2.6123301985370953E-2</v>
      </c>
      <c r="U1658" t="s">
        <v>2623</v>
      </c>
      <c r="V1658">
        <v>1</v>
      </c>
      <c r="W1658">
        <f>Rarity[[#This Row],[Column2]]/3817*100</f>
        <v>2.6198585276395077E-2</v>
      </c>
    </row>
    <row r="1659" spans="1:23" x14ac:dyDescent="0.25">
      <c r="A1659" t="s">
        <v>1323</v>
      </c>
      <c r="B1659">
        <v>1</v>
      </c>
      <c r="C1659">
        <f>Twilight[[#This Row],[Column2]]/6963*100</f>
        <v>1.4361625736033319E-2</v>
      </c>
      <c r="E1659" t="s">
        <v>3051</v>
      </c>
      <c r="F1659">
        <v>1</v>
      </c>
      <c r="G1659" s="4">
        <f>Applejack[[#This Row],[Column2]]/3394*100</f>
        <v>2.9463759575721862E-2</v>
      </c>
      <c r="M1659" t="s">
        <v>4334</v>
      </c>
      <c r="N1659">
        <v>1</v>
      </c>
      <c r="O1659">
        <f>Pinkie[[#This Row],[Column2]]/4530*100</f>
        <v>2.2075055187637971E-2</v>
      </c>
      <c r="Q1659" t="s">
        <v>800</v>
      </c>
      <c r="R1659">
        <v>1</v>
      </c>
      <c r="S1659">
        <f>Rainbow[[#This Row],[Column2]]/3828*100</f>
        <v>2.6123301985370953E-2</v>
      </c>
      <c r="U1659" t="s">
        <v>2917</v>
      </c>
      <c r="V1659">
        <v>1</v>
      </c>
      <c r="W1659">
        <f>Rarity[[#This Row],[Column2]]/3817*100</f>
        <v>2.6198585276395077E-2</v>
      </c>
    </row>
    <row r="1660" spans="1:23" x14ac:dyDescent="0.25">
      <c r="A1660" t="s">
        <v>1160</v>
      </c>
      <c r="B1660">
        <v>1</v>
      </c>
      <c r="C1660">
        <f>Twilight[[#This Row],[Column2]]/6963*100</f>
        <v>1.4361625736033319E-2</v>
      </c>
      <c r="E1660" t="s">
        <v>106</v>
      </c>
      <c r="F1660">
        <v>1</v>
      </c>
      <c r="G1660" s="4">
        <f>Applejack[[#This Row],[Column2]]/3394*100</f>
        <v>2.9463759575721862E-2</v>
      </c>
      <c r="M1660" t="s">
        <v>4048</v>
      </c>
      <c r="N1660">
        <v>1</v>
      </c>
      <c r="O1660">
        <f>Pinkie[[#This Row],[Column2]]/4530*100</f>
        <v>2.2075055187637971E-2</v>
      </c>
      <c r="Q1660" t="s">
        <v>4593</v>
      </c>
      <c r="R1660">
        <v>1</v>
      </c>
      <c r="S1660">
        <f>Rainbow[[#This Row],[Column2]]/3828*100</f>
        <v>2.6123301985370953E-2</v>
      </c>
      <c r="U1660" t="s">
        <v>5660</v>
      </c>
      <c r="V1660">
        <v>1</v>
      </c>
      <c r="W1660">
        <f>Rarity[[#This Row],[Column2]]/3817*100</f>
        <v>2.6198585276395077E-2</v>
      </c>
    </row>
    <row r="1661" spans="1:23" x14ac:dyDescent="0.25">
      <c r="A1661" t="s">
        <v>1481</v>
      </c>
      <c r="B1661">
        <v>1</v>
      </c>
      <c r="C1661">
        <f>Twilight[[#This Row],[Column2]]/6963*100</f>
        <v>1.4361625736033319E-2</v>
      </c>
      <c r="E1661" t="s">
        <v>275</v>
      </c>
      <c r="F1661">
        <v>1</v>
      </c>
      <c r="G1661" s="4">
        <f>Applejack[[#This Row],[Column2]]/3394*100</f>
        <v>2.9463759575721862E-2</v>
      </c>
      <c r="M1661" t="s">
        <v>4335</v>
      </c>
      <c r="N1661">
        <v>1</v>
      </c>
      <c r="O1661">
        <f>Pinkie[[#This Row],[Column2]]/4530*100</f>
        <v>2.2075055187637971E-2</v>
      </c>
      <c r="Q1661" t="s">
        <v>3066</v>
      </c>
      <c r="R1661">
        <v>1</v>
      </c>
      <c r="S1661">
        <f>Rainbow[[#This Row],[Column2]]/3828*100</f>
        <v>2.6123301985370953E-2</v>
      </c>
      <c r="U1661" t="s">
        <v>5661</v>
      </c>
      <c r="V1661">
        <v>1</v>
      </c>
      <c r="W1661">
        <f>Rarity[[#This Row],[Column2]]/3817*100</f>
        <v>2.6198585276395077E-2</v>
      </c>
    </row>
    <row r="1662" spans="1:23" x14ac:dyDescent="0.25">
      <c r="A1662" t="s">
        <v>1541</v>
      </c>
      <c r="B1662">
        <v>1</v>
      </c>
      <c r="C1662">
        <f>Twilight[[#This Row],[Column2]]/6963*100</f>
        <v>1.4361625736033319E-2</v>
      </c>
      <c r="E1662" t="s">
        <v>2738</v>
      </c>
      <c r="F1662">
        <v>1</v>
      </c>
      <c r="G1662" s="4">
        <f>Applejack[[#This Row],[Column2]]/3394*100</f>
        <v>2.9463759575721862E-2</v>
      </c>
      <c r="M1662" t="s">
        <v>690</v>
      </c>
      <c r="N1662">
        <v>1</v>
      </c>
      <c r="O1662">
        <f>Pinkie[[#This Row],[Column2]]/4530*100</f>
        <v>2.2075055187637971E-2</v>
      </c>
      <c r="Q1662" t="s">
        <v>917</v>
      </c>
      <c r="R1662">
        <v>1</v>
      </c>
      <c r="S1662">
        <f>Rainbow[[#This Row],[Column2]]/3828*100</f>
        <v>2.6123301985370953E-2</v>
      </c>
      <c r="U1662" t="s">
        <v>5662</v>
      </c>
      <c r="V1662">
        <v>1</v>
      </c>
      <c r="W1662">
        <f>Rarity[[#This Row],[Column2]]/3817*100</f>
        <v>2.6198585276395077E-2</v>
      </c>
    </row>
    <row r="1663" spans="1:23" x14ac:dyDescent="0.25">
      <c r="A1663" t="s">
        <v>1159</v>
      </c>
      <c r="B1663">
        <v>1</v>
      </c>
      <c r="C1663">
        <f>Twilight[[#This Row],[Column2]]/6963*100</f>
        <v>1.4361625736033319E-2</v>
      </c>
      <c r="E1663" t="s">
        <v>2633</v>
      </c>
      <c r="F1663">
        <v>1</v>
      </c>
      <c r="G1663" s="4">
        <f>Applejack[[#This Row],[Column2]]/3394*100</f>
        <v>2.9463759575721862E-2</v>
      </c>
      <c r="M1663" t="s">
        <v>2263</v>
      </c>
      <c r="N1663">
        <v>1</v>
      </c>
      <c r="O1663">
        <f>Pinkie[[#This Row],[Column2]]/4530*100</f>
        <v>2.2075055187637971E-2</v>
      </c>
      <c r="Q1663" t="s">
        <v>2589</v>
      </c>
      <c r="R1663">
        <v>1</v>
      </c>
      <c r="S1663">
        <f>Rainbow[[#This Row],[Column2]]/3828*100</f>
        <v>2.6123301985370953E-2</v>
      </c>
      <c r="U1663" t="s">
        <v>5663</v>
      </c>
      <c r="V1663">
        <v>1</v>
      </c>
      <c r="W1663">
        <f>Rarity[[#This Row],[Column2]]/3817*100</f>
        <v>2.6198585276395077E-2</v>
      </c>
    </row>
    <row r="1664" spans="1:23" x14ac:dyDescent="0.25">
      <c r="A1664" t="s">
        <v>1543</v>
      </c>
      <c r="B1664">
        <v>1</v>
      </c>
      <c r="C1664">
        <f>Twilight[[#This Row],[Column2]]/6963*100</f>
        <v>1.4361625736033319E-2</v>
      </c>
      <c r="E1664" t="s">
        <v>3055</v>
      </c>
      <c r="F1664">
        <v>1</v>
      </c>
      <c r="G1664" s="4">
        <f>Applejack[[#This Row],[Column2]]/3394*100</f>
        <v>2.9463759575721862E-2</v>
      </c>
      <c r="M1664" t="s">
        <v>4337</v>
      </c>
      <c r="N1664">
        <v>1</v>
      </c>
      <c r="O1664">
        <f>Pinkie[[#This Row],[Column2]]/4530*100</f>
        <v>2.2075055187637971E-2</v>
      </c>
      <c r="Q1664" t="s">
        <v>4953</v>
      </c>
      <c r="R1664">
        <v>1</v>
      </c>
      <c r="S1664">
        <f>Rainbow[[#This Row],[Column2]]/3828*100</f>
        <v>2.6123301985370953E-2</v>
      </c>
      <c r="U1664" t="s">
        <v>4855</v>
      </c>
      <c r="V1664">
        <v>1</v>
      </c>
      <c r="W1664">
        <f>Rarity[[#This Row],[Column2]]/3817*100</f>
        <v>2.6198585276395077E-2</v>
      </c>
    </row>
    <row r="1665" spans="1:23" x14ac:dyDescent="0.25">
      <c r="A1665" t="s">
        <v>1484</v>
      </c>
      <c r="B1665">
        <v>1</v>
      </c>
      <c r="C1665">
        <f>Twilight[[#This Row],[Column2]]/6963*100</f>
        <v>1.4361625736033319E-2</v>
      </c>
      <c r="E1665" t="s">
        <v>3056</v>
      </c>
      <c r="F1665">
        <v>1</v>
      </c>
      <c r="G1665" s="4">
        <f>Applejack[[#This Row],[Column2]]/3394*100</f>
        <v>2.9463759575721862E-2</v>
      </c>
      <c r="M1665" t="s">
        <v>1034</v>
      </c>
      <c r="N1665">
        <v>1</v>
      </c>
      <c r="O1665">
        <f>Pinkie[[#This Row],[Column2]]/4530*100</f>
        <v>2.2075055187637971E-2</v>
      </c>
      <c r="Q1665" t="s">
        <v>5071</v>
      </c>
      <c r="R1665">
        <v>1</v>
      </c>
      <c r="S1665">
        <f>Rainbow[[#This Row],[Column2]]/3828*100</f>
        <v>2.6123301985370953E-2</v>
      </c>
      <c r="U1665" t="s">
        <v>2460</v>
      </c>
      <c r="V1665">
        <v>1</v>
      </c>
      <c r="W1665">
        <f>Rarity[[#This Row],[Column2]]/3817*100</f>
        <v>2.6198585276395077E-2</v>
      </c>
    </row>
    <row r="1666" spans="1:23" x14ac:dyDescent="0.25">
      <c r="A1666" t="s">
        <v>1545</v>
      </c>
      <c r="B1666">
        <v>1</v>
      </c>
      <c r="C1666">
        <f>Twilight[[#This Row],[Column2]]/6963*100</f>
        <v>1.4361625736033319E-2</v>
      </c>
      <c r="E1666" t="s">
        <v>3057</v>
      </c>
      <c r="F1666">
        <v>1</v>
      </c>
      <c r="G1666" s="4">
        <f>Applejack[[#This Row],[Column2]]/3394*100</f>
        <v>2.9463759575721862E-2</v>
      </c>
      <c r="M1666" t="s">
        <v>4338</v>
      </c>
      <c r="N1666">
        <v>1</v>
      </c>
      <c r="O1666">
        <f>Pinkie[[#This Row],[Column2]]/4530*100</f>
        <v>2.2075055187637971E-2</v>
      </c>
      <c r="Q1666" t="s">
        <v>4955</v>
      </c>
      <c r="R1666">
        <v>1</v>
      </c>
      <c r="S1666">
        <f>Rainbow[[#This Row],[Column2]]/3828*100</f>
        <v>2.6123301985370953E-2</v>
      </c>
      <c r="U1666" t="s">
        <v>2628</v>
      </c>
      <c r="V1666">
        <v>1</v>
      </c>
      <c r="W1666">
        <f>Rarity[[#This Row],[Column2]]/3817*100</f>
        <v>2.6198585276395077E-2</v>
      </c>
    </row>
    <row r="1667" spans="1:23" x14ac:dyDescent="0.25">
      <c r="A1667" t="s">
        <v>1546</v>
      </c>
      <c r="B1667">
        <v>1</v>
      </c>
      <c r="C1667">
        <f>Twilight[[#This Row],[Column2]]/6963*100</f>
        <v>1.4361625736033319E-2</v>
      </c>
      <c r="E1667" t="s">
        <v>3058</v>
      </c>
      <c r="F1667">
        <v>1</v>
      </c>
      <c r="G1667" s="4">
        <f>Applejack[[#This Row],[Column2]]/3394*100</f>
        <v>2.9463759575721862E-2</v>
      </c>
      <c r="M1667" t="s">
        <v>4339</v>
      </c>
      <c r="N1667">
        <v>1</v>
      </c>
      <c r="O1667">
        <f>Pinkie[[#This Row],[Column2]]/4530*100</f>
        <v>2.2075055187637971E-2</v>
      </c>
      <c r="Q1667" t="s">
        <v>777</v>
      </c>
      <c r="R1667">
        <v>1</v>
      </c>
      <c r="S1667">
        <f>Rainbow[[#This Row],[Column2]]/3828*100</f>
        <v>2.6123301985370953E-2</v>
      </c>
      <c r="U1667" t="s">
        <v>947</v>
      </c>
      <c r="V1667">
        <v>1</v>
      </c>
      <c r="W1667">
        <f>Rarity[[#This Row],[Column2]]/3817*100</f>
        <v>2.6198585276395077E-2</v>
      </c>
    </row>
    <row r="1668" spans="1:23" x14ac:dyDescent="0.25">
      <c r="A1668" t="s">
        <v>1487</v>
      </c>
      <c r="B1668">
        <v>1</v>
      </c>
      <c r="C1668">
        <f>Twilight[[#This Row],[Column2]]/6963*100</f>
        <v>1.4361625736033319E-2</v>
      </c>
      <c r="E1668" t="s">
        <v>6005</v>
      </c>
      <c r="F1668">
        <v>1</v>
      </c>
      <c r="G1668" s="4">
        <f>Applejack[[#This Row],[Column2]]/3394*100</f>
        <v>2.9463759575721862E-2</v>
      </c>
      <c r="M1668" t="s">
        <v>4340</v>
      </c>
      <c r="N1668">
        <v>1</v>
      </c>
      <c r="O1668">
        <f>Pinkie[[#This Row],[Column2]]/4530*100</f>
        <v>2.2075055187637971E-2</v>
      </c>
      <c r="Q1668" t="s">
        <v>4956</v>
      </c>
      <c r="R1668">
        <v>1</v>
      </c>
      <c r="S1668">
        <f>Rainbow[[#This Row],[Column2]]/3828*100</f>
        <v>2.6123301985370953E-2</v>
      </c>
      <c r="U1668" t="s">
        <v>1643</v>
      </c>
      <c r="V1668">
        <v>1</v>
      </c>
      <c r="W1668">
        <f>Rarity[[#This Row],[Column2]]/3817*100</f>
        <v>2.6198585276395077E-2</v>
      </c>
    </row>
    <row r="1669" spans="1:23" x14ac:dyDescent="0.25">
      <c r="A1669" t="s">
        <v>1157</v>
      </c>
      <c r="B1669">
        <v>1</v>
      </c>
      <c r="C1669">
        <f>Twilight[[#This Row],[Column2]]/6963*100</f>
        <v>1.4361625736033319E-2</v>
      </c>
      <c r="E1669" t="s">
        <v>3059</v>
      </c>
      <c r="F1669">
        <v>1</v>
      </c>
      <c r="G1669" s="4">
        <f>Applejack[[#This Row],[Column2]]/3394*100</f>
        <v>2.9463759575721862E-2</v>
      </c>
      <c r="M1669" t="s">
        <v>4341</v>
      </c>
      <c r="N1669">
        <v>1</v>
      </c>
      <c r="O1669">
        <f>Pinkie[[#This Row],[Column2]]/4530*100</f>
        <v>2.2075055187637971E-2</v>
      </c>
      <c r="Q1669" t="s">
        <v>2332</v>
      </c>
      <c r="R1669">
        <v>1</v>
      </c>
      <c r="S1669">
        <f>Rainbow[[#This Row],[Column2]]/3828*100</f>
        <v>2.6123301985370953E-2</v>
      </c>
      <c r="U1669" t="s">
        <v>126</v>
      </c>
      <c r="V1669">
        <v>1</v>
      </c>
      <c r="W1669">
        <f>Rarity[[#This Row],[Column2]]/3817*100</f>
        <v>2.6198585276395077E-2</v>
      </c>
    </row>
    <row r="1670" spans="1:23" x14ac:dyDescent="0.25">
      <c r="A1670" t="s">
        <v>1488</v>
      </c>
      <c r="B1670">
        <v>1</v>
      </c>
      <c r="C1670">
        <f>Twilight[[#This Row],[Column2]]/6963*100</f>
        <v>1.4361625736033319E-2</v>
      </c>
      <c r="E1670" t="s">
        <v>3060</v>
      </c>
      <c r="F1670">
        <v>1</v>
      </c>
      <c r="G1670" s="4">
        <f>Applejack[[#This Row],[Column2]]/3394*100</f>
        <v>2.9463759575721862E-2</v>
      </c>
      <c r="M1670" t="s">
        <v>1529</v>
      </c>
      <c r="N1670">
        <v>1</v>
      </c>
      <c r="O1670">
        <f>Pinkie[[#This Row],[Column2]]/4530*100</f>
        <v>2.2075055187637971E-2</v>
      </c>
      <c r="Q1670" t="s">
        <v>919</v>
      </c>
      <c r="R1670">
        <v>1</v>
      </c>
      <c r="S1670">
        <f>Rainbow[[#This Row],[Column2]]/3828*100</f>
        <v>2.6123301985370953E-2</v>
      </c>
      <c r="U1670" t="s">
        <v>6217</v>
      </c>
      <c r="V1670">
        <v>1</v>
      </c>
      <c r="W1670">
        <f>Rarity[[#This Row],[Column2]]/3817*100</f>
        <v>2.6198585276395077E-2</v>
      </c>
    </row>
    <row r="1671" spans="1:23" x14ac:dyDescent="0.25">
      <c r="A1671" t="s">
        <v>1550</v>
      </c>
      <c r="B1671">
        <v>1</v>
      </c>
      <c r="C1671">
        <f>Twilight[[#This Row],[Column2]]/6963*100</f>
        <v>1.4361625736033319E-2</v>
      </c>
      <c r="E1671" t="s">
        <v>3062</v>
      </c>
      <c r="F1671">
        <v>1</v>
      </c>
      <c r="G1671" s="4">
        <f>Applejack[[#This Row],[Column2]]/3394*100</f>
        <v>2.9463759575721862E-2</v>
      </c>
      <c r="M1671" t="s">
        <v>4342</v>
      </c>
      <c r="N1671">
        <v>1</v>
      </c>
      <c r="O1671">
        <f>Pinkie[[#This Row],[Column2]]/4530*100</f>
        <v>2.2075055187637971E-2</v>
      </c>
      <c r="Q1671" t="s">
        <v>1207</v>
      </c>
      <c r="R1671">
        <v>1</v>
      </c>
      <c r="S1671">
        <f>Rainbow[[#This Row],[Column2]]/3828*100</f>
        <v>2.6123301985370953E-2</v>
      </c>
      <c r="U1671" t="s">
        <v>548</v>
      </c>
      <c r="V1671">
        <v>1</v>
      </c>
      <c r="W1671">
        <f>Rarity[[#This Row],[Column2]]/3817*100</f>
        <v>2.6198585276395077E-2</v>
      </c>
    </row>
    <row r="1672" spans="1:23" x14ac:dyDescent="0.25">
      <c r="A1672" t="s">
        <v>1489</v>
      </c>
      <c r="B1672">
        <v>1</v>
      </c>
      <c r="C1672">
        <f>Twilight[[#This Row],[Column2]]/6963*100</f>
        <v>1.4361625736033319E-2</v>
      </c>
      <c r="E1672" t="s">
        <v>3064</v>
      </c>
      <c r="F1672">
        <v>1</v>
      </c>
      <c r="G1672" s="4">
        <f>Applejack[[#This Row],[Column2]]/3394*100</f>
        <v>2.9463759575721862E-2</v>
      </c>
      <c r="M1672" t="s">
        <v>4343</v>
      </c>
      <c r="N1672">
        <v>1</v>
      </c>
      <c r="O1672">
        <f>Pinkie[[#This Row],[Column2]]/4530*100</f>
        <v>2.2075055187637971E-2</v>
      </c>
      <c r="Q1672" t="s">
        <v>119</v>
      </c>
      <c r="R1672">
        <v>1</v>
      </c>
      <c r="S1672">
        <f>Rainbow[[#This Row],[Column2]]/3828*100</f>
        <v>2.6123301985370953E-2</v>
      </c>
      <c r="U1672">
        <v>101</v>
      </c>
      <c r="V1672">
        <v>1</v>
      </c>
      <c r="W1672">
        <f>Rarity[[#This Row],[Column2]]/3817*100</f>
        <v>2.6198585276395077E-2</v>
      </c>
    </row>
    <row r="1673" spans="1:23" x14ac:dyDescent="0.25">
      <c r="A1673" t="s">
        <v>1552</v>
      </c>
      <c r="B1673">
        <v>1</v>
      </c>
      <c r="C1673">
        <f>Twilight[[#This Row],[Column2]]/6963*100</f>
        <v>1.4361625736033319E-2</v>
      </c>
      <c r="E1673" t="s">
        <v>2736</v>
      </c>
      <c r="F1673">
        <v>1</v>
      </c>
      <c r="G1673" s="4">
        <f>Applejack[[#This Row],[Column2]]/3394*100</f>
        <v>2.9463759575721862E-2</v>
      </c>
      <c r="M1673" t="s">
        <v>4050</v>
      </c>
      <c r="N1673">
        <v>1</v>
      </c>
      <c r="O1673">
        <f>Pinkie[[#This Row],[Column2]]/4530*100</f>
        <v>2.2075055187637971E-2</v>
      </c>
      <c r="Q1673" t="s">
        <v>1828</v>
      </c>
      <c r="R1673">
        <v>1</v>
      </c>
      <c r="S1673">
        <f>Rainbow[[#This Row],[Column2]]/3828*100</f>
        <v>2.6123301985370953E-2</v>
      </c>
      <c r="U1673" t="s">
        <v>5287</v>
      </c>
      <c r="V1673">
        <v>1</v>
      </c>
      <c r="W1673">
        <f>Rarity[[#This Row],[Column2]]/3817*100</f>
        <v>2.6198585276395077E-2</v>
      </c>
    </row>
    <row r="1674" spans="1:23" x14ac:dyDescent="0.25">
      <c r="A1674" t="s">
        <v>1156</v>
      </c>
      <c r="B1674">
        <v>1</v>
      </c>
      <c r="C1674">
        <f>Twilight[[#This Row],[Column2]]/6963*100</f>
        <v>1.4361625736033319E-2</v>
      </c>
      <c r="E1674" t="s">
        <v>3171</v>
      </c>
      <c r="F1674">
        <v>1</v>
      </c>
      <c r="G1674" s="4">
        <f>Applejack[[#This Row],[Column2]]/3394*100</f>
        <v>2.9463759575721862E-2</v>
      </c>
      <c r="M1674" t="s">
        <v>4054</v>
      </c>
      <c r="N1674">
        <v>1</v>
      </c>
      <c r="O1674">
        <f>Pinkie[[#This Row],[Column2]]/4530*100</f>
        <v>2.2075055187637971E-2</v>
      </c>
      <c r="Q1674" t="s">
        <v>4958</v>
      </c>
      <c r="R1674">
        <v>1</v>
      </c>
      <c r="S1674">
        <f>Rainbow[[#This Row],[Column2]]/3828*100</f>
        <v>2.6123301985370953E-2</v>
      </c>
      <c r="U1674" t="s">
        <v>5403</v>
      </c>
      <c r="V1674">
        <v>1</v>
      </c>
      <c r="W1674">
        <f>Rarity[[#This Row],[Column2]]/3817*100</f>
        <v>2.6198585276395077E-2</v>
      </c>
    </row>
    <row r="1675" spans="1:23" x14ac:dyDescent="0.25">
      <c r="A1675" t="s">
        <v>1490</v>
      </c>
      <c r="B1675">
        <v>1</v>
      </c>
      <c r="C1675">
        <f>Twilight[[#This Row],[Column2]]/6963*100</f>
        <v>1.4361625736033319E-2</v>
      </c>
      <c r="E1675" t="s">
        <v>2635</v>
      </c>
      <c r="F1675">
        <v>1</v>
      </c>
      <c r="G1675" s="4">
        <f>Applejack[[#This Row],[Column2]]/3394*100</f>
        <v>2.9463759575721862E-2</v>
      </c>
      <c r="M1675" t="s">
        <v>4057</v>
      </c>
      <c r="N1675">
        <v>1</v>
      </c>
      <c r="O1675">
        <f>Pinkie[[#This Row],[Column2]]/4530*100</f>
        <v>2.2075055187637971E-2</v>
      </c>
      <c r="Q1675" t="s">
        <v>1862</v>
      </c>
      <c r="R1675">
        <v>1</v>
      </c>
      <c r="S1675">
        <f>Rainbow[[#This Row],[Column2]]/3828*100</f>
        <v>2.6123301985370953E-2</v>
      </c>
      <c r="U1675" t="s">
        <v>4798</v>
      </c>
      <c r="V1675">
        <v>1</v>
      </c>
      <c r="W1675">
        <f>Rarity[[#This Row],[Column2]]/3817*100</f>
        <v>2.6198585276395077E-2</v>
      </c>
    </row>
    <row r="1676" spans="1:23" x14ac:dyDescent="0.25">
      <c r="A1676" t="s">
        <v>1492</v>
      </c>
      <c r="B1676">
        <v>1</v>
      </c>
      <c r="C1676">
        <f>Twilight[[#This Row],[Column2]]/6963*100</f>
        <v>1.4361625736033319E-2</v>
      </c>
      <c r="E1676" t="s">
        <v>3065</v>
      </c>
      <c r="F1676">
        <v>1</v>
      </c>
      <c r="G1676" s="4">
        <f>Applejack[[#This Row],[Column2]]/3394*100</f>
        <v>2.9463759575721862E-2</v>
      </c>
      <c r="M1676" t="s">
        <v>4059</v>
      </c>
      <c r="N1676">
        <v>1</v>
      </c>
      <c r="O1676">
        <f>Pinkie[[#This Row],[Column2]]/4530*100</f>
        <v>2.2075055187637971E-2</v>
      </c>
      <c r="Q1676" t="s">
        <v>2435</v>
      </c>
      <c r="R1676">
        <v>1</v>
      </c>
      <c r="S1676" s="4">
        <f>Rainbow[[#This Row],[Column2]]/3828*100</f>
        <v>2.6123301985370953E-2</v>
      </c>
      <c r="U1676" t="s">
        <v>5406</v>
      </c>
      <c r="V1676">
        <v>1</v>
      </c>
      <c r="W1676">
        <f>Rarity[[#This Row],[Column2]]/3817*100</f>
        <v>2.6198585276395077E-2</v>
      </c>
    </row>
    <row r="1677" spans="1:23" x14ac:dyDescent="0.25">
      <c r="A1677" t="s">
        <v>1556</v>
      </c>
      <c r="B1677">
        <v>1</v>
      </c>
      <c r="C1677">
        <f>Twilight[[#This Row],[Column2]]/6963*100</f>
        <v>1.4361625736033319E-2</v>
      </c>
      <c r="E1677" t="s">
        <v>3173</v>
      </c>
      <c r="F1677">
        <v>1</v>
      </c>
      <c r="G1677" s="4">
        <f>Applejack[[#This Row],[Column2]]/3394*100</f>
        <v>2.9463759575721862E-2</v>
      </c>
      <c r="M1677" t="s">
        <v>4346</v>
      </c>
      <c r="N1677">
        <v>1</v>
      </c>
      <c r="O1677">
        <f>Pinkie[[#This Row],[Column2]]/4530*100</f>
        <v>2.2075055187637971E-2</v>
      </c>
      <c r="Q1677" t="s">
        <v>1350</v>
      </c>
      <c r="R1677">
        <v>1</v>
      </c>
      <c r="S1677" s="4">
        <f>Rainbow[[#This Row],[Column2]]/3828*100</f>
        <v>2.6123301985370953E-2</v>
      </c>
      <c r="U1677" t="s">
        <v>5286</v>
      </c>
      <c r="V1677">
        <v>1</v>
      </c>
      <c r="W1677">
        <f>Rarity[[#This Row],[Column2]]/3817*100</f>
        <v>2.6198585276395077E-2</v>
      </c>
    </row>
    <row r="1678" spans="1:23" x14ac:dyDescent="0.25">
      <c r="A1678" t="s">
        <v>1497</v>
      </c>
      <c r="B1678">
        <v>1</v>
      </c>
      <c r="C1678">
        <f>Twilight[[#This Row],[Column2]]/6963*100</f>
        <v>1.4361625736033319E-2</v>
      </c>
      <c r="E1678" t="s">
        <v>3174</v>
      </c>
      <c r="F1678">
        <v>1</v>
      </c>
      <c r="G1678" s="4">
        <f>Applejack[[#This Row],[Column2]]/3394*100</f>
        <v>2.9463759575721862E-2</v>
      </c>
      <c r="M1678" t="s">
        <v>4060</v>
      </c>
      <c r="N1678">
        <v>1</v>
      </c>
      <c r="O1678">
        <f>Pinkie[[#This Row],[Column2]]/4530*100</f>
        <v>2.2075055187637971E-2</v>
      </c>
      <c r="Q1678" t="s">
        <v>5075</v>
      </c>
      <c r="R1678">
        <v>1</v>
      </c>
      <c r="S1678" s="4">
        <f>Rainbow[[#This Row],[Column2]]/3828*100</f>
        <v>2.6123301985370953E-2</v>
      </c>
      <c r="U1678" t="s">
        <v>5285</v>
      </c>
      <c r="V1678">
        <v>1</v>
      </c>
      <c r="W1678">
        <f>Rarity[[#This Row],[Column2]]/3817*100</f>
        <v>2.6198585276395077E-2</v>
      </c>
    </row>
    <row r="1679" spans="1:23" x14ac:dyDescent="0.25">
      <c r="A1679" t="s">
        <v>1557</v>
      </c>
      <c r="B1679">
        <v>1</v>
      </c>
      <c r="C1679">
        <f>Twilight[[#This Row],[Column2]]/6963*100</f>
        <v>1.4361625736033319E-2</v>
      </c>
      <c r="E1679" t="s">
        <v>2650</v>
      </c>
      <c r="F1679">
        <v>1</v>
      </c>
      <c r="G1679" s="4">
        <f>Applejack[[#This Row],[Column2]]/3394*100</f>
        <v>2.9463759575721862E-2</v>
      </c>
      <c r="M1679" t="s">
        <v>2298</v>
      </c>
      <c r="N1679">
        <v>1</v>
      </c>
      <c r="O1679">
        <f>Pinkie[[#This Row],[Column2]]/4530*100</f>
        <v>2.2075055187637971E-2</v>
      </c>
      <c r="Q1679" t="s">
        <v>5076</v>
      </c>
      <c r="R1679">
        <v>1</v>
      </c>
      <c r="S1679" s="4">
        <f>Rainbow[[#This Row],[Column2]]/3828*100</f>
        <v>2.6123301985370953E-2</v>
      </c>
      <c r="U1679" t="s">
        <v>5408</v>
      </c>
      <c r="V1679">
        <v>1</v>
      </c>
      <c r="W1679">
        <f>Rarity[[#This Row],[Column2]]/3817*100</f>
        <v>2.6198585276395077E-2</v>
      </c>
    </row>
    <row r="1680" spans="1:23" x14ac:dyDescent="0.25">
      <c r="A1680" t="s">
        <v>1499</v>
      </c>
      <c r="B1680">
        <v>1</v>
      </c>
      <c r="C1680">
        <f>Twilight[[#This Row],[Column2]]/6963*100</f>
        <v>1.4361625736033319E-2</v>
      </c>
      <c r="E1680" t="s">
        <v>3066</v>
      </c>
      <c r="F1680">
        <v>1</v>
      </c>
      <c r="G1680" s="4">
        <f>Applejack[[#This Row],[Column2]]/3394*100</f>
        <v>2.9463759575721862E-2</v>
      </c>
      <c r="M1680" t="s">
        <v>3372</v>
      </c>
      <c r="N1680">
        <v>1</v>
      </c>
      <c r="O1680">
        <f>Pinkie[[#This Row],[Column2]]/4530*100</f>
        <v>2.2075055187637971E-2</v>
      </c>
      <c r="Q1680" t="s">
        <v>5077</v>
      </c>
      <c r="R1680">
        <v>1</v>
      </c>
      <c r="S1680" s="4">
        <f>Rainbow[[#This Row],[Column2]]/3828*100</f>
        <v>2.6123301985370953E-2</v>
      </c>
      <c r="U1680" t="s">
        <v>5665</v>
      </c>
      <c r="V1680">
        <v>1</v>
      </c>
      <c r="W1680">
        <f>Rarity[[#This Row],[Column2]]/3817*100</f>
        <v>2.6198585276395077E-2</v>
      </c>
    </row>
    <row r="1681" spans="1:23" x14ac:dyDescent="0.25">
      <c r="A1681" t="s">
        <v>1558</v>
      </c>
      <c r="B1681">
        <v>1</v>
      </c>
      <c r="C1681">
        <f>Twilight[[#This Row],[Column2]]/6963*100</f>
        <v>1.4361625736033319E-2</v>
      </c>
      <c r="E1681" t="s">
        <v>54</v>
      </c>
      <c r="F1681">
        <v>1</v>
      </c>
      <c r="G1681" s="4">
        <f>Applejack[[#This Row],[Column2]]/3394*100</f>
        <v>2.9463759575721862E-2</v>
      </c>
      <c r="M1681" t="s">
        <v>4066</v>
      </c>
      <c r="N1681">
        <v>1</v>
      </c>
      <c r="O1681">
        <f>Pinkie[[#This Row],[Column2]]/4530*100</f>
        <v>2.2075055187637971E-2</v>
      </c>
      <c r="Q1681" t="s">
        <v>4960</v>
      </c>
      <c r="R1681">
        <v>1</v>
      </c>
      <c r="S1681" s="4">
        <f>Rainbow[[#This Row],[Column2]]/3828*100</f>
        <v>2.6123301985370953E-2</v>
      </c>
      <c r="U1681" t="s">
        <v>5419</v>
      </c>
      <c r="V1681">
        <v>1</v>
      </c>
      <c r="W1681">
        <f>Rarity[[#This Row],[Column2]]/3817*100</f>
        <v>2.6198585276395077E-2</v>
      </c>
    </row>
    <row r="1682" spans="1:23" x14ac:dyDescent="0.25">
      <c r="A1682" t="s">
        <v>1559</v>
      </c>
      <c r="B1682">
        <v>1</v>
      </c>
      <c r="C1682">
        <f>Twilight[[#This Row],[Column2]]/6963*100</f>
        <v>1.4361625736033319E-2</v>
      </c>
      <c r="E1682" t="s">
        <v>917</v>
      </c>
      <c r="F1682">
        <v>1</v>
      </c>
      <c r="G1682" s="4">
        <f>Applejack[[#This Row],[Column2]]/3394*100</f>
        <v>2.9463759575721862E-2</v>
      </c>
      <c r="M1682" t="s">
        <v>4067</v>
      </c>
      <c r="N1682">
        <v>1</v>
      </c>
      <c r="O1682">
        <f>Pinkie[[#This Row],[Column2]]/4530*100</f>
        <v>2.2075055187637971E-2</v>
      </c>
      <c r="Q1682" t="s">
        <v>4962</v>
      </c>
      <c r="R1682">
        <v>1</v>
      </c>
      <c r="S1682" s="4">
        <f>Rainbow[[#This Row],[Column2]]/3828*100</f>
        <v>2.6123301985370953E-2</v>
      </c>
      <c r="U1682" t="s">
        <v>2944</v>
      </c>
      <c r="V1682">
        <v>1</v>
      </c>
      <c r="W1682">
        <f>Rarity[[#This Row],[Column2]]/3817*100</f>
        <v>2.6198585276395077E-2</v>
      </c>
    </row>
    <row r="1683" spans="1:23" x14ac:dyDescent="0.25">
      <c r="A1683" t="s">
        <v>1560</v>
      </c>
      <c r="B1683">
        <v>1</v>
      </c>
      <c r="C1683">
        <f>Twilight[[#This Row],[Column2]]/6963*100</f>
        <v>1.4361625736033319E-2</v>
      </c>
      <c r="E1683" t="s">
        <v>2734</v>
      </c>
      <c r="F1683">
        <v>1</v>
      </c>
      <c r="G1683" s="4">
        <f>Applejack[[#This Row],[Column2]]/3394*100</f>
        <v>2.9463759575721862E-2</v>
      </c>
      <c r="M1683" t="s">
        <v>3611</v>
      </c>
      <c r="N1683">
        <v>1</v>
      </c>
      <c r="O1683">
        <f>Pinkie[[#This Row],[Column2]]/4530*100</f>
        <v>2.2075055187637971E-2</v>
      </c>
      <c r="Q1683" t="s">
        <v>421</v>
      </c>
      <c r="R1683">
        <v>1</v>
      </c>
      <c r="S1683" s="4">
        <f>Rainbow[[#This Row],[Column2]]/3828*100</f>
        <v>2.6123301985370953E-2</v>
      </c>
      <c r="U1683" t="s">
        <v>5667</v>
      </c>
      <c r="V1683">
        <v>1</v>
      </c>
      <c r="W1683">
        <f>Rarity[[#This Row],[Column2]]/3817*100</f>
        <v>2.6198585276395077E-2</v>
      </c>
    </row>
    <row r="1684" spans="1:23" x14ac:dyDescent="0.25">
      <c r="A1684" t="s">
        <v>1561</v>
      </c>
      <c r="B1684">
        <v>1</v>
      </c>
      <c r="C1684">
        <f>Twilight[[#This Row],[Column2]]/6963*100</f>
        <v>1.4361625736033319E-2</v>
      </c>
      <c r="E1684" t="s">
        <v>2071</v>
      </c>
      <c r="F1684">
        <v>1</v>
      </c>
      <c r="G1684" s="4">
        <f>Applejack[[#This Row],[Column2]]/3394*100</f>
        <v>2.9463759575721862E-2</v>
      </c>
      <c r="M1684" t="s">
        <v>4077</v>
      </c>
      <c r="N1684">
        <v>1</v>
      </c>
      <c r="O1684">
        <f>Pinkie[[#This Row],[Column2]]/4530*100</f>
        <v>2.2075055187637971E-2</v>
      </c>
      <c r="Q1684" t="s">
        <v>425</v>
      </c>
      <c r="R1684">
        <v>1</v>
      </c>
      <c r="S1684" s="4">
        <f>Rainbow[[#This Row],[Column2]]/3828*100</f>
        <v>2.6123301985370953E-2</v>
      </c>
      <c r="U1684" t="s">
        <v>5421</v>
      </c>
      <c r="V1684">
        <v>1</v>
      </c>
      <c r="W1684">
        <f>Rarity[[#This Row],[Column2]]/3817*100</f>
        <v>2.6198585276395077E-2</v>
      </c>
    </row>
    <row r="1685" spans="1:23" x14ac:dyDescent="0.25">
      <c r="A1685" t="s">
        <v>1500</v>
      </c>
      <c r="B1685">
        <v>1</v>
      </c>
      <c r="C1685">
        <f>Twilight[[#This Row],[Column2]]/6963*100</f>
        <v>1.4361625736033319E-2</v>
      </c>
      <c r="E1685" t="s">
        <v>397</v>
      </c>
      <c r="F1685">
        <v>1</v>
      </c>
      <c r="G1685" s="4">
        <f>Applejack[[#This Row],[Column2]]/3394*100</f>
        <v>2.9463759575721862E-2</v>
      </c>
      <c r="M1685" t="s">
        <v>509</v>
      </c>
      <c r="N1685">
        <v>1</v>
      </c>
      <c r="O1685">
        <f>Pinkie[[#This Row],[Column2]]/4530*100</f>
        <v>2.2075055187637971E-2</v>
      </c>
      <c r="Q1685" t="s">
        <v>5078</v>
      </c>
      <c r="R1685">
        <v>1</v>
      </c>
      <c r="S1685" s="4">
        <f>Rainbow[[#This Row],[Column2]]/3828*100</f>
        <v>2.6123301985370953E-2</v>
      </c>
      <c r="U1685" t="s">
        <v>230</v>
      </c>
      <c r="V1685">
        <v>1</v>
      </c>
      <c r="W1685">
        <f>Rarity[[#This Row],[Column2]]/3817*100</f>
        <v>2.6198585276395077E-2</v>
      </c>
    </row>
    <row r="1686" spans="1:23" x14ac:dyDescent="0.25">
      <c r="A1686" t="s">
        <v>6291</v>
      </c>
      <c r="B1686">
        <v>1</v>
      </c>
      <c r="C1686">
        <f>Twilight[[#This Row],[Column2]]/6963*100</f>
        <v>1.4361625736033319E-2</v>
      </c>
      <c r="E1686" t="s">
        <v>594</v>
      </c>
      <c r="F1686">
        <v>1</v>
      </c>
      <c r="G1686" s="4">
        <f>Applejack[[#This Row],[Column2]]/3394*100</f>
        <v>2.9463759575721862E-2</v>
      </c>
      <c r="M1686" t="s">
        <v>4078</v>
      </c>
      <c r="N1686">
        <v>1</v>
      </c>
      <c r="O1686">
        <f>Pinkie[[#This Row],[Column2]]/4530*100</f>
        <v>2.2075055187637971E-2</v>
      </c>
      <c r="Q1686" t="s">
        <v>5079</v>
      </c>
      <c r="R1686">
        <v>1</v>
      </c>
      <c r="S1686" s="4">
        <f>Rainbow[[#This Row],[Column2]]/3828*100</f>
        <v>2.6123301985370953E-2</v>
      </c>
      <c r="U1686" t="s">
        <v>710</v>
      </c>
      <c r="V1686">
        <v>1</v>
      </c>
      <c r="W1686">
        <f>Rarity[[#This Row],[Column2]]/3817*100</f>
        <v>2.6198585276395077E-2</v>
      </c>
    </row>
    <row r="1687" spans="1:23" x14ac:dyDescent="0.25">
      <c r="A1687" t="s">
        <v>1564</v>
      </c>
      <c r="B1687">
        <v>1</v>
      </c>
      <c r="C1687">
        <f>Twilight[[#This Row],[Column2]]/6963*100</f>
        <v>1.4361625736033319E-2</v>
      </c>
      <c r="E1687" t="s">
        <v>3078</v>
      </c>
      <c r="F1687">
        <v>1</v>
      </c>
      <c r="G1687" s="4">
        <f>Applejack[[#This Row],[Column2]]/3394*100</f>
        <v>2.9463759575721862E-2</v>
      </c>
      <c r="M1687" t="s">
        <v>6106</v>
      </c>
      <c r="N1687">
        <v>1</v>
      </c>
      <c r="O1687">
        <f>Pinkie[[#This Row],[Column2]]/4530*100</f>
        <v>2.2075055187637971E-2</v>
      </c>
      <c r="Q1687" t="s">
        <v>4965</v>
      </c>
      <c r="R1687">
        <v>1</v>
      </c>
      <c r="S1687" s="4">
        <f>Rainbow[[#This Row],[Column2]]/3828*100</f>
        <v>2.6123301985370953E-2</v>
      </c>
      <c r="U1687" t="s">
        <v>5424</v>
      </c>
      <c r="V1687">
        <v>1</v>
      </c>
      <c r="W1687">
        <f>Rarity[[#This Row],[Column2]]/3817*100</f>
        <v>2.6198585276395077E-2</v>
      </c>
    </row>
    <row r="1688" spans="1:23" x14ac:dyDescent="0.25">
      <c r="A1688" t="s">
        <v>1565</v>
      </c>
      <c r="B1688">
        <v>1</v>
      </c>
      <c r="C1688">
        <f>Twilight[[#This Row],[Column2]]/6963*100</f>
        <v>1.4361625736033319E-2</v>
      </c>
      <c r="E1688" t="s">
        <v>3079</v>
      </c>
      <c r="F1688">
        <v>1</v>
      </c>
      <c r="G1688" s="4">
        <f>Applejack[[#This Row],[Column2]]/3394*100</f>
        <v>2.9463759575721862E-2</v>
      </c>
      <c r="M1688" t="s">
        <v>1986</v>
      </c>
      <c r="N1688">
        <v>1</v>
      </c>
      <c r="O1688">
        <f>Pinkie[[#This Row],[Column2]]/4530*100</f>
        <v>2.2075055187637971E-2</v>
      </c>
      <c r="Q1688" t="s">
        <v>4966</v>
      </c>
      <c r="R1688">
        <v>1</v>
      </c>
      <c r="S1688" s="4">
        <f>Rainbow[[#This Row],[Column2]]/3828*100</f>
        <v>2.6123301985370953E-2</v>
      </c>
      <c r="U1688" t="s">
        <v>5425</v>
      </c>
      <c r="V1688">
        <v>1</v>
      </c>
      <c r="W1688">
        <f>Rarity[[#This Row],[Column2]]/3817*100</f>
        <v>2.6198585276395077E-2</v>
      </c>
    </row>
    <row r="1689" spans="1:23" x14ac:dyDescent="0.25">
      <c r="A1689" t="s">
        <v>1566</v>
      </c>
      <c r="B1689">
        <v>1</v>
      </c>
      <c r="C1689">
        <f>Twilight[[#This Row],[Column2]]/6963*100</f>
        <v>1.4361625736033319E-2</v>
      </c>
      <c r="E1689" t="s">
        <v>3080</v>
      </c>
      <c r="F1689">
        <v>1</v>
      </c>
      <c r="G1689" s="4">
        <f>Applejack[[#This Row],[Column2]]/3394*100</f>
        <v>2.9463759575721862E-2</v>
      </c>
      <c r="M1689" t="s">
        <v>3237</v>
      </c>
      <c r="N1689">
        <v>1</v>
      </c>
      <c r="O1689">
        <f>Pinkie[[#This Row],[Column2]]/4530*100</f>
        <v>2.2075055187637971E-2</v>
      </c>
      <c r="Q1689" t="s">
        <v>3281</v>
      </c>
      <c r="R1689">
        <v>1</v>
      </c>
      <c r="S1689" s="4">
        <f>Rainbow[[#This Row],[Column2]]/3828*100</f>
        <v>2.6123301985370953E-2</v>
      </c>
      <c r="U1689" t="s">
        <v>5284</v>
      </c>
      <c r="V1689">
        <v>1</v>
      </c>
      <c r="W1689">
        <f>Rarity[[#This Row],[Column2]]/3817*100</f>
        <v>2.6198585276395077E-2</v>
      </c>
    </row>
    <row r="1690" spans="1:23" x14ac:dyDescent="0.25">
      <c r="A1690" t="s">
        <v>1501</v>
      </c>
      <c r="B1690">
        <v>1</v>
      </c>
      <c r="C1690">
        <f>Twilight[[#This Row],[Column2]]/6963*100</f>
        <v>1.4361625736033319E-2</v>
      </c>
      <c r="E1690" t="s">
        <v>3081</v>
      </c>
      <c r="F1690">
        <v>1</v>
      </c>
      <c r="G1690" s="4">
        <f>Applejack[[#This Row],[Column2]]/3394*100</f>
        <v>2.9463759575721862E-2</v>
      </c>
      <c r="M1690" t="s">
        <v>4083</v>
      </c>
      <c r="N1690">
        <v>1</v>
      </c>
      <c r="O1690">
        <f>Pinkie[[#This Row],[Column2]]/4530*100</f>
        <v>2.2075055187637971E-2</v>
      </c>
      <c r="Q1690" t="s">
        <v>177</v>
      </c>
      <c r="R1690">
        <v>1</v>
      </c>
      <c r="S1690" s="4">
        <f>Rainbow[[#This Row],[Column2]]/3828*100</f>
        <v>2.6123301985370953E-2</v>
      </c>
      <c r="U1690" t="s">
        <v>5283</v>
      </c>
      <c r="V1690">
        <v>1</v>
      </c>
      <c r="W1690">
        <f>Rarity[[#This Row],[Column2]]/3817*100</f>
        <v>2.6198585276395077E-2</v>
      </c>
    </row>
    <row r="1691" spans="1:23" x14ac:dyDescent="0.25">
      <c r="A1691" t="s">
        <v>1506</v>
      </c>
      <c r="B1691">
        <v>1</v>
      </c>
      <c r="C1691">
        <f>Twilight[[#This Row],[Column2]]/6963*100</f>
        <v>1.4361625736033319E-2</v>
      </c>
      <c r="E1691" t="s">
        <v>3083</v>
      </c>
      <c r="F1691">
        <v>1</v>
      </c>
      <c r="G1691" s="4">
        <f>Applejack[[#This Row],[Column2]]/3394*100</f>
        <v>2.9463759575721862E-2</v>
      </c>
      <c r="M1691" t="s">
        <v>4352</v>
      </c>
      <c r="N1691">
        <v>1</v>
      </c>
      <c r="O1691">
        <f>Pinkie[[#This Row],[Column2]]/4530*100</f>
        <v>2.2075055187637971E-2</v>
      </c>
      <c r="Q1691" t="s">
        <v>181</v>
      </c>
      <c r="R1691">
        <v>1</v>
      </c>
      <c r="S1691" s="4">
        <f>Rainbow[[#This Row],[Column2]]/3828*100</f>
        <v>2.6123301985370953E-2</v>
      </c>
      <c r="U1691" t="s">
        <v>5282</v>
      </c>
      <c r="V1691">
        <v>1</v>
      </c>
      <c r="W1691">
        <f>Rarity[[#This Row],[Column2]]/3817*100</f>
        <v>2.6198585276395077E-2</v>
      </c>
    </row>
    <row r="1692" spans="1:23" x14ac:dyDescent="0.25">
      <c r="A1692" t="s">
        <v>1509</v>
      </c>
      <c r="B1692">
        <v>1</v>
      </c>
      <c r="C1692">
        <f>Twilight[[#This Row],[Column2]]/6963*100</f>
        <v>1.4361625736033319E-2</v>
      </c>
      <c r="E1692" t="s">
        <v>200</v>
      </c>
      <c r="F1692">
        <v>1</v>
      </c>
      <c r="G1692" s="4">
        <f>Applejack[[#This Row],[Column2]]/3394*100</f>
        <v>2.9463759575721862E-2</v>
      </c>
      <c r="M1692" t="s">
        <v>2416</v>
      </c>
      <c r="N1692">
        <v>1</v>
      </c>
      <c r="O1692">
        <f>Pinkie[[#This Row],[Column2]]/4530*100</f>
        <v>2.2075055187637971E-2</v>
      </c>
      <c r="Q1692" t="s">
        <v>1716</v>
      </c>
      <c r="R1692">
        <v>1</v>
      </c>
      <c r="S1692" s="4">
        <f>Rainbow[[#This Row],[Column2]]/3828*100</f>
        <v>2.6123301985370953E-2</v>
      </c>
      <c r="U1692" t="s">
        <v>5669</v>
      </c>
      <c r="V1692">
        <v>1</v>
      </c>
      <c r="W1692">
        <f>Rarity[[#This Row],[Column2]]/3817*100</f>
        <v>2.6198585276395077E-2</v>
      </c>
    </row>
    <row r="1693" spans="1:23" x14ac:dyDescent="0.25">
      <c r="A1693" t="s">
        <v>1570</v>
      </c>
      <c r="B1693">
        <v>1</v>
      </c>
      <c r="C1693">
        <f>Twilight[[#This Row],[Column2]]/6963*100</f>
        <v>1.4361625736033319E-2</v>
      </c>
      <c r="E1693" t="s">
        <v>3084</v>
      </c>
      <c r="F1693">
        <v>1</v>
      </c>
      <c r="G1693" s="4">
        <f>Applejack[[#This Row],[Column2]]/3394*100</f>
        <v>2.9463759575721862E-2</v>
      </c>
      <c r="M1693" t="s">
        <v>4086</v>
      </c>
      <c r="N1693">
        <v>1</v>
      </c>
      <c r="O1693">
        <f>Pinkie[[#This Row],[Column2]]/4530*100</f>
        <v>2.2075055187637971E-2</v>
      </c>
      <c r="Q1693" t="s">
        <v>6039</v>
      </c>
      <c r="R1693">
        <v>1</v>
      </c>
      <c r="S1693" s="4">
        <f>Rainbow[[#This Row],[Column2]]/3828*100</f>
        <v>2.6123301985370953E-2</v>
      </c>
      <c r="U1693" t="s">
        <v>810</v>
      </c>
      <c r="V1693">
        <v>1</v>
      </c>
      <c r="W1693">
        <f>Rarity[[#This Row],[Column2]]/3817*100</f>
        <v>2.6198585276395077E-2</v>
      </c>
    </row>
    <row r="1694" spans="1:23" x14ac:dyDescent="0.25">
      <c r="A1694" t="s">
        <v>1153</v>
      </c>
      <c r="B1694">
        <v>1</v>
      </c>
      <c r="C1694">
        <f>Twilight[[#This Row],[Column2]]/6963*100</f>
        <v>1.4361625736033319E-2</v>
      </c>
      <c r="E1694" t="s">
        <v>1164</v>
      </c>
      <c r="F1694">
        <v>1</v>
      </c>
      <c r="G1694" s="4">
        <f>Applejack[[#This Row],[Column2]]/3394*100</f>
        <v>2.9463759575721862E-2</v>
      </c>
      <c r="M1694" t="s">
        <v>4087</v>
      </c>
      <c r="N1694">
        <v>1</v>
      </c>
      <c r="O1694">
        <f>Pinkie[[#This Row],[Column2]]/4530*100</f>
        <v>2.2075055187637971E-2</v>
      </c>
      <c r="Q1694" t="s">
        <v>1131</v>
      </c>
      <c r="R1694">
        <v>1</v>
      </c>
      <c r="S1694" s="4">
        <f>Rainbow[[#This Row],[Column2]]/3828*100</f>
        <v>2.6123301985370953E-2</v>
      </c>
      <c r="U1694" t="s">
        <v>2140</v>
      </c>
      <c r="V1694">
        <v>1</v>
      </c>
      <c r="W1694">
        <f>Rarity[[#This Row],[Column2]]/3817*100</f>
        <v>2.6198585276395077E-2</v>
      </c>
    </row>
    <row r="1695" spans="1:23" x14ac:dyDescent="0.25">
      <c r="A1695" t="s">
        <v>1513</v>
      </c>
      <c r="B1695">
        <v>1</v>
      </c>
      <c r="C1695">
        <f>Twilight[[#This Row],[Column2]]/6963*100</f>
        <v>1.4361625736033319E-2</v>
      </c>
      <c r="E1695" t="s">
        <v>1831</v>
      </c>
      <c r="F1695">
        <v>1</v>
      </c>
      <c r="G1695" s="4">
        <f>Applejack[[#This Row],[Column2]]/3394*100</f>
        <v>2.9463759575721862E-2</v>
      </c>
      <c r="M1695" t="s">
        <v>500</v>
      </c>
      <c r="N1695">
        <v>1</v>
      </c>
      <c r="O1695">
        <f>Pinkie[[#This Row],[Column2]]/4530*100</f>
        <v>2.2075055187637971E-2</v>
      </c>
      <c r="Q1695" t="s">
        <v>4972</v>
      </c>
      <c r="R1695">
        <v>1</v>
      </c>
      <c r="S1695" s="4">
        <f>Rainbow[[#This Row],[Column2]]/3828*100</f>
        <v>2.6123301985370953E-2</v>
      </c>
      <c r="U1695" t="s">
        <v>5670</v>
      </c>
      <c r="V1695">
        <v>1</v>
      </c>
      <c r="W1695">
        <f>Rarity[[#This Row],[Column2]]/3817*100</f>
        <v>2.6198585276395077E-2</v>
      </c>
    </row>
    <row r="1696" spans="1:23" x14ac:dyDescent="0.25">
      <c r="A1696" t="s">
        <v>1573</v>
      </c>
      <c r="B1696">
        <v>1</v>
      </c>
      <c r="C1696">
        <f>Twilight[[#This Row],[Column2]]/6963*100</f>
        <v>1.4361625736033319E-2</v>
      </c>
      <c r="E1696" t="s">
        <v>32</v>
      </c>
      <c r="F1696">
        <v>1</v>
      </c>
      <c r="G1696" s="4">
        <f>Applejack[[#This Row],[Column2]]/3394*100</f>
        <v>2.9463759575721862E-2</v>
      </c>
      <c r="M1696" t="s">
        <v>387</v>
      </c>
      <c r="N1696">
        <v>1</v>
      </c>
      <c r="O1696">
        <f>Pinkie[[#This Row],[Column2]]/4530*100</f>
        <v>2.2075055187637971E-2</v>
      </c>
      <c r="Q1696" t="s">
        <v>4974</v>
      </c>
      <c r="R1696">
        <v>1</v>
      </c>
      <c r="S1696" s="4">
        <f>Rainbow[[#This Row],[Column2]]/3828*100</f>
        <v>2.6123301985370953E-2</v>
      </c>
      <c r="U1696" t="s">
        <v>5671</v>
      </c>
      <c r="V1696">
        <v>1</v>
      </c>
      <c r="W1696">
        <f>Rarity[[#This Row],[Column2]]/3817*100</f>
        <v>2.6198585276395077E-2</v>
      </c>
    </row>
    <row r="1697" spans="1:23" x14ac:dyDescent="0.25">
      <c r="A1697" t="s">
        <v>1515</v>
      </c>
      <c r="B1697">
        <v>1</v>
      </c>
      <c r="C1697">
        <f>Twilight[[#This Row],[Column2]]/6963*100</f>
        <v>1.4361625736033319E-2</v>
      </c>
      <c r="E1697" t="s">
        <v>3182</v>
      </c>
      <c r="F1697">
        <v>1</v>
      </c>
      <c r="G1697" s="4">
        <f>Applejack[[#This Row],[Column2]]/3394*100</f>
        <v>2.9463759575721862E-2</v>
      </c>
      <c r="M1697" t="s">
        <v>2286</v>
      </c>
      <c r="N1697">
        <v>1</v>
      </c>
      <c r="O1697">
        <f>Pinkie[[#This Row],[Column2]]/4530*100</f>
        <v>2.2075055187637971E-2</v>
      </c>
      <c r="Q1697" t="s">
        <v>2725</v>
      </c>
      <c r="R1697">
        <v>1</v>
      </c>
      <c r="S1697" s="4">
        <f>Rainbow[[#This Row],[Column2]]/3828*100</f>
        <v>2.6123301985370953E-2</v>
      </c>
      <c r="U1697" t="s">
        <v>5281</v>
      </c>
      <c r="V1697">
        <v>1</v>
      </c>
      <c r="W1697">
        <f>Rarity[[#This Row],[Column2]]/3817*100</f>
        <v>2.6198585276395077E-2</v>
      </c>
    </row>
    <row r="1698" spans="1:23" x14ac:dyDescent="0.25">
      <c r="A1698" t="s">
        <v>1575</v>
      </c>
      <c r="B1698">
        <v>1</v>
      </c>
      <c r="C1698">
        <f>Twilight[[#This Row],[Column2]]/6963*100</f>
        <v>1.4361625736033319E-2</v>
      </c>
      <c r="E1698" t="s">
        <v>3089</v>
      </c>
      <c r="F1698">
        <v>1</v>
      </c>
      <c r="G1698" s="4">
        <f>Applejack[[#This Row],[Column2]]/3394*100</f>
        <v>2.9463759575721862E-2</v>
      </c>
      <c r="M1698" t="s">
        <v>4355</v>
      </c>
      <c r="N1698">
        <v>1</v>
      </c>
      <c r="O1698">
        <f>Pinkie[[#This Row],[Column2]]/4530*100</f>
        <v>2.2075055187637971E-2</v>
      </c>
      <c r="Q1698" t="s">
        <v>2300</v>
      </c>
      <c r="R1698">
        <v>1</v>
      </c>
      <c r="S1698" s="4">
        <f>Rainbow[[#This Row],[Column2]]/3828*100</f>
        <v>2.6123301985370953E-2</v>
      </c>
      <c r="U1698" t="s">
        <v>5280</v>
      </c>
      <c r="V1698">
        <v>1</v>
      </c>
      <c r="W1698">
        <f>Rarity[[#This Row],[Column2]]/3817*100</f>
        <v>2.6198585276395077E-2</v>
      </c>
    </row>
    <row r="1699" spans="1:23" x14ac:dyDescent="0.25">
      <c r="A1699" t="s">
        <v>1147</v>
      </c>
      <c r="B1699">
        <v>1</v>
      </c>
      <c r="C1699">
        <f>Twilight[[#This Row],[Column2]]/6963*100</f>
        <v>1.4361625736033319E-2</v>
      </c>
      <c r="E1699" t="s">
        <v>2655</v>
      </c>
      <c r="F1699">
        <v>1</v>
      </c>
      <c r="G1699" s="4">
        <f>Applejack[[#This Row],[Column2]]/3394*100</f>
        <v>2.9463759575721862E-2</v>
      </c>
      <c r="M1699" t="s">
        <v>4356</v>
      </c>
      <c r="N1699">
        <v>1</v>
      </c>
      <c r="O1699">
        <f>Pinkie[[#This Row],[Column2]]/4530*100</f>
        <v>2.2075055187637971E-2</v>
      </c>
      <c r="Q1699" t="s">
        <v>4976</v>
      </c>
      <c r="R1699">
        <v>1</v>
      </c>
      <c r="S1699" s="4">
        <f>Rainbow[[#This Row],[Column2]]/3828*100</f>
        <v>2.6123301985370953E-2</v>
      </c>
      <c r="U1699" t="s">
        <v>1494</v>
      </c>
      <c r="V1699">
        <v>1</v>
      </c>
      <c r="W1699">
        <f>Rarity[[#This Row],[Column2]]/3817*100</f>
        <v>2.6198585276395077E-2</v>
      </c>
    </row>
    <row r="1700" spans="1:23" x14ac:dyDescent="0.25">
      <c r="A1700" t="s">
        <v>1577</v>
      </c>
      <c r="B1700">
        <v>1</v>
      </c>
      <c r="C1700">
        <f>Twilight[[#This Row],[Column2]]/6963*100</f>
        <v>1.4361625736033319E-2</v>
      </c>
      <c r="E1700" t="s">
        <v>1557</v>
      </c>
      <c r="F1700">
        <v>1</v>
      </c>
      <c r="G1700" s="4">
        <f>Applejack[[#This Row],[Column2]]/3394*100</f>
        <v>2.9463759575721862E-2</v>
      </c>
      <c r="M1700" t="s">
        <v>4357</v>
      </c>
      <c r="N1700">
        <v>1</v>
      </c>
      <c r="O1700">
        <f>Pinkie[[#This Row],[Column2]]/4530*100</f>
        <v>2.2075055187637971E-2</v>
      </c>
      <c r="Q1700" t="s">
        <v>5084</v>
      </c>
      <c r="R1700">
        <v>1</v>
      </c>
      <c r="S1700" s="4">
        <f>Rainbow[[#This Row],[Column2]]/3828*100</f>
        <v>2.6123301985370953E-2</v>
      </c>
      <c r="U1700" t="s">
        <v>5428</v>
      </c>
      <c r="V1700">
        <v>1</v>
      </c>
      <c r="W1700">
        <f>Rarity[[#This Row],[Column2]]/3817*100</f>
        <v>2.6198585276395077E-2</v>
      </c>
    </row>
    <row r="1701" spans="1:23" x14ac:dyDescent="0.25">
      <c r="A1701" t="s">
        <v>1578</v>
      </c>
      <c r="B1701">
        <v>1</v>
      </c>
      <c r="C1701">
        <f>Twilight[[#This Row],[Column2]]/6963*100</f>
        <v>1.4361625736033319E-2</v>
      </c>
      <c r="E1701" t="s">
        <v>3091</v>
      </c>
      <c r="F1701">
        <v>1</v>
      </c>
      <c r="G1701" s="4">
        <f>Applejack[[#This Row],[Column2]]/3394*100</f>
        <v>2.9463759575721862E-2</v>
      </c>
      <c r="M1701" t="s">
        <v>1616</v>
      </c>
      <c r="N1701">
        <v>1</v>
      </c>
      <c r="O1701">
        <f>Pinkie[[#This Row],[Column2]]/4530*100</f>
        <v>2.2075055187637971E-2</v>
      </c>
      <c r="Q1701" t="s">
        <v>516</v>
      </c>
      <c r="R1701">
        <v>1</v>
      </c>
      <c r="S1701" s="4">
        <f>Rainbow[[#This Row],[Column2]]/3828*100</f>
        <v>2.6123301985370953E-2</v>
      </c>
      <c r="U1701" t="s">
        <v>5672</v>
      </c>
      <c r="V1701">
        <v>1</v>
      </c>
      <c r="W1701">
        <f>Rarity[[#This Row],[Column2]]/3817*100</f>
        <v>2.6198585276395077E-2</v>
      </c>
    </row>
    <row r="1702" spans="1:23" x14ac:dyDescent="0.25">
      <c r="A1702" t="s">
        <v>1146</v>
      </c>
      <c r="B1702">
        <v>1</v>
      </c>
      <c r="C1702">
        <f>Twilight[[#This Row],[Column2]]/6963*100</f>
        <v>1.4361625736033319E-2</v>
      </c>
      <c r="E1702" t="s">
        <v>3184</v>
      </c>
      <c r="F1702">
        <v>1</v>
      </c>
      <c r="G1702" s="4">
        <f>Applejack[[#This Row],[Column2]]/3394*100</f>
        <v>2.9463759575721862E-2</v>
      </c>
      <c r="M1702" t="s">
        <v>1673</v>
      </c>
      <c r="N1702">
        <v>1</v>
      </c>
      <c r="O1702">
        <f>Pinkie[[#This Row],[Column2]]/4530*100</f>
        <v>2.2075055187637971E-2</v>
      </c>
      <c r="Q1702" t="s">
        <v>2628</v>
      </c>
      <c r="R1702">
        <v>1</v>
      </c>
      <c r="S1702" s="4">
        <f>Rainbow[[#This Row],[Column2]]/3828*100</f>
        <v>2.6123301985370953E-2</v>
      </c>
      <c r="U1702" t="s">
        <v>4890</v>
      </c>
      <c r="V1702">
        <v>1</v>
      </c>
      <c r="W1702">
        <f>Rarity[[#This Row],[Column2]]/3817*100</f>
        <v>2.6198585276395077E-2</v>
      </c>
    </row>
    <row r="1703" spans="1:23" x14ac:dyDescent="0.25">
      <c r="A1703" t="s">
        <v>1579</v>
      </c>
      <c r="B1703">
        <v>1</v>
      </c>
      <c r="C1703">
        <f>Twilight[[#This Row],[Column2]]/6963*100</f>
        <v>1.4361625736033319E-2</v>
      </c>
      <c r="E1703" t="s">
        <v>3092</v>
      </c>
      <c r="F1703">
        <v>1</v>
      </c>
      <c r="G1703" s="4">
        <f>Applejack[[#This Row],[Column2]]/3394*100</f>
        <v>2.9463759575721862E-2</v>
      </c>
      <c r="M1703" t="s">
        <v>1617</v>
      </c>
      <c r="N1703">
        <v>1</v>
      </c>
      <c r="O1703">
        <f>Pinkie[[#This Row],[Column2]]/4530*100</f>
        <v>2.2075055187637971E-2</v>
      </c>
      <c r="Q1703" t="s">
        <v>6064</v>
      </c>
      <c r="R1703">
        <v>1</v>
      </c>
      <c r="S1703" s="4">
        <f>Rainbow[[#This Row],[Column2]]/3828*100</f>
        <v>2.6123301985370953E-2</v>
      </c>
      <c r="U1703" t="s">
        <v>5279</v>
      </c>
      <c r="V1703">
        <v>1</v>
      </c>
      <c r="W1703">
        <f>Rarity[[#This Row],[Column2]]/3817*100</f>
        <v>2.6198585276395077E-2</v>
      </c>
    </row>
    <row r="1704" spans="1:23" x14ac:dyDescent="0.25">
      <c r="A1704" t="s">
        <v>1580</v>
      </c>
      <c r="B1704">
        <v>1</v>
      </c>
      <c r="C1704">
        <f>Twilight[[#This Row],[Column2]]/6963*100</f>
        <v>1.4361625736033319E-2</v>
      </c>
      <c r="E1704" t="s">
        <v>3093</v>
      </c>
      <c r="F1704">
        <v>1</v>
      </c>
      <c r="G1704" s="4">
        <f>Applejack[[#This Row],[Column2]]/3394*100</f>
        <v>2.9463759575721862E-2</v>
      </c>
      <c r="M1704" t="s">
        <v>6104</v>
      </c>
      <c r="N1704">
        <v>1</v>
      </c>
      <c r="O1704">
        <f>Pinkie[[#This Row],[Column2]]/4530*100</f>
        <v>2.2075055187637971E-2</v>
      </c>
      <c r="Q1704" t="s">
        <v>1892</v>
      </c>
      <c r="R1704">
        <v>1</v>
      </c>
      <c r="S1704" s="4">
        <f>Rainbow[[#This Row],[Column2]]/3828*100</f>
        <v>2.6123301985370953E-2</v>
      </c>
      <c r="U1704" t="s">
        <v>1730</v>
      </c>
      <c r="V1704">
        <v>1</v>
      </c>
      <c r="W1704">
        <f>Rarity[[#This Row],[Column2]]/3817*100</f>
        <v>2.6198585276395077E-2</v>
      </c>
    </row>
    <row r="1705" spans="1:23" x14ac:dyDescent="0.25">
      <c r="A1705" t="s">
        <v>6049</v>
      </c>
      <c r="B1705">
        <v>1</v>
      </c>
      <c r="C1705">
        <f>Twilight[[#This Row],[Column2]]/6963*100</f>
        <v>1.4361625736033319E-2</v>
      </c>
      <c r="E1705" t="s">
        <v>496</v>
      </c>
      <c r="F1705">
        <v>1</v>
      </c>
      <c r="G1705" s="4">
        <f>Applejack[[#This Row],[Column2]]/3394*100</f>
        <v>2.9463759575721862E-2</v>
      </c>
      <c r="M1705" t="s">
        <v>4091</v>
      </c>
      <c r="N1705">
        <v>1</v>
      </c>
      <c r="O1705">
        <f>Pinkie[[#This Row],[Column2]]/4530*100</f>
        <v>2.2075055187637971E-2</v>
      </c>
      <c r="Q1705" t="s">
        <v>5974</v>
      </c>
      <c r="R1705">
        <v>1</v>
      </c>
      <c r="S1705" s="4">
        <f>Rainbow[[#This Row],[Column2]]/3828*100</f>
        <v>2.6123301985370953E-2</v>
      </c>
      <c r="U1705" t="s">
        <v>2479</v>
      </c>
      <c r="V1705">
        <v>1</v>
      </c>
      <c r="W1705">
        <f>Rarity[[#This Row],[Column2]]/3817*100</f>
        <v>2.6198585276395077E-2</v>
      </c>
    </row>
    <row r="1706" spans="1:23" x14ac:dyDescent="0.25">
      <c r="A1706" t="s">
        <v>1145</v>
      </c>
      <c r="B1706">
        <v>1</v>
      </c>
      <c r="C1706">
        <f>Twilight[[#This Row],[Column2]]/6963*100</f>
        <v>1.4361625736033319E-2</v>
      </c>
      <c r="E1706" t="s">
        <v>3094</v>
      </c>
      <c r="F1706">
        <v>1</v>
      </c>
      <c r="G1706" s="4">
        <f>Applejack[[#This Row],[Column2]]/3394*100</f>
        <v>2.9463759575721862E-2</v>
      </c>
      <c r="M1706" t="s">
        <v>3088</v>
      </c>
      <c r="N1706">
        <v>1</v>
      </c>
      <c r="O1706">
        <f>Pinkie[[#This Row],[Column2]]/4530*100</f>
        <v>2.2075055187637971E-2</v>
      </c>
      <c r="Q1706" t="s">
        <v>4979</v>
      </c>
      <c r="R1706">
        <v>1</v>
      </c>
      <c r="S1706" s="4">
        <f>Rainbow[[#This Row],[Column2]]/3828*100</f>
        <v>2.6123301985370953E-2</v>
      </c>
      <c r="U1706" t="s">
        <v>5674</v>
      </c>
      <c r="V1706">
        <v>1</v>
      </c>
      <c r="W1706">
        <f>Rarity[[#This Row],[Column2]]/3817*100</f>
        <v>2.6198585276395077E-2</v>
      </c>
    </row>
    <row r="1707" spans="1:23" x14ac:dyDescent="0.25">
      <c r="A1707" t="s">
        <v>1516</v>
      </c>
      <c r="B1707">
        <v>1</v>
      </c>
      <c r="C1707">
        <f>Twilight[[#This Row],[Column2]]/6963*100</f>
        <v>1.4361625736033319E-2</v>
      </c>
      <c r="E1707" t="s">
        <v>1915</v>
      </c>
      <c r="F1707">
        <v>1</v>
      </c>
      <c r="G1707" s="4">
        <f>Applejack[[#This Row],[Column2]]/3394*100</f>
        <v>2.9463759575721862E-2</v>
      </c>
      <c r="M1707" t="s">
        <v>4359</v>
      </c>
      <c r="N1707">
        <v>1</v>
      </c>
      <c r="O1707">
        <f>Pinkie[[#This Row],[Column2]]/4530*100</f>
        <v>2.2075055187637971E-2</v>
      </c>
      <c r="Q1707" t="s">
        <v>552</v>
      </c>
      <c r="R1707">
        <v>1</v>
      </c>
      <c r="S1707" s="4">
        <f>Rainbow[[#This Row],[Column2]]/3828*100</f>
        <v>2.6123301985370953E-2</v>
      </c>
      <c r="U1707" t="s">
        <v>1425</v>
      </c>
      <c r="V1707">
        <v>1</v>
      </c>
      <c r="W1707">
        <f>Rarity[[#This Row],[Column2]]/3817*100</f>
        <v>2.6198585276395077E-2</v>
      </c>
    </row>
    <row r="1708" spans="1:23" x14ac:dyDescent="0.25">
      <c r="A1708" t="s">
        <v>1518</v>
      </c>
      <c r="B1708">
        <v>1</v>
      </c>
      <c r="C1708">
        <f>Twilight[[#This Row],[Column2]]/6963*100</f>
        <v>1.4361625736033319E-2</v>
      </c>
      <c r="E1708" t="s">
        <v>845</v>
      </c>
      <c r="F1708">
        <v>1</v>
      </c>
      <c r="G1708" s="4">
        <f>Applejack[[#This Row],[Column2]]/3394*100</f>
        <v>2.9463759575721862E-2</v>
      </c>
      <c r="M1708" t="s">
        <v>521</v>
      </c>
      <c r="N1708">
        <v>1</v>
      </c>
      <c r="O1708">
        <f>Pinkie[[#This Row],[Column2]]/4530*100</f>
        <v>2.2075055187637971E-2</v>
      </c>
      <c r="Q1708" t="s">
        <v>653</v>
      </c>
      <c r="R1708">
        <v>1</v>
      </c>
      <c r="S1708" s="4">
        <f>Rainbow[[#This Row],[Column2]]/3828*100</f>
        <v>2.6123301985370953E-2</v>
      </c>
      <c r="U1708" t="s">
        <v>4645</v>
      </c>
      <c r="V1708">
        <v>1</v>
      </c>
      <c r="W1708">
        <f>Rarity[[#This Row],[Column2]]/3817*100</f>
        <v>2.6198585276395077E-2</v>
      </c>
    </row>
    <row r="1709" spans="1:23" x14ac:dyDescent="0.25">
      <c r="A1709" t="s">
        <v>1522</v>
      </c>
      <c r="B1709">
        <v>1</v>
      </c>
      <c r="C1709">
        <f>Twilight[[#This Row],[Column2]]/6963*100</f>
        <v>1.4361625736033319E-2</v>
      </c>
      <c r="E1709" t="s">
        <v>891</v>
      </c>
      <c r="F1709">
        <v>1</v>
      </c>
      <c r="G1709" s="4">
        <f>Applejack[[#This Row],[Column2]]/3394*100</f>
        <v>2.9463759575721862E-2</v>
      </c>
      <c r="M1709" t="s">
        <v>2655</v>
      </c>
      <c r="N1709">
        <v>1</v>
      </c>
      <c r="O1709">
        <f>Pinkie[[#This Row],[Column2]]/4530*100</f>
        <v>2.2075055187637971E-2</v>
      </c>
      <c r="Q1709" t="s">
        <v>5087</v>
      </c>
      <c r="R1709">
        <v>1</v>
      </c>
      <c r="S1709" s="4">
        <f>Rainbow[[#This Row],[Column2]]/3828*100</f>
        <v>2.6123301985370953E-2</v>
      </c>
      <c r="U1709" t="s">
        <v>5431</v>
      </c>
      <c r="V1709">
        <v>1</v>
      </c>
      <c r="W1709">
        <f>Rarity[[#This Row],[Column2]]/3817*100</f>
        <v>2.6198585276395077E-2</v>
      </c>
    </row>
    <row r="1710" spans="1:23" x14ac:dyDescent="0.25">
      <c r="A1710" t="s">
        <v>1523</v>
      </c>
      <c r="B1710">
        <v>1</v>
      </c>
      <c r="C1710">
        <f>Twilight[[#This Row],[Column2]]/6963*100</f>
        <v>1.4361625736033319E-2</v>
      </c>
      <c r="E1710" t="s">
        <v>3095</v>
      </c>
      <c r="F1710">
        <v>1</v>
      </c>
      <c r="G1710" s="4">
        <f>Applejack[[#This Row],[Column2]]/3394*100</f>
        <v>2.9463759575721862E-2</v>
      </c>
      <c r="M1710" t="s">
        <v>4097</v>
      </c>
      <c r="N1710">
        <v>1</v>
      </c>
      <c r="O1710">
        <f>Pinkie[[#This Row],[Column2]]/4530*100</f>
        <v>2.2075055187637971E-2</v>
      </c>
      <c r="Q1710" t="s">
        <v>5088</v>
      </c>
      <c r="R1710">
        <v>1</v>
      </c>
      <c r="S1710" s="4">
        <f>Rainbow[[#This Row],[Column2]]/3828*100</f>
        <v>2.6123301985370953E-2</v>
      </c>
      <c r="U1710" t="s">
        <v>5675</v>
      </c>
      <c r="V1710">
        <v>1</v>
      </c>
      <c r="W1710">
        <f>Rarity[[#This Row],[Column2]]/3817*100</f>
        <v>2.6198585276395077E-2</v>
      </c>
    </row>
    <row r="1711" spans="1:23" x14ac:dyDescent="0.25">
      <c r="A1711" t="s">
        <v>6061</v>
      </c>
      <c r="B1711">
        <v>1</v>
      </c>
      <c r="C1711">
        <f>Twilight[[#This Row],[Column2]]/6963*100</f>
        <v>1.4361625736033319E-2</v>
      </c>
      <c r="E1711" t="s">
        <v>2656</v>
      </c>
      <c r="F1711">
        <v>1</v>
      </c>
      <c r="G1711" s="4">
        <f>Applejack[[#This Row],[Column2]]/3394*100</f>
        <v>2.9463759575721862E-2</v>
      </c>
      <c r="M1711" t="s">
        <v>6253</v>
      </c>
      <c r="N1711">
        <v>1</v>
      </c>
      <c r="O1711">
        <f>Pinkie[[#This Row],[Column2]]/4530*100</f>
        <v>2.2075055187637971E-2</v>
      </c>
      <c r="Q1711" t="s">
        <v>3157</v>
      </c>
      <c r="R1711">
        <v>1</v>
      </c>
      <c r="S1711" s="4">
        <f>Rainbow[[#This Row],[Column2]]/3828*100</f>
        <v>2.6123301985370953E-2</v>
      </c>
      <c r="U1711" t="s">
        <v>5278</v>
      </c>
      <c r="V1711">
        <v>1</v>
      </c>
      <c r="W1711">
        <f>Rarity[[#This Row],[Column2]]/3817*100</f>
        <v>2.6198585276395077E-2</v>
      </c>
    </row>
    <row r="1712" spans="1:23" x14ac:dyDescent="0.25">
      <c r="A1712" t="s">
        <v>1322</v>
      </c>
      <c r="B1712">
        <v>1</v>
      </c>
      <c r="C1712">
        <f>Twilight[[#This Row],[Column2]]/6963*100</f>
        <v>1.4361625736033319E-2</v>
      </c>
      <c r="E1712" t="s">
        <v>2659</v>
      </c>
      <c r="F1712">
        <v>1</v>
      </c>
      <c r="G1712" s="4">
        <f>Applejack[[#This Row],[Column2]]/3394*100</f>
        <v>2.9463759575721862E-2</v>
      </c>
      <c r="M1712" t="s">
        <v>2855</v>
      </c>
      <c r="N1712">
        <v>1</v>
      </c>
      <c r="O1712">
        <f>Pinkie[[#This Row],[Column2]]/4530*100</f>
        <v>2.2075055187637971E-2</v>
      </c>
      <c r="Q1712" t="s">
        <v>4980</v>
      </c>
      <c r="R1712">
        <v>1</v>
      </c>
      <c r="S1712" s="4">
        <f>Rainbow[[#This Row],[Column2]]/3828*100</f>
        <v>2.6123301985370953E-2</v>
      </c>
      <c r="U1712" t="s">
        <v>3867</v>
      </c>
      <c r="V1712">
        <v>1</v>
      </c>
      <c r="W1712">
        <f>Rarity[[#This Row],[Column2]]/3817*100</f>
        <v>2.6198585276395077E-2</v>
      </c>
    </row>
    <row r="1713" spans="1:23" x14ac:dyDescent="0.25">
      <c r="A1713" t="s">
        <v>1141</v>
      </c>
      <c r="B1713">
        <v>1</v>
      </c>
      <c r="C1713">
        <f>Twilight[[#This Row],[Column2]]/6963*100</f>
        <v>1.4361625736033319E-2</v>
      </c>
      <c r="E1713" t="s">
        <v>1472</v>
      </c>
      <c r="F1713">
        <v>1</v>
      </c>
      <c r="G1713" s="4">
        <f>Applejack[[#This Row],[Column2]]/3394*100</f>
        <v>2.9463759575721862E-2</v>
      </c>
      <c r="M1713" t="s">
        <v>691</v>
      </c>
      <c r="N1713">
        <v>1</v>
      </c>
      <c r="O1713">
        <f>Pinkie[[#This Row],[Column2]]/4530*100</f>
        <v>2.2075055187637971E-2</v>
      </c>
      <c r="Q1713" t="s">
        <v>1921</v>
      </c>
      <c r="R1713">
        <v>1</v>
      </c>
      <c r="S1713" s="4">
        <f>Rainbow[[#This Row],[Column2]]/3828*100</f>
        <v>2.6123301985370953E-2</v>
      </c>
      <c r="U1713" t="s">
        <v>2932</v>
      </c>
      <c r="V1713">
        <v>1</v>
      </c>
      <c r="W1713">
        <f>Rarity[[#This Row],[Column2]]/3817*100</f>
        <v>2.6198585276395077E-2</v>
      </c>
    </row>
    <row r="1714" spans="1:23" x14ac:dyDescent="0.25">
      <c r="A1714" t="s">
        <v>1526</v>
      </c>
      <c r="B1714">
        <v>1</v>
      </c>
      <c r="C1714">
        <f>Twilight[[#This Row],[Column2]]/6963*100</f>
        <v>1.4361625736033319E-2</v>
      </c>
      <c r="E1714" t="s">
        <v>3098</v>
      </c>
      <c r="F1714">
        <v>1</v>
      </c>
      <c r="G1714" s="4">
        <f>Applejack[[#This Row],[Column2]]/3394*100</f>
        <v>2.9463759575721862E-2</v>
      </c>
      <c r="M1714" t="s">
        <v>4098</v>
      </c>
      <c r="N1714">
        <v>1</v>
      </c>
      <c r="O1714">
        <f>Pinkie[[#This Row],[Column2]]/4530*100</f>
        <v>2.2075055187637971E-2</v>
      </c>
      <c r="Q1714" t="s">
        <v>4981</v>
      </c>
      <c r="R1714">
        <v>1</v>
      </c>
      <c r="S1714" s="4">
        <f>Rainbow[[#This Row],[Column2]]/3828*100</f>
        <v>2.6123301985370953E-2</v>
      </c>
      <c r="U1714" t="s">
        <v>1477</v>
      </c>
      <c r="V1714">
        <v>1</v>
      </c>
      <c r="W1714">
        <f>Rarity[[#This Row],[Column2]]/3817*100</f>
        <v>2.6198585276395077E-2</v>
      </c>
    </row>
    <row r="1715" spans="1:23" x14ac:dyDescent="0.25">
      <c r="A1715" t="s">
        <v>1589</v>
      </c>
      <c r="B1715">
        <v>1</v>
      </c>
      <c r="C1715">
        <f>Twilight[[#This Row],[Column2]]/6963*100</f>
        <v>1.4361625736033319E-2</v>
      </c>
      <c r="E1715" t="s">
        <v>3102</v>
      </c>
      <c r="F1715">
        <v>1</v>
      </c>
      <c r="G1715" s="4">
        <f>Applejack[[#This Row],[Column2]]/3394*100</f>
        <v>2.9463759575721862E-2</v>
      </c>
      <c r="M1715" t="s">
        <v>4101</v>
      </c>
      <c r="N1715">
        <v>1</v>
      </c>
      <c r="O1715">
        <f>Pinkie[[#This Row],[Column2]]/4530*100</f>
        <v>2.2075055187637971E-2</v>
      </c>
      <c r="Q1715" t="s">
        <v>4983</v>
      </c>
      <c r="R1715">
        <v>1</v>
      </c>
      <c r="S1715" s="4">
        <f>Rainbow[[#This Row],[Column2]]/3828*100</f>
        <v>2.6123301985370953E-2</v>
      </c>
      <c r="U1715" t="s">
        <v>591</v>
      </c>
      <c r="V1715">
        <v>1</v>
      </c>
      <c r="W1715">
        <f>Rarity[[#This Row],[Column2]]/3817*100</f>
        <v>2.6198585276395077E-2</v>
      </c>
    </row>
    <row r="1716" spans="1:23" x14ac:dyDescent="0.25">
      <c r="A1716" t="s">
        <v>1590</v>
      </c>
      <c r="B1716">
        <v>1</v>
      </c>
      <c r="C1716">
        <f>Twilight[[#This Row],[Column2]]/6963*100</f>
        <v>1.4361625736033319E-2</v>
      </c>
      <c r="E1716" t="s">
        <v>6205</v>
      </c>
      <c r="F1716">
        <v>1</v>
      </c>
      <c r="G1716" s="4">
        <f>Applejack[[#This Row],[Column2]]/3394*100</f>
        <v>2.9463759575721862E-2</v>
      </c>
      <c r="M1716" t="s">
        <v>4103</v>
      </c>
      <c r="N1716">
        <v>1</v>
      </c>
      <c r="O1716">
        <f>Pinkie[[#This Row],[Column2]]/4530*100</f>
        <v>2.2075055187637971E-2</v>
      </c>
      <c r="Q1716" t="s">
        <v>5959</v>
      </c>
      <c r="R1716">
        <v>1</v>
      </c>
      <c r="S1716" s="4">
        <f>Rainbow[[#This Row],[Column2]]/3828*100</f>
        <v>2.6123301985370953E-2</v>
      </c>
      <c r="U1716" t="s">
        <v>5998</v>
      </c>
      <c r="V1716">
        <v>1</v>
      </c>
      <c r="W1716">
        <f>Rarity[[#This Row],[Column2]]/3817*100</f>
        <v>2.6198585276395077E-2</v>
      </c>
    </row>
    <row r="1717" spans="1:23" x14ac:dyDescent="0.25">
      <c r="A1717" t="s">
        <v>1321</v>
      </c>
      <c r="B1717">
        <v>1</v>
      </c>
      <c r="C1717">
        <f>Twilight[[#This Row],[Column2]]/6963*100</f>
        <v>1.4361625736033319E-2</v>
      </c>
      <c r="E1717" t="s">
        <v>3105</v>
      </c>
      <c r="F1717">
        <v>1</v>
      </c>
      <c r="G1717" s="4">
        <f>Applejack[[#This Row],[Column2]]/3394*100</f>
        <v>2.9463759575721862E-2</v>
      </c>
      <c r="M1717" t="s">
        <v>4104</v>
      </c>
      <c r="N1717">
        <v>1</v>
      </c>
      <c r="O1717">
        <f>Pinkie[[#This Row],[Column2]]/4530*100</f>
        <v>2.2075055187637971E-2</v>
      </c>
      <c r="Q1717" t="s">
        <v>4984</v>
      </c>
      <c r="R1717">
        <v>1</v>
      </c>
      <c r="S1717" s="4">
        <f>Rainbow[[#This Row],[Column2]]/3828*100</f>
        <v>2.6123301985370953E-2</v>
      </c>
      <c r="U1717" t="s">
        <v>2831</v>
      </c>
      <c r="V1717">
        <v>1</v>
      </c>
      <c r="W1717">
        <f>Rarity[[#This Row],[Column2]]/3817*100</f>
        <v>2.6198585276395077E-2</v>
      </c>
    </row>
    <row r="1718" spans="1:23" x14ac:dyDescent="0.25">
      <c r="A1718" t="s">
        <v>1592</v>
      </c>
      <c r="B1718">
        <v>1</v>
      </c>
      <c r="C1718">
        <f>Twilight[[#This Row],[Column2]]/6963*100</f>
        <v>1.4361625736033319E-2</v>
      </c>
      <c r="E1718" t="s">
        <v>3106</v>
      </c>
      <c r="F1718">
        <v>1</v>
      </c>
      <c r="G1718" s="4">
        <f>Applejack[[#This Row],[Column2]]/3394*100</f>
        <v>2.9463759575721862E-2</v>
      </c>
      <c r="M1718" t="s">
        <v>4107</v>
      </c>
      <c r="N1718">
        <v>1</v>
      </c>
      <c r="O1718">
        <f>Pinkie[[#This Row],[Column2]]/4530*100</f>
        <v>2.2075055187637971E-2</v>
      </c>
      <c r="Q1718" t="s">
        <v>4989</v>
      </c>
      <c r="R1718">
        <v>1</v>
      </c>
      <c r="S1718" s="4">
        <f>Rainbow[[#This Row],[Column2]]/3828*100</f>
        <v>2.6123301985370953E-2</v>
      </c>
      <c r="U1718" t="s">
        <v>1476</v>
      </c>
      <c r="V1718">
        <v>1</v>
      </c>
      <c r="W1718">
        <f>Rarity[[#This Row],[Column2]]/3817*100</f>
        <v>2.6198585276395077E-2</v>
      </c>
    </row>
    <row r="1719" spans="1:23" x14ac:dyDescent="0.25">
      <c r="A1719" t="s">
        <v>1593</v>
      </c>
      <c r="B1719">
        <v>1</v>
      </c>
      <c r="C1719">
        <f>Twilight[[#This Row],[Column2]]/6963*100</f>
        <v>1.4361625736033319E-2</v>
      </c>
      <c r="E1719" t="s">
        <v>1860</v>
      </c>
      <c r="F1719">
        <v>1</v>
      </c>
      <c r="G1719" s="4">
        <f>Applejack[[#This Row],[Column2]]/3394*100</f>
        <v>2.9463759575721862E-2</v>
      </c>
      <c r="M1719" t="s">
        <v>3161</v>
      </c>
      <c r="N1719">
        <v>1</v>
      </c>
      <c r="O1719">
        <f>Pinkie[[#This Row],[Column2]]/4530*100</f>
        <v>2.2075055187637971E-2</v>
      </c>
      <c r="Q1719" t="s">
        <v>5091</v>
      </c>
      <c r="R1719">
        <v>1</v>
      </c>
      <c r="S1719" s="4">
        <f>Rainbow[[#This Row],[Column2]]/3828*100</f>
        <v>2.6123301985370953E-2</v>
      </c>
      <c r="U1719" t="s">
        <v>6087</v>
      </c>
      <c r="V1719">
        <v>1</v>
      </c>
      <c r="W1719">
        <f>Rarity[[#This Row],[Column2]]/3817*100</f>
        <v>2.6198585276395077E-2</v>
      </c>
    </row>
    <row r="1720" spans="1:23" x14ac:dyDescent="0.25">
      <c r="A1720" t="s">
        <v>1594</v>
      </c>
      <c r="B1720">
        <v>1</v>
      </c>
      <c r="C1720">
        <f>Twilight[[#This Row],[Column2]]/6963*100</f>
        <v>1.4361625736033319E-2</v>
      </c>
      <c r="E1720" t="s">
        <v>3187</v>
      </c>
      <c r="F1720">
        <v>1</v>
      </c>
      <c r="G1720" s="4">
        <f>Applejack[[#This Row],[Column2]]/3394*100</f>
        <v>2.9463759575721862E-2</v>
      </c>
      <c r="M1720" t="s">
        <v>4109</v>
      </c>
      <c r="N1720">
        <v>1</v>
      </c>
      <c r="O1720">
        <f>Pinkie[[#This Row],[Column2]]/4530*100</f>
        <v>2.2075055187637971E-2</v>
      </c>
      <c r="Q1720" t="s">
        <v>773</v>
      </c>
      <c r="R1720">
        <v>1</v>
      </c>
      <c r="S1720" s="4">
        <f>Rainbow[[#This Row],[Column2]]/3828*100</f>
        <v>2.6123301985370953E-2</v>
      </c>
      <c r="U1720" t="s">
        <v>5678</v>
      </c>
      <c r="V1720">
        <v>1</v>
      </c>
      <c r="W1720">
        <f>Rarity[[#This Row],[Column2]]/3817*100</f>
        <v>2.6198585276395077E-2</v>
      </c>
    </row>
    <row r="1721" spans="1:23" x14ac:dyDescent="0.25">
      <c r="A1721" t="s">
        <v>1528</v>
      </c>
      <c r="B1721">
        <v>1</v>
      </c>
      <c r="C1721">
        <f>Twilight[[#This Row],[Column2]]/6963*100</f>
        <v>1.4361625736033319E-2</v>
      </c>
      <c r="E1721" t="s">
        <v>294</v>
      </c>
      <c r="F1721">
        <v>1</v>
      </c>
      <c r="G1721" s="4">
        <f>Applejack[[#This Row],[Column2]]/3394*100</f>
        <v>2.9463759575721862E-2</v>
      </c>
      <c r="M1721" t="s">
        <v>4110</v>
      </c>
      <c r="N1721">
        <v>1</v>
      </c>
      <c r="O1721">
        <f>Pinkie[[#This Row],[Column2]]/4530*100</f>
        <v>2.2075055187637971E-2</v>
      </c>
      <c r="Q1721" t="s">
        <v>519</v>
      </c>
      <c r="R1721">
        <v>1</v>
      </c>
      <c r="S1721" s="4">
        <f>Rainbow[[#This Row],[Column2]]/3828*100</f>
        <v>2.6123301985370953E-2</v>
      </c>
      <c r="U1721" t="s">
        <v>5679</v>
      </c>
      <c r="V1721">
        <v>1</v>
      </c>
      <c r="W1721">
        <f>Rarity[[#This Row],[Column2]]/3817*100</f>
        <v>2.6198585276395077E-2</v>
      </c>
    </row>
    <row r="1722" spans="1:23" x14ac:dyDescent="0.25">
      <c r="A1722" t="s">
        <v>1529</v>
      </c>
      <c r="B1722">
        <v>1</v>
      </c>
      <c r="C1722">
        <f>Twilight[[#This Row],[Column2]]/6963*100</f>
        <v>1.4361625736033319E-2</v>
      </c>
      <c r="E1722" t="s">
        <v>1353</v>
      </c>
      <c r="F1722">
        <v>1</v>
      </c>
      <c r="G1722" s="4">
        <f>Applejack[[#This Row],[Column2]]/3394*100</f>
        <v>2.9463759575721862E-2</v>
      </c>
      <c r="M1722" t="s">
        <v>4111</v>
      </c>
      <c r="N1722">
        <v>1</v>
      </c>
      <c r="O1722">
        <f>Pinkie[[#This Row],[Column2]]/4530*100</f>
        <v>2.2075055187637971E-2</v>
      </c>
      <c r="Q1722" t="s">
        <v>201</v>
      </c>
      <c r="R1722">
        <v>1</v>
      </c>
      <c r="S1722" s="4">
        <f>Rainbow[[#This Row],[Column2]]/3828*100</f>
        <v>2.6123301985370953E-2</v>
      </c>
      <c r="U1722" t="s">
        <v>3920</v>
      </c>
      <c r="V1722">
        <v>1</v>
      </c>
      <c r="W1722">
        <f>Rarity[[#This Row],[Column2]]/3817*100</f>
        <v>2.6198585276395077E-2</v>
      </c>
    </row>
    <row r="1723" spans="1:23" x14ac:dyDescent="0.25">
      <c r="A1723" t="s">
        <v>1596</v>
      </c>
      <c r="B1723">
        <v>1</v>
      </c>
      <c r="C1723">
        <f>Twilight[[#This Row],[Column2]]/6963*100</f>
        <v>1.4361625736033319E-2</v>
      </c>
      <c r="E1723" t="s">
        <v>362</v>
      </c>
      <c r="F1723">
        <v>1</v>
      </c>
      <c r="G1723" s="4">
        <f>Applejack[[#This Row],[Column2]]/3394*100</f>
        <v>2.9463759575721862E-2</v>
      </c>
      <c r="M1723" t="s">
        <v>2095</v>
      </c>
      <c r="N1723">
        <v>1</v>
      </c>
      <c r="O1723">
        <f>Pinkie[[#This Row],[Column2]]/4530*100</f>
        <v>2.2075055187637971E-2</v>
      </c>
      <c r="Q1723" t="s">
        <v>485</v>
      </c>
      <c r="R1723">
        <v>1</v>
      </c>
      <c r="S1723" s="4">
        <f>Rainbow[[#This Row],[Column2]]/3828*100</f>
        <v>2.6123301985370953E-2</v>
      </c>
      <c r="U1723" t="s">
        <v>4777</v>
      </c>
      <c r="V1723">
        <v>1</v>
      </c>
      <c r="W1723">
        <f>Rarity[[#This Row],[Column2]]/3817*100</f>
        <v>2.6198585276395077E-2</v>
      </c>
    </row>
    <row r="1724" spans="1:23" x14ac:dyDescent="0.25">
      <c r="A1724" t="s">
        <v>1139</v>
      </c>
      <c r="B1724">
        <v>1</v>
      </c>
      <c r="C1724">
        <f>Twilight[[#This Row],[Column2]]/6963*100</f>
        <v>1.4361625736033319E-2</v>
      </c>
      <c r="E1724" t="s">
        <v>3110</v>
      </c>
      <c r="F1724">
        <v>1</v>
      </c>
      <c r="G1724" s="4">
        <f>Applejack[[#This Row],[Column2]]/3394*100</f>
        <v>2.9463759575721862E-2</v>
      </c>
      <c r="M1724" t="s">
        <v>3092</v>
      </c>
      <c r="N1724">
        <v>1</v>
      </c>
      <c r="O1724">
        <f>Pinkie[[#This Row],[Column2]]/4530*100</f>
        <v>2.2075055187637971E-2</v>
      </c>
      <c r="Q1724" t="s">
        <v>365</v>
      </c>
      <c r="R1724">
        <v>1</v>
      </c>
      <c r="S1724" s="4">
        <f>Rainbow[[#This Row],[Column2]]/3828*100</f>
        <v>2.6123301985370953E-2</v>
      </c>
      <c r="U1724" t="s">
        <v>4195</v>
      </c>
      <c r="V1724">
        <v>1</v>
      </c>
      <c r="W1724">
        <f>Rarity[[#This Row],[Column2]]/3817*100</f>
        <v>2.6198585276395077E-2</v>
      </c>
    </row>
    <row r="1725" spans="1:23" x14ac:dyDescent="0.25">
      <c r="A1725" t="s">
        <v>1598</v>
      </c>
      <c r="B1725">
        <v>1</v>
      </c>
      <c r="C1725">
        <f>Twilight[[#This Row],[Column2]]/6963*100</f>
        <v>1.4361625736033319E-2</v>
      </c>
      <c r="E1725" t="s">
        <v>6110</v>
      </c>
      <c r="F1725">
        <v>1</v>
      </c>
      <c r="G1725" s="4">
        <f>Applejack[[#This Row],[Column2]]/3394*100</f>
        <v>2.9463759575721862E-2</v>
      </c>
      <c r="M1725" t="s">
        <v>231</v>
      </c>
      <c r="N1725">
        <v>1</v>
      </c>
      <c r="O1725">
        <f>Pinkie[[#This Row],[Column2]]/4530*100</f>
        <v>2.2075055187637971E-2</v>
      </c>
      <c r="Q1725" t="s">
        <v>529</v>
      </c>
      <c r="R1725">
        <v>1</v>
      </c>
      <c r="S1725" s="4">
        <f>Rainbow[[#This Row],[Column2]]/3828*100</f>
        <v>2.6123301985370953E-2</v>
      </c>
      <c r="U1725" t="s">
        <v>5434</v>
      </c>
      <c r="V1725">
        <v>1</v>
      </c>
      <c r="W1725">
        <f>Rarity[[#This Row],[Column2]]/3817*100</f>
        <v>2.6198585276395077E-2</v>
      </c>
    </row>
    <row r="1726" spans="1:23" x14ac:dyDescent="0.25">
      <c r="A1726" t="s">
        <v>1138</v>
      </c>
      <c r="B1726">
        <v>1</v>
      </c>
      <c r="C1726">
        <f>Twilight[[#This Row],[Column2]]/6963*100</f>
        <v>1.4361625736033319E-2</v>
      </c>
      <c r="E1726" t="s">
        <v>1488</v>
      </c>
      <c r="F1726">
        <v>1</v>
      </c>
      <c r="G1726" s="4">
        <f>Applejack[[#This Row],[Column2]]/3394*100</f>
        <v>2.9463759575721862E-2</v>
      </c>
      <c r="M1726" t="s">
        <v>2974</v>
      </c>
      <c r="N1726">
        <v>1</v>
      </c>
      <c r="O1726">
        <f>Pinkie[[#This Row],[Column2]]/4530*100</f>
        <v>2.2075055187637971E-2</v>
      </c>
      <c r="Q1726" t="s">
        <v>4408</v>
      </c>
      <c r="R1726">
        <v>1</v>
      </c>
      <c r="S1726" s="4">
        <f>Rainbow[[#This Row],[Column2]]/3828*100</f>
        <v>2.6123301985370953E-2</v>
      </c>
      <c r="U1726" t="s">
        <v>5435</v>
      </c>
      <c r="V1726">
        <v>1</v>
      </c>
      <c r="W1726">
        <f>Rarity[[#This Row],[Column2]]/3817*100</f>
        <v>2.6198585276395077E-2</v>
      </c>
    </row>
    <row r="1727" spans="1:23" x14ac:dyDescent="0.25">
      <c r="A1727" t="s">
        <v>1532</v>
      </c>
      <c r="B1727">
        <v>1</v>
      </c>
      <c r="C1727">
        <f>Twilight[[#This Row],[Column2]]/6963*100</f>
        <v>1.4361625736033319E-2</v>
      </c>
      <c r="E1727" t="s">
        <v>848</v>
      </c>
      <c r="F1727">
        <v>1</v>
      </c>
      <c r="G1727" s="4">
        <f>Applejack[[#This Row],[Column2]]/3394*100</f>
        <v>2.9463759575721862E-2</v>
      </c>
      <c r="M1727" t="s">
        <v>473</v>
      </c>
      <c r="N1727">
        <v>1</v>
      </c>
      <c r="O1727">
        <f>Pinkie[[#This Row],[Column2]]/4530*100</f>
        <v>2.2075055187637971E-2</v>
      </c>
      <c r="Q1727" t="s">
        <v>1682</v>
      </c>
      <c r="R1727">
        <v>1</v>
      </c>
      <c r="S1727" s="4">
        <f>Rainbow[[#This Row],[Column2]]/3828*100</f>
        <v>2.6123301985370953E-2</v>
      </c>
      <c r="U1727" t="s">
        <v>5417</v>
      </c>
      <c r="V1727">
        <v>1</v>
      </c>
      <c r="W1727">
        <f>Rarity[[#This Row],[Column2]]/3817*100</f>
        <v>2.6198585276395077E-2</v>
      </c>
    </row>
    <row r="1728" spans="1:23" x14ac:dyDescent="0.25">
      <c r="A1728" t="s">
        <v>1601</v>
      </c>
      <c r="B1728">
        <v>1</v>
      </c>
      <c r="C1728">
        <f>Twilight[[#This Row],[Column2]]/6963*100</f>
        <v>1.4361625736033319E-2</v>
      </c>
      <c r="E1728" t="s">
        <v>3189</v>
      </c>
      <c r="F1728">
        <v>1</v>
      </c>
      <c r="G1728" s="4">
        <f>Applejack[[#This Row],[Column2]]/3394*100</f>
        <v>2.9463759575721862E-2</v>
      </c>
      <c r="M1728" t="s">
        <v>4120</v>
      </c>
      <c r="N1728">
        <v>1</v>
      </c>
      <c r="O1728">
        <f>Pinkie[[#This Row],[Column2]]/4530*100</f>
        <v>2.2075055187637971E-2</v>
      </c>
      <c r="Q1728" t="s">
        <v>2979</v>
      </c>
      <c r="R1728">
        <v>1</v>
      </c>
      <c r="S1728" s="4">
        <f>Rainbow[[#This Row],[Column2]]/3828*100</f>
        <v>2.6123301985370953E-2</v>
      </c>
      <c r="U1728" t="s">
        <v>6073</v>
      </c>
      <c r="V1728">
        <v>1</v>
      </c>
      <c r="W1728">
        <f>Rarity[[#This Row],[Column2]]/3817*100</f>
        <v>2.6198585276395077E-2</v>
      </c>
    </row>
    <row r="1729" spans="1:23" x14ac:dyDescent="0.25">
      <c r="A1729" t="s">
        <v>1602</v>
      </c>
      <c r="B1729">
        <v>1</v>
      </c>
      <c r="C1729">
        <f>Twilight[[#This Row],[Column2]]/6963*100</f>
        <v>1.4361625736033319E-2</v>
      </c>
      <c r="E1729" t="s">
        <v>3112</v>
      </c>
      <c r="F1729">
        <v>1</v>
      </c>
      <c r="G1729" s="4">
        <f>Applejack[[#This Row],[Column2]]/3394*100</f>
        <v>2.9463759575721862E-2</v>
      </c>
      <c r="M1729" t="s">
        <v>197</v>
      </c>
      <c r="N1729">
        <v>1</v>
      </c>
      <c r="O1729">
        <f>Pinkie[[#This Row],[Column2]]/4530*100</f>
        <v>2.2075055187637971E-2</v>
      </c>
      <c r="Q1729" t="s">
        <v>4991</v>
      </c>
      <c r="R1729">
        <v>1</v>
      </c>
      <c r="S1729" s="4">
        <f>Rainbow[[#This Row],[Column2]]/3828*100</f>
        <v>2.6123301985370953E-2</v>
      </c>
      <c r="U1729" t="s">
        <v>5682</v>
      </c>
      <c r="V1729">
        <v>1</v>
      </c>
      <c r="W1729">
        <f>Rarity[[#This Row],[Column2]]/3817*100</f>
        <v>2.6198585276395077E-2</v>
      </c>
    </row>
    <row r="1730" spans="1:23" x14ac:dyDescent="0.25">
      <c r="A1730" t="s">
        <v>1603</v>
      </c>
      <c r="B1730">
        <v>1</v>
      </c>
      <c r="C1730">
        <f>Twilight[[#This Row],[Column2]]/6963*100</f>
        <v>1.4361625736033319E-2</v>
      </c>
      <c r="E1730" t="s">
        <v>1681</v>
      </c>
      <c r="F1730">
        <v>1</v>
      </c>
      <c r="G1730" s="4">
        <f>Applejack[[#This Row],[Column2]]/3394*100</f>
        <v>2.9463759575721862E-2</v>
      </c>
      <c r="M1730" t="s">
        <v>4369</v>
      </c>
      <c r="N1730">
        <v>1</v>
      </c>
      <c r="O1730">
        <f>Pinkie[[#This Row],[Column2]]/4530*100</f>
        <v>2.2075055187637971E-2</v>
      </c>
      <c r="Q1730" t="s">
        <v>4993</v>
      </c>
      <c r="R1730">
        <v>1</v>
      </c>
      <c r="S1730" s="4">
        <f>Rainbow[[#This Row],[Column2]]/3828*100</f>
        <v>2.6123301985370953E-2</v>
      </c>
      <c r="U1730" t="s">
        <v>3022</v>
      </c>
      <c r="V1730">
        <v>1</v>
      </c>
      <c r="W1730">
        <f>Rarity[[#This Row],[Column2]]/3817*100</f>
        <v>2.6198585276395077E-2</v>
      </c>
    </row>
    <row r="1731" spans="1:23" x14ac:dyDescent="0.25">
      <c r="A1731" t="s">
        <v>1604</v>
      </c>
      <c r="B1731">
        <v>1</v>
      </c>
      <c r="C1731">
        <f>Twilight[[#This Row],[Column2]]/6963*100</f>
        <v>1.4361625736033319E-2</v>
      </c>
      <c r="E1731" t="s">
        <v>1839</v>
      </c>
      <c r="F1731">
        <v>1</v>
      </c>
      <c r="G1731" s="4">
        <f>Applejack[[#This Row],[Column2]]/3394*100</f>
        <v>2.9463759575721862E-2</v>
      </c>
      <c r="M1731" t="s">
        <v>6254</v>
      </c>
      <c r="N1731">
        <v>1</v>
      </c>
      <c r="O1731">
        <f>Pinkie[[#This Row],[Column2]]/4530*100</f>
        <v>2.2075055187637971E-2</v>
      </c>
      <c r="Q1731" t="s">
        <v>4994</v>
      </c>
      <c r="R1731">
        <v>1</v>
      </c>
      <c r="S1731" s="4">
        <f>Rainbow[[#This Row],[Column2]]/3828*100</f>
        <v>2.6123301985370953E-2</v>
      </c>
      <c r="U1731" t="s">
        <v>468</v>
      </c>
      <c r="V1731">
        <v>1</v>
      </c>
      <c r="W1731">
        <f>Rarity[[#This Row],[Column2]]/3817*100</f>
        <v>2.6198585276395077E-2</v>
      </c>
    </row>
    <row r="1732" spans="1:23" x14ac:dyDescent="0.25">
      <c r="A1732" t="s">
        <v>1137</v>
      </c>
      <c r="B1732">
        <v>1</v>
      </c>
      <c r="C1732">
        <f>Twilight[[#This Row],[Column2]]/6963*100</f>
        <v>1.4361625736033319E-2</v>
      </c>
      <c r="E1732" t="s">
        <v>1887</v>
      </c>
      <c r="F1732">
        <v>1</v>
      </c>
      <c r="G1732" s="4">
        <f>Applejack[[#This Row],[Column2]]/3394*100</f>
        <v>2.9463759575721862E-2</v>
      </c>
      <c r="M1732" t="s">
        <v>2509</v>
      </c>
      <c r="N1732">
        <v>1</v>
      </c>
      <c r="O1732">
        <f>Pinkie[[#This Row],[Column2]]/4530*100</f>
        <v>2.2075055187637971E-2</v>
      </c>
      <c r="Q1732" t="s">
        <v>2500</v>
      </c>
      <c r="R1732">
        <v>1</v>
      </c>
      <c r="S1732" s="4">
        <f>Rainbow[[#This Row],[Column2]]/3828*100</f>
        <v>2.6123301985370953E-2</v>
      </c>
      <c r="U1732" t="s">
        <v>5098</v>
      </c>
      <c r="V1732">
        <v>1</v>
      </c>
      <c r="W1732">
        <f>Rarity[[#This Row],[Column2]]/3817*100</f>
        <v>2.6198585276395077E-2</v>
      </c>
    </row>
    <row r="1733" spans="1:23" x14ac:dyDescent="0.25">
      <c r="A1733" t="s">
        <v>1136</v>
      </c>
      <c r="B1733">
        <v>1</v>
      </c>
      <c r="C1733">
        <f>Twilight[[#This Row],[Column2]]/6963*100</f>
        <v>1.4361625736033319E-2</v>
      </c>
      <c r="E1733" t="s">
        <v>3117</v>
      </c>
      <c r="F1733">
        <v>1</v>
      </c>
      <c r="G1733" s="4">
        <f>Applejack[[#This Row],[Column2]]/3394*100</f>
        <v>2.9463759575721862E-2</v>
      </c>
      <c r="M1733" t="s">
        <v>1358</v>
      </c>
      <c r="N1733">
        <v>1</v>
      </c>
      <c r="O1733">
        <f>Pinkie[[#This Row],[Column2]]/4530*100</f>
        <v>2.2075055187637971E-2</v>
      </c>
      <c r="Q1733" t="s">
        <v>1638</v>
      </c>
      <c r="R1733">
        <v>1</v>
      </c>
      <c r="S1733" s="4">
        <f>Rainbow[[#This Row],[Column2]]/3828*100</f>
        <v>2.6123301985370953E-2</v>
      </c>
      <c r="U1733" t="s">
        <v>5683</v>
      </c>
      <c r="V1733">
        <v>1</v>
      </c>
      <c r="W1733">
        <f>Rarity[[#This Row],[Column2]]/3817*100</f>
        <v>2.6198585276395077E-2</v>
      </c>
    </row>
    <row r="1734" spans="1:23" x14ac:dyDescent="0.25">
      <c r="A1734" t="s">
        <v>1606</v>
      </c>
      <c r="B1734">
        <v>1</v>
      </c>
      <c r="C1734">
        <f>Twilight[[#This Row],[Column2]]/6963*100</f>
        <v>1.4361625736033319E-2</v>
      </c>
      <c r="E1734" t="s">
        <v>3192</v>
      </c>
      <c r="F1734">
        <v>1</v>
      </c>
      <c r="G1734" s="4">
        <f>Applejack[[#This Row],[Column2]]/3394*100</f>
        <v>2.9463759575721862E-2</v>
      </c>
      <c r="M1734" t="s">
        <v>4372</v>
      </c>
      <c r="N1734">
        <v>1</v>
      </c>
      <c r="O1734">
        <f>Pinkie[[#This Row],[Column2]]/4530*100</f>
        <v>2.2075055187637971E-2</v>
      </c>
      <c r="Q1734" t="s">
        <v>3451</v>
      </c>
      <c r="R1734">
        <v>1</v>
      </c>
      <c r="S1734" s="4">
        <f>Rainbow[[#This Row],[Column2]]/3828*100</f>
        <v>2.6123301985370953E-2</v>
      </c>
      <c r="U1734" t="s">
        <v>1631</v>
      </c>
      <c r="V1734">
        <v>1</v>
      </c>
      <c r="W1734">
        <f>Rarity[[#This Row],[Column2]]/3817*100</f>
        <v>2.6198585276395077E-2</v>
      </c>
    </row>
    <row r="1735" spans="1:23" x14ac:dyDescent="0.25">
      <c r="A1735" t="s">
        <v>1533</v>
      </c>
      <c r="B1735">
        <v>1</v>
      </c>
      <c r="C1735">
        <f>Twilight[[#This Row],[Column2]]/6963*100</f>
        <v>1.4361625736033319E-2</v>
      </c>
      <c r="E1735" t="s">
        <v>1898</v>
      </c>
      <c r="F1735">
        <v>1</v>
      </c>
      <c r="G1735" s="4">
        <f>Applejack[[#This Row],[Column2]]/3394*100</f>
        <v>2.9463759575721862E-2</v>
      </c>
      <c r="M1735" t="s">
        <v>3351</v>
      </c>
      <c r="N1735">
        <v>1</v>
      </c>
      <c r="O1735">
        <f>Pinkie[[#This Row],[Column2]]/4530*100</f>
        <v>2.2075055187637971E-2</v>
      </c>
      <c r="Q1735" t="s">
        <v>5095</v>
      </c>
      <c r="R1735">
        <v>1</v>
      </c>
      <c r="S1735" s="4">
        <f>Rainbow[[#This Row],[Column2]]/3828*100</f>
        <v>2.6123301985370953E-2</v>
      </c>
      <c r="U1735" t="s">
        <v>5441</v>
      </c>
      <c r="V1735">
        <v>1</v>
      </c>
      <c r="W1735">
        <f>Rarity[[#This Row],[Column2]]/3817*100</f>
        <v>2.6198585276395077E-2</v>
      </c>
    </row>
    <row r="1736" spans="1:23" x14ac:dyDescent="0.25">
      <c r="A1736" t="s">
        <v>6202</v>
      </c>
      <c r="B1736">
        <v>1</v>
      </c>
      <c r="C1736">
        <f>Twilight[[#This Row],[Column2]]/6963*100</f>
        <v>1.4361625736033319E-2</v>
      </c>
      <c r="E1736" t="s">
        <v>3121</v>
      </c>
      <c r="F1736">
        <v>1</v>
      </c>
      <c r="G1736" s="4">
        <f>Applejack[[#This Row],[Column2]]/3394*100</f>
        <v>2.9463759575721862E-2</v>
      </c>
      <c r="M1736" t="s">
        <v>171</v>
      </c>
      <c r="N1736">
        <v>1</v>
      </c>
      <c r="O1736">
        <f>Pinkie[[#This Row],[Column2]]/4530*100</f>
        <v>2.2075055187637971E-2</v>
      </c>
      <c r="Q1736" t="s">
        <v>4996</v>
      </c>
      <c r="R1736">
        <v>1</v>
      </c>
      <c r="S1736" s="4">
        <f>Rainbow[[#This Row],[Column2]]/3828*100</f>
        <v>2.6123301985370953E-2</v>
      </c>
      <c r="U1736" t="s">
        <v>5416</v>
      </c>
      <c r="V1736">
        <v>1</v>
      </c>
      <c r="W1736">
        <f>Rarity[[#This Row],[Column2]]/3817*100</f>
        <v>2.6198585276395077E-2</v>
      </c>
    </row>
    <row r="1737" spans="1:23" x14ac:dyDescent="0.25">
      <c r="A1737" t="s">
        <v>1536</v>
      </c>
      <c r="B1737">
        <v>1</v>
      </c>
      <c r="C1737">
        <f>Twilight[[#This Row],[Column2]]/6963*100</f>
        <v>1.4361625736033319E-2</v>
      </c>
      <c r="E1737" t="s">
        <v>1890</v>
      </c>
      <c r="F1737">
        <v>1</v>
      </c>
      <c r="G1737" s="4">
        <f>Applejack[[#This Row],[Column2]]/3394*100</f>
        <v>2.9463759575721862E-2</v>
      </c>
      <c r="M1737" t="s">
        <v>495</v>
      </c>
      <c r="N1737">
        <v>1</v>
      </c>
      <c r="O1737">
        <f>Pinkie[[#This Row],[Column2]]/4530*100</f>
        <v>2.2075055187637971E-2</v>
      </c>
      <c r="Q1737" t="s">
        <v>3577</v>
      </c>
      <c r="R1737">
        <v>1</v>
      </c>
      <c r="S1737" s="4">
        <f>Rainbow[[#This Row],[Column2]]/3828*100</f>
        <v>2.6123301985370953E-2</v>
      </c>
      <c r="U1737" t="s">
        <v>2942</v>
      </c>
      <c r="V1737">
        <v>1</v>
      </c>
      <c r="W1737">
        <f>Rarity[[#This Row],[Column2]]/3817*100</f>
        <v>2.6198585276395077E-2</v>
      </c>
    </row>
    <row r="1738" spans="1:23" x14ac:dyDescent="0.25">
      <c r="A1738" t="s">
        <v>1538</v>
      </c>
      <c r="B1738">
        <v>1</v>
      </c>
      <c r="C1738">
        <f>Twilight[[#This Row],[Column2]]/6963*100</f>
        <v>1.4361625736033319E-2</v>
      </c>
      <c r="E1738" t="s">
        <v>1941</v>
      </c>
      <c r="F1738">
        <v>1</v>
      </c>
      <c r="G1738" s="4">
        <f>Applejack[[#This Row],[Column2]]/3394*100</f>
        <v>2.9463759575721862E-2</v>
      </c>
      <c r="M1738" t="s">
        <v>3577</v>
      </c>
      <c r="N1738">
        <v>1</v>
      </c>
      <c r="O1738">
        <f>Pinkie[[#This Row],[Column2]]/4530*100</f>
        <v>2.2075055187637971E-2</v>
      </c>
      <c r="Q1738" t="s">
        <v>1328</v>
      </c>
      <c r="R1738">
        <v>1</v>
      </c>
      <c r="S1738" s="4">
        <f>Rainbow[[#This Row],[Column2]]/3828*100</f>
        <v>2.6123301985370953E-2</v>
      </c>
      <c r="U1738" t="s">
        <v>768</v>
      </c>
      <c r="V1738">
        <v>1</v>
      </c>
      <c r="W1738">
        <f>Rarity[[#This Row],[Column2]]/3817*100</f>
        <v>2.6198585276395077E-2</v>
      </c>
    </row>
    <row r="1739" spans="1:23" x14ac:dyDescent="0.25">
      <c r="A1739" t="s">
        <v>1611</v>
      </c>
      <c r="B1739">
        <v>1</v>
      </c>
      <c r="C1739">
        <f>Twilight[[#This Row],[Column2]]/6963*100</f>
        <v>1.4361625736033319E-2</v>
      </c>
      <c r="E1739" t="s">
        <v>910</v>
      </c>
      <c r="F1739">
        <v>1</v>
      </c>
      <c r="G1739" s="4">
        <f>Applejack[[#This Row],[Column2]]/3394*100</f>
        <v>2.9463759575721862E-2</v>
      </c>
      <c r="M1739" t="s">
        <v>4123</v>
      </c>
      <c r="N1739">
        <v>1</v>
      </c>
      <c r="O1739">
        <f>Pinkie[[#This Row],[Column2]]/4530*100</f>
        <v>2.2075055187637971E-2</v>
      </c>
      <c r="Q1739" t="s">
        <v>2598</v>
      </c>
      <c r="R1739">
        <v>1</v>
      </c>
      <c r="S1739" s="4">
        <f>Rainbow[[#This Row],[Column2]]/3828*100</f>
        <v>2.6123301985370953E-2</v>
      </c>
      <c r="U1739" t="s">
        <v>3633</v>
      </c>
      <c r="V1739">
        <v>1</v>
      </c>
      <c r="W1739">
        <f>Rarity[[#This Row],[Column2]]/3817*100</f>
        <v>2.6198585276395077E-2</v>
      </c>
    </row>
    <row r="1740" spans="1:23" x14ac:dyDescent="0.25">
      <c r="A1740" t="s">
        <v>1539</v>
      </c>
      <c r="B1740">
        <v>1</v>
      </c>
      <c r="C1740">
        <f>Twilight[[#This Row],[Column2]]/6963*100</f>
        <v>1.4361625736033319E-2</v>
      </c>
      <c r="E1740" t="s">
        <v>805</v>
      </c>
      <c r="F1740">
        <v>1</v>
      </c>
      <c r="G1740" s="4">
        <f>Applejack[[#This Row],[Column2]]/3394*100</f>
        <v>2.9463759575721862E-2</v>
      </c>
      <c r="M1740" t="s">
        <v>2934</v>
      </c>
      <c r="N1740">
        <v>1</v>
      </c>
      <c r="O1740">
        <f>Pinkie[[#This Row],[Column2]]/4530*100</f>
        <v>2.2075055187637971E-2</v>
      </c>
      <c r="Q1740" t="s">
        <v>2587</v>
      </c>
      <c r="R1740">
        <v>1</v>
      </c>
      <c r="S1740" s="4">
        <f>Rainbow[[#This Row],[Column2]]/3828*100</f>
        <v>2.6123301985370953E-2</v>
      </c>
      <c r="U1740" t="s">
        <v>5684</v>
      </c>
      <c r="V1740">
        <v>1</v>
      </c>
      <c r="W1740">
        <f>Rarity[[#This Row],[Column2]]/3817*100</f>
        <v>2.6198585276395077E-2</v>
      </c>
    </row>
    <row r="1741" spans="1:23" x14ac:dyDescent="0.25">
      <c r="A1741" t="s">
        <v>1540</v>
      </c>
      <c r="B1741">
        <v>1</v>
      </c>
      <c r="C1741">
        <f>Twilight[[#This Row],[Column2]]/6963*100</f>
        <v>1.4361625736033319E-2</v>
      </c>
      <c r="E1741" t="s">
        <v>1663</v>
      </c>
      <c r="F1741">
        <v>1</v>
      </c>
      <c r="G1741" s="4">
        <f>Applejack[[#This Row],[Column2]]/3394*100</f>
        <v>2.9463759575721862E-2</v>
      </c>
      <c r="M1741" t="s">
        <v>373</v>
      </c>
      <c r="N1741">
        <v>1</v>
      </c>
      <c r="O1741">
        <f>Pinkie[[#This Row],[Column2]]/4530*100</f>
        <v>2.2075055187637971E-2</v>
      </c>
      <c r="Q1741" t="s">
        <v>215</v>
      </c>
      <c r="R1741">
        <v>1</v>
      </c>
      <c r="S1741" s="4">
        <f>Rainbow[[#This Row],[Column2]]/3828*100</f>
        <v>2.6123301985370953E-2</v>
      </c>
      <c r="U1741" t="s">
        <v>2138</v>
      </c>
      <c r="V1741">
        <v>1</v>
      </c>
      <c r="W1741">
        <f>Rarity[[#This Row],[Column2]]/3817*100</f>
        <v>2.6198585276395077E-2</v>
      </c>
    </row>
    <row r="1742" spans="1:23" x14ac:dyDescent="0.25">
      <c r="A1742" t="s">
        <v>1134</v>
      </c>
      <c r="B1742">
        <v>1</v>
      </c>
      <c r="C1742">
        <f>Twilight[[#This Row],[Column2]]/6963*100</f>
        <v>1.4361625736033319E-2</v>
      </c>
      <c r="E1742" t="s">
        <v>3132</v>
      </c>
      <c r="F1742">
        <v>1</v>
      </c>
      <c r="G1742" s="4">
        <f>Applejack[[#This Row],[Column2]]/3394*100</f>
        <v>2.9463759575721862E-2</v>
      </c>
      <c r="M1742" t="s">
        <v>4126</v>
      </c>
      <c r="N1742">
        <v>1</v>
      </c>
      <c r="O1742">
        <f>Pinkie[[#This Row],[Column2]]/4530*100</f>
        <v>2.2075055187637971E-2</v>
      </c>
      <c r="Q1742" t="s">
        <v>5000</v>
      </c>
      <c r="R1742">
        <v>1</v>
      </c>
      <c r="S1742" s="4">
        <f>Rainbow[[#This Row],[Column2]]/3828*100</f>
        <v>2.6123301985370953E-2</v>
      </c>
      <c r="U1742" t="s">
        <v>2540</v>
      </c>
      <c r="V1742">
        <v>1</v>
      </c>
      <c r="W1742">
        <f>Rarity[[#This Row],[Column2]]/3817*100</f>
        <v>2.6198585276395077E-2</v>
      </c>
    </row>
    <row r="1743" spans="1:23" x14ac:dyDescent="0.25">
      <c r="A1743" t="s">
        <v>1615</v>
      </c>
      <c r="B1743">
        <v>1</v>
      </c>
      <c r="C1743">
        <f>Twilight[[#This Row],[Column2]]/6963*100</f>
        <v>1.4361625736033319E-2</v>
      </c>
      <c r="E1743" t="s">
        <v>3133</v>
      </c>
      <c r="F1743">
        <v>1</v>
      </c>
      <c r="G1743" s="4">
        <f>Applejack[[#This Row],[Column2]]/3394*100</f>
        <v>2.9463759575721862E-2</v>
      </c>
      <c r="M1743" t="s">
        <v>4129</v>
      </c>
      <c r="N1743">
        <v>1</v>
      </c>
      <c r="O1743">
        <f>Pinkie[[#This Row],[Column2]]/4530*100</f>
        <v>2.2075055187637971E-2</v>
      </c>
      <c r="Q1743" t="s">
        <v>1737</v>
      </c>
      <c r="R1743">
        <v>1</v>
      </c>
      <c r="S1743" s="4">
        <f>Rainbow[[#This Row],[Column2]]/3828*100</f>
        <v>2.6123301985370953E-2</v>
      </c>
      <c r="U1743" t="s">
        <v>5444</v>
      </c>
      <c r="V1743">
        <v>1</v>
      </c>
      <c r="W1743">
        <f>Rarity[[#This Row],[Column2]]/3817*100</f>
        <v>2.6198585276395077E-2</v>
      </c>
    </row>
    <row r="1744" spans="1:23" x14ac:dyDescent="0.25">
      <c r="A1744" t="s">
        <v>1616</v>
      </c>
      <c r="B1744">
        <v>1</v>
      </c>
      <c r="C1744">
        <f>Twilight[[#This Row],[Column2]]/6963*100</f>
        <v>1.4361625736033319E-2</v>
      </c>
      <c r="E1744" t="s">
        <v>112</v>
      </c>
      <c r="F1744">
        <v>1</v>
      </c>
      <c r="G1744" s="4">
        <f>Applejack[[#This Row],[Column2]]/3394*100</f>
        <v>2.9463759575721862E-2</v>
      </c>
      <c r="M1744" t="s">
        <v>4130</v>
      </c>
      <c r="N1744">
        <v>1</v>
      </c>
      <c r="O1744">
        <f>Pinkie[[#This Row],[Column2]]/4530*100</f>
        <v>2.2075055187637971E-2</v>
      </c>
      <c r="Q1744" t="s">
        <v>5001</v>
      </c>
      <c r="R1744">
        <v>1</v>
      </c>
      <c r="S1744" s="4">
        <f>Rainbow[[#This Row],[Column2]]/3828*100</f>
        <v>2.6123301985370953E-2</v>
      </c>
      <c r="U1744" t="s">
        <v>5445</v>
      </c>
      <c r="V1744">
        <v>1</v>
      </c>
      <c r="W1744">
        <f>Rarity[[#This Row],[Column2]]/3817*100</f>
        <v>2.6198585276395077E-2</v>
      </c>
    </row>
    <row r="1745" spans="1:23" x14ac:dyDescent="0.25">
      <c r="A1745" t="s">
        <v>6064</v>
      </c>
      <c r="B1745">
        <v>1</v>
      </c>
      <c r="C1745">
        <f>Twilight[[#This Row],[Column2]]/6963*100</f>
        <v>1.4361625736033319E-2</v>
      </c>
      <c r="E1745" t="s">
        <v>3137</v>
      </c>
      <c r="F1745">
        <v>1</v>
      </c>
      <c r="G1745" s="4">
        <f>Applejack[[#This Row],[Column2]]/3394*100</f>
        <v>2.9463759575721862E-2</v>
      </c>
      <c r="M1745" t="s">
        <v>490</v>
      </c>
      <c r="N1745">
        <v>1</v>
      </c>
      <c r="O1745">
        <f>Pinkie[[#This Row],[Column2]]/4530*100</f>
        <v>2.2075055187637971E-2</v>
      </c>
      <c r="Q1745" t="s">
        <v>4491</v>
      </c>
      <c r="R1745">
        <v>1</v>
      </c>
      <c r="S1745" s="4">
        <f>Rainbow[[#This Row],[Column2]]/3828*100</f>
        <v>2.6123301985370953E-2</v>
      </c>
      <c r="U1745" t="s">
        <v>5447</v>
      </c>
      <c r="V1745">
        <v>1</v>
      </c>
      <c r="W1745">
        <f>Rarity[[#This Row],[Column2]]/3817*100</f>
        <v>2.6198585276395077E-2</v>
      </c>
    </row>
    <row r="1746" spans="1:23" x14ac:dyDescent="0.25">
      <c r="A1746" t="s">
        <v>1617</v>
      </c>
      <c r="B1746">
        <v>1</v>
      </c>
      <c r="C1746">
        <f>Twilight[[#This Row],[Column2]]/6963*100</f>
        <v>1.4361625736033319E-2</v>
      </c>
      <c r="E1746" t="s">
        <v>3140</v>
      </c>
      <c r="F1746">
        <v>1</v>
      </c>
      <c r="G1746" s="4">
        <f>Applejack[[#This Row],[Column2]]/3394*100</f>
        <v>2.9463759575721862E-2</v>
      </c>
      <c r="M1746" t="s">
        <v>2253</v>
      </c>
      <c r="N1746">
        <v>1</v>
      </c>
      <c r="O1746">
        <f>Pinkie[[#This Row],[Column2]]/4530*100</f>
        <v>2.2075055187637971E-2</v>
      </c>
      <c r="Q1746" t="s">
        <v>438</v>
      </c>
      <c r="R1746">
        <v>1</v>
      </c>
      <c r="S1746" s="4">
        <f>Rainbow[[#This Row],[Column2]]/3828*100</f>
        <v>2.6123301985370953E-2</v>
      </c>
      <c r="U1746" t="s">
        <v>5453</v>
      </c>
      <c r="V1746">
        <v>1</v>
      </c>
      <c r="W1746">
        <f>Rarity[[#This Row],[Column2]]/3817*100</f>
        <v>2.6198585276395077E-2</v>
      </c>
    </row>
    <row r="1747" spans="1:23" x14ac:dyDescent="0.25">
      <c r="A1747" t="s">
        <v>1133</v>
      </c>
      <c r="B1747">
        <v>1</v>
      </c>
      <c r="C1747">
        <f>Twilight[[#This Row],[Column2]]/6963*100</f>
        <v>1.4361625736033319E-2</v>
      </c>
      <c r="E1747" t="s">
        <v>2663</v>
      </c>
      <c r="F1747">
        <v>1</v>
      </c>
      <c r="G1747" s="4">
        <f>Applejack[[#This Row],[Column2]]/3394*100</f>
        <v>2.9463759575721862E-2</v>
      </c>
      <c r="M1747" t="s">
        <v>6255</v>
      </c>
      <c r="N1747">
        <v>1</v>
      </c>
      <c r="O1747">
        <f>Pinkie[[#This Row],[Column2]]/4530*100</f>
        <v>2.2075055187637971E-2</v>
      </c>
      <c r="Q1747" t="s">
        <v>2669</v>
      </c>
      <c r="R1747">
        <v>1</v>
      </c>
      <c r="S1747" s="4">
        <f>Rainbow[[#This Row],[Column2]]/3828*100</f>
        <v>2.6123301985370953E-2</v>
      </c>
      <c r="U1747" t="s">
        <v>1009</v>
      </c>
      <c r="V1747">
        <v>1</v>
      </c>
      <c r="W1747">
        <f>Rarity[[#This Row],[Column2]]/3817*100</f>
        <v>2.6198585276395077E-2</v>
      </c>
    </row>
    <row r="1748" spans="1:23" x14ac:dyDescent="0.25">
      <c r="A1748" t="s">
        <v>1618</v>
      </c>
      <c r="B1748">
        <v>1</v>
      </c>
      <c r="C1748">
        <f>Twilight[[#This Row],[Column2]]/6963*100</f>
        <v>1.4361625736033319E-2</v>
      </c>
      <c r="E1748" t="s">
        <v>3142</v>
      </c>
      <c r="F1748">
        <v>1</v>
      </c>
      <c r="G1748" s="4">
        <f>Applejack[[#This Row],[Column2]]/3394*100</f>
        <v>2.9463759575721862E-2</v>
      </c>
      <c r="M1748" t="s">
        <v>4133</v>
      </c>
      <c r="N1748">
        <v>1</v>
      </c>
      <c r="O1748">
        <f>Pinkie[[#This Row],[Column2]]/4530*100</f>
        <v>2.2075055187637971E-2</v>
      </c>
      <c r="Q1748" t="s">
        <v>2534</v>
      </c>
      <c r="R1748">
        <v>1</v>
      </c>
      <c r="S1748" s="4">
        <f>Rainbow[[#This Row],[Column2]]/3828*100</f>
        <v>2.6123301985370953E-2</v>
      </c>
      <c r="U1748" t="s">
        <v>3344</v>
      </c>
      <c r="V1748">
        <v>1</v>
      </c>
      <c r="W1748">
        <f>Rarity[[#This Row],[Column2]]/3817*100</f>
        <v>2.6198585276395077E-2</v>
      </c>
    </row>
    <row r="1749" spans="1:23" x14ac:dyDescent="0.25">
      <c r="A1749" t="s">
        <v>1132</v>
      </c>
      <c r="B1749">
        <v>1</v>
      </c>
      <c r="C1749">
        <f>Twilight[[#This Row],[Column2]]/6963*100</f>
        <v>1.4361625736033319E-2</v>
      </c>
      <c r="E1749" t="s">
        <v>3143</v>
      </c>
      <c r="F1749">
        <v>1</v>
      </c>
      <c r="G1749" s="4">
        <f>Applejack[[#This Row],[Column2]]/3394*100</f>
        <v>2.9463759575721862E-2</v>
      </c>
      <c r="M1749" t="s">
        <v>4376</v>
      </c>
      <c r="N1749">
        <v>1</v>
      </c>
      <c r="O1749">
        <f>Pinkie[[#This Row],[Column2]]/4530*100</f>
        <v>2.2075055187637971E-2</v>
      </c>
      <c r="Q1749" t="s">
        <v>5098</v>
      </c>
      <c r="R1749">
        <v>1</v>
      </c>
      <c r="S1749" s="4">
        <f>Rainbow[[#This Row],[Column2]]/3828*100</f>
        <v>2.6123301985370953E-2</v>
      </c>
      <c r="U1749" t="s">
        <v>1737</v>
      </c>
      <c r="V1749">
        <v>1</v>
      </c>
      <c r="W1749">
        <f>Rarity[[#This Row],[Column2]]/3817*100</f>
        <v>2.6198585276395077E-2</v>
      </c>
    </row>
    <row r="1750" spans="1:23" x14ac:dyDescent="0.25">
      <c r="A1750" t="s">
        <v>1620</v>
      </c>
      <c r="B1750">
        <v>1</v>
      </c>
      <c r="C1750">
        <f>Twilight[[#This Row],[Column2]]/6963*100</f>
        <v>1.4361625736033319E-2</v>
      </c>
      <c r="E1750" t="s">
        <v>786</v>
      </c>
      <c r="F1750">
        <v>1</v>
      </c>
      <c r="G1750" s="4">
        <f>Applejack[[#This Row],[Column2]]/3394*100</f>
        <v>2.9463759575721862E-2</v>
      </c>
      <c r="M1750" t="s">
        <v>1086</v>
      </c>
      <c r="N1750">
        <v>1</v>
      </c>
      <c r="O1750">
        <f>Pinkie[[#This Row],[Column2]]/4530*100</f>
        <v>2.2075055187637971E-2</v>
      </c>
      <c r="Q1750" t="s">
        <v>1620</v>
      </c>
      <c r="R1750">
        <v>1</v>
      </c>
      <c r="S1750" s="4">
        <f>Rainbow[[#This Row],[Column2]]/3828*100</f>
        <v>2.6123301985370953E-2</v>
      </c>
      <c r="U1750" t="s">
        <v>2890</v>
      </c>
      <c r="V1750">
        <v>1</v>
      </c>
      <c r="W1750">
        <f>Rarity[[#This Row],[Column2]]/3817*100</f>
        <v>2.6198585276395077E-2</v>
      </c>
    </row>
    <row r="1751" spans="1:23" x14ac:dyDescent="0.25">
      <c r="A1751" t="s">
        <v>1129</v>
      </c>
      <c r="B1751">
        <v>1</v>
      </c>
      <c r="C1751">
        <f>Twilight[[#This Row],[Column2]]/6963*100</f>
        <v>1.4361625736033319E-2</v>
      </c>
      <c r="E1751" t="s">
        <v>2070</v>
      </c>
      <c r="F1751">
        <v>1</v>
      </c>
      <c r="G1751" s="4">
        <f>Applejack[[#This Row],[Column2]]/3394*100</f>
        <v>2.9463759575721862E-2</v>
      </c>
      <c r="M1751" t="s">
        <v>4134</v>
      </c>
      <c r="N1751">
        <v>1</v>
      </c>
      <c r="O1751">
        <f>Pinkie[[#This Row],[Column2]]/4530*100</f>
        <v>2.2075055187637971E-2</v>
      </c>
      <c r="Q1751" t="s">
        <v>5003</v>
      </c>
      <c r="R1751">
        <v>1</v>
      </c>
      <c r="S1751" s="4">
        <f>Rainbow[[#This Row],[Column2]]/3828*100</f>
        <v>2.6123301985370953E-2</v>
      </c>
      <c r="U1751" t="s">
        <v>5454</v>
      </c>
      <c r="V1751">
        <v>1</v>
      </c>
      <c r="W1751">
        <f>Rarity[[#This Row],[Column2]]/3817*100</f>
        <v>2.6198585276395077E-2</v>
      </c>
    </row>
    <row r="1752" spans="1:23" x14ac:dyDescent="0.25">
      <c r="A1752" t="s">
        <v>1319</v>
      </c>
      <c r="B1752">
        <v>1</v>
      </c>
      <c r="C1752">
        <f>Twilight[[#This Row],[Column2]]/6963*100</f>
        <v>1.4361625736033319E-2</v>
      </c>
      <c r="E1752" t="s">
        <v>2671</v>
      </c>
      <c r="F1752">
        <v>1</v>
      </c>
      <c r="G1752" s="4">
        <f>Applejack[[#This Row],[Column2]]/3394*100</f>
        <v>2.9463759575721862E-2</v>
      </c>
      <c r="M1752" t="s">
        <v>942</v>
      </c>
      <c r="N1752">
        <v>1</v>
      </c>
      <c r="O1752">
        <f>Pinkie[[#This Row],[Column2]]/4530*100</f>
        <v>2.2075055187637971E-2</v>
      </c>
      <c r="Q1752" t="s">
        <v>3702</v>
      </c>
      <c r="R1752">
        <v>1</v>
      </c>
      <c r="S1752" s="4">
        <f>Rainbow[[#This Row],[Column2]]/3828*100</f>
        <v>2.6123301985370953E-2</v>
      </c>
      <c r="U1752" t="s">
        <v>5458</v>
      </c>
      <c r="V1752">
        <v>1</v>
      </c>
      <c r="W1752">
        <f>Rarity[[#This Row],[Column2]]/3817*100</f>
        <v>2.6198585276395077E-2</v>
      </c>
    </row>
    <row r="1753" spans="1:23" x14ac:dyDescent="0.25">
      <c r="A1753" t="s">
        <v>1127</v>
      </c>
      <c r="B1753">
        <v>1</v>
      </c>
      <c r="C1753">
        <f>Twilight[[#This Row],[Column2]]/6963*100</f>
        <v>1.4361625736033319E-2</v>
      </c>
      <c r="E1753" t="s">
        <v>3144</v>
      </c>
      <c r="F1753">
        <v>1</v>
      </c>
      <c r="G1753" s="4">
        <f>Applejack[[#This Row],[Column2]]/3394*100</f>
        <v>2.9463759575721862E-2</v>
      </c>
      <c r="M1753" t="s">
        <v>4140</v>
      </c>
      <c r="N1753">
        <v>1</v>
      </c>
      <c r="O1753">
        <f>Pinkie[[#This Row],[Column2]]/4530*100</f>
        <v>2.2075055187637971E-2</v>
      </c>
      <c r="Q1753" t="s">
        <v>570</v>
      </c>
      <c r="R1753">
        <v>1</v>
      </c>
      <c r="S1753" s="4">
        <f>Rainbow[[#This Row],[Column2]]/3828*100</f>
        <v>2.6123301985370953E-2</v>
      </c>
      <c r="U1753" t="s">
        <v>131</v>
      </c>
      <c r="V1753">
        <v>1</v>
      </c>
      <c r="W1753">
        <f>Rarity[[#This Row],[Column2]]/3817*100</f>
        <v>2.6198585276395077E-2</v>
      </c>
    </row>
    <row r="1754" spans="1:23" x14ac:dyDescent="0.25">
      <c r="A1754" t="s">
        <v>1624</v>
      </c>
      <c r="B1754">
        <v>1</v>
      </c>
      <c r="C1754">
        <f>Twilight[[#This Row],[Column2]]/6963*100</f>
        <v>1.4361625736033319E-2</v>
      </c>
      <c r="E1754" t="s">
        <v>3146</v>
      </c>
      <c r="F1754">
        <v>1</v>
      </c>
      <c r="G1754" s="4">
        <f>Applejack[[#This Row],[Column2]]/3394*100</f>
        <v>2.9463759575721862E-2</v>
      </c>
      <c r="M1754" t="s">
        <v>4141</v>
      </c>
      <c r="N1754">
        <v>1</v>
      </c>
      <c r="O1754">
        <f>Pinkie[[#This Row],[Column2]]/4530*100</f>
        <v>2.2075055187637971E-2</v>
      </c>
      <c r="Q1754" t="s">
        <v>5005</v>
      </c>
      <c r="R1754">
        <v>1</v>
      </c>
      <c r="S1754" s="4">
        <f>Rainbow[[#This Row],[Column2]]/3828*100</f>
        <v>2.6123301985370953E-2</v>
      </c>
      <c r="U1754" t="s">
        <v>877</v>
      </c>
      <c r="V1754">
        <v>1</v>
      </c>
      <c r="W1754">
        <f>Rarity[[#This Row],[Column2]]/3817*100</f>
        <v>2.6198585276395077E-2</v>
      </c>
    </row>
    <row r="1755" spans="1:23" x14ac:dyDescent="0.25">
      <c r="A1755" t="s">
        <v>1625</v>
      </c>
      <c r="B1755">
        <v>1</v>
      </c>
      <c r="C1755">
        <f>Twilight[[#This Row],[Column2]]/6963*100</f>
        <v>1.4361625736033319E-2</v>
      </c>
      <c r="E1755" t="s">
        <v>3147</v>
      </c>
      <c r="F1755">
        <v>1</v>
      </c>
      <c r="G1755" s="4">
        <f>Applejack[[#This Row],[Column2]]/3394*100</f>
        <v>2.9463759575721862E-2</v>
      </c>
      <c r="M1755" t="s">
        <v>4142</v>
      </c>
      <c r="N1755">
        <v>1</v>
      </c>
      <c r="O1755">
        <f>Pinkie[[#This Row],[Column2]]/4530*100</f>
        <v>2.2075055187637971E-2</v>
      </c>
      <c r="Q1755" t="s">
        <v>5006</v>
      </c>
      <c r="R1755">
        <v>1</v>
      </c>
      <c r="S1755" s="4">
        <f>Rainbow[[#This Row],[Column2]]/3828*100</f>
        <v>2.6123301985370953E-2</v>
      </c>
      <c r="U1755" t="s">
        <v>736</v>
      </c>
      <c r="V1755">
        <v>1</v>
      </c>
      <c r="W1755">
        <f>Rarity[[#This Row],[Column2]]/3817*100</f>
        <v>2.6198585276395077E-2</v>
      </c>
    </row>
    <row r="1756" spans="1:23" x14ac:dyDescent="0.25">
      <c r="A1756" t="s">
        <v>1626</v>
      </c>
      <c r="B1756">
        <v>1</v>
      </c>
      <c r="C1756">
        <f>Twilight[[#This Row],[Column2]]/6963*100</f>
        <v>1.4361625736033319E-2</v>
      </c>
      <c r="E1756" t="s">
        <v>3148</v>
      </c>
      <c r="F1756">
        <v>1</v>
      </c>
      <c r="G1756" s="4">
        <f>Applejack[[#This Row],[Column2]]/3394*100</f>
        <v>2.9463759575721862E-2</v>
      </c>
      <c r="M1756" t="s">
        <v>2941</v>
      </c>
      <c r="N1756">
        <v>1</v>
      </c>
      <c r="O1756">
        <f>Pinkie[[#This Row],[Column2]]/4530*100</f>
        <v>2.2075055187637971E-2</v>
      </c>
      <c r="Q1756" t="s">
        <v>5009</v>
      </c>
      <c r="R1756">
        <v>1</v>
      </c>
      <c r="S1756" s="4">
        <f>Rainbow[[#This Row],[Column2]]/3828*100</f>
        <v>2.6123301985370953E-2</v>
      </c>
      <c r="U1756" t="s">
        <v>1827</v>
      </c>
      <c r="V1756">
        <v>1</v>
      </c>
      <c r="W1756">
        <f>Rarity[[#This Row],[Column2]]/3817*100</f>
        <v>2.6198585276395077E-2</v>
      </c>
    </row>
    <row r="1757" spans="1:23" x14ac:dyDescent="0.25">
      <c r="A1757" t="s">
        <v>1126</v>
      </c>
      <c r="B1757">
        <v>1</v>
      </c>
      <c r="C1757">
        <f>Twilight[[#This Row],[Column2]]/6963*100</f>
        <v>1.4361625736033319E-2</v>
      </c>
      <c r="E1757" t="s">
        <v>2672</v>
      </c>
      <c r="F1757">
        <v>1</v>
      </c>
      <c r="G1757" s="4">
        <f>Applejack[[#This Row],[Column2]]/3394*100</f>
        <v>2.9463759575721862E-2</v>
      </c>
      <c r="M1757" t="s">
        <v>4143</v>
      </c>
      <c r="N1757">
        <v>1</v>
      </c>
      <c r="O1757">
        <f>Pinkie[[#This Row],[Column2]]/4530*100</f>
        <v>2.2075055187637971E-2</v>
      </c>
      <c r="Q1757" t="s">
        <v>5011</v>
      </c>
      <c r="R1757">
        <v>1</v>
      </c>
      <c r="S1757" s="4">
        <f>Rainbow[[#This Row],[Column2]]/3828*100</f>
        <v>2.6123301985370953E-2</v>
      </c>
      <c r="U1757" t="s">
        <v>6088</v>
      </c>
      <c r="V1757">
        <v>1</v>
      </c>
      <c r="W1757">
        <f>Rarity[[#This Row],[Column2]]/3817*100</f>
        <v>2.6198585276395077E-2</v>
      </c>
    </row>
    <row r="1758" spans="1:23" x14ac:dyDescent="0.25">
      <c r="A1758" t="s">
        <v>1542</v>
      </c>
      <c r="B1758">
        <v>1</v>
      </c>
      <c r="C1758">
        <f>Twilight[[#This Row],[Column2]]/6963*100</f>
        <v>1.4361625736033319E-2</v>
      </c>
      <c r="E1758" t="s">
        <v>2673</v>
      </c>
      <c r="F1758">
        <v>1</v>
      </c>
      <c r="G1758" s="4">
        <f>Applejack[[#This Row],[Column2]]/3394*100</f>
        <v>2.9463759575721862E-2</v>
      </c>
      <c r="M1758" t="s">
        <v>4145</v>
      </c>
      <c r="N1758">
        <v>1</v>
      </c>
      <c r="O1758">
        <f>Pinkie[[#This Row],[Column2]]/4530*100</f>
        <v>2.2075055187637971E-2</v>
      </c>
      <c r="Q1758" t="s">
        <v>5099</v>
      </c>
      <c r="R1758">
        <v>1</v>
      </c>
      <c r="S1758" s="4">
        <f>Rainbow[[#This Row],[Column2]]/3828*100</f>
        <v>2.6123301985370953E-2</v>
      </c>
      <c r="U1758" t="s">
        <v>1490</v>
      </c>
      <c r="V1758">
        <v>1</v>
      </c>
      <c r="W1758">
        <f>Rarity[[#This Row],[Column2]]/3817*100</f>
        <v>2.6198585276395077E-2</v>
      </c>
    </row>
    <row r="1759" spans="1:23" x14ac:dyDescent="0.25">
      <c r="A1759" t="s">
        <v>1628</v>
      </c>
      <c r="B1759">
        <v>1</v>
      </c>
      <c r="C1759">
        <f>Twilight[[#This Row],[Column2]]/6963*100</f>
        <v>1.4361625736033319E-2</v>
      </c>
      <c r="E1759" t="s">
        <v>1101</v>
      </c>
      <c r="F1759">
        <v>1</v>
      </c>
      <c r="G1759" s="4">
        <f>Applejack[[#This Row],[Column2]]/3394*100</f>
        <v>2.9463759575721862E-2</v>
      </c>
      <c r="M1759" t="s">
        <v>4381</v>
      </c>
      <c r="N1759">
        <v>1</v>
      </c>
      <c r="O1759">
        <f>Pinkie[[#This Row],[Column2]]/4530*100</f>
        <v>2.2075055187637971E-2</v>
      </c>
      <c r="Q1759" t="s">
        <v>5013</v>
      </c>
      <c r="R1759">
        <v>1</v>
      </c>
      <c r="S1759" s="4">
        <f>Rainbow[[#This Row],[Column2]]/3828*100</f>
        <v>2.6123301985370953E-2</v>
      </c>
      <c r="U1759" t="s">
        <v>5462</v>
      </c>
      <c r="V1759">
        <v>1</v>
      </c>
      <c r="W1759">
        <f>Rarity[[#This Row],[Column2]]/3817*100</f>
        <v>2.6198585276395077E-2</v>
      </c>
    </row>
    <row r="1760" spans="1:23" x14ac:dyDescent="0.25">
      <c r="A1760" t="s">
        <v>1629</v>
      </c>
      <c r="B1760">
        <v>1</v>
      </c>
      <c r="C1760">
        <f>Twilight[[#This Row],[Column2]]/6963*100</f>
        <v>1.4361625736033319E-2</v>
      </c>
      <c r="E1760" t="s">
        <v>1790</v>
      </c>
      <c r="F1760">
        <v>1</v>
      </c>
      <c r="G1760" s="4">
        <f>Applejack[[#This Row],[Column2]]/3394*100</f>
        <v>2.9463759575721862E-2</v>
      </c>
      <c r="M1760" t="s">
        <v>4382</v>
      </c>
      <c r="N1760">
        <v>1</v>
      </c>
      <c r="O1760">
        <f>Pinkie[[#This Row],[Column2]]/4530*100</f>
        <v>2.2075055187637971E-2</v>
      </c>
      <c r="Q1760" t="s">
        <v>5100</v>
      </c>
      <c r="R1760">
        <v>1</v>
      </c>
      <c r="S1760" s="4">
        <f>Rainbow[[#This Row],[Column2]]/3828*100</f>
        <v>2.6123301985370953E-2</v>
      </c>
      <c r="U1760" t="s">
        <v>715</v>
      </c>
      <c r="V1760">
        <v>1</v>
      </c>
      <c r="W1760">
        <f>Rarity[[#This Row],[Column2]]/3817*100</f>
        <v>2.6198585276395077E-2</v>
      </c>
    </row>
    <row r="1761" spans="1:23" x14ac:dyDescent="0.25">
      <c r="A1761" t="s">
        <v>1630</v>
      </c>
      <c r="B1761">
        <v>1</v>
      </c>
      <c r="C1761">
        <f>Twilight[[#This Row],[Column2]]/6963*100</f>
        <v>1.4361625736033319E-2</v>
      </c>
      <c r="E1761" t="s">
        <v>3200</v>
      </c>
      <c r="F1761">
        <v>1</v>
      </c>
      <c r="G1761" s="4">
        <f>Applejack[[#This Row],[Column2]]/3394*100</f>
        <v>2.9463759575721862E-2</v>
      </c>
      <c r="M1761" t="s">
        <v>4146</v>
      </c>
      <c r="N1761">
        <v>1</v>
      </c>
      <c r="O1761">
        <f>Pinkie[[#This Row],[Column2]]/4530*100</f>
        <v>2.2075055187637971E-2</v>
      </c>
      <c r="Q1761" t="s">
        <v>1843</v>
      </c>
      <c r="R1761">
        <v>1</v>
      </c>
      <c r="S1761" s="4">
        <f>Rainbow[[#This Row],[Column2]]/3828*100</f>
        <v>2.6123301985370953E-2</v>
      </c>
      <c r="U1761" t="s">
        <v>5692</v>
      </c>
      <c r="V1761">
        <v>1</v>
      </c>
      <c r="W1761">
        <f>Rarity[[#This Row],[Column2]]/3817*100</f>
        <v>2.6198585276395077E-2</v>
      </c>
    </row>
    <row r="1762" spans="1:23" x14ac:dyDescent="0.25">
      <c r="A1762" t="s">
        <v>1631</v>
      </c>
      <c r="B1762">
        <v>1</v>
      </c>
      <c r="C1762">
        <f>Twilight[[#This Row],[Column2]]/6963*100</f>
        <v>1.4361625736033319E-2</v>
      </c>
      <c r="E1762" t="s">
        <v>822</v>
      </c>
      <c r="F1762">
        <v>1</v>
      </c>
      <c r="G1762" s="4">
        <f>Applejack[[#This Row],[Column2]]/3394*100</f>
        <v>2.9463759575721862E-2</v>
      </c>
      <c r="M1762" t="s">
        <v>502</v>
      </c>
      <c r="N1762">
        <v>1</v>
      </c>
      <c r="O1762">
        <f>Pinkie[[#This Row],[Column2]]/4530*100</f>
        <v>2.2075055187637971E-2</v>
      </c>
      <c r="Q1762" t="s">
        <v>5014</v>
      </c>
      <c r="R1762">
        <v>1</v>
      </c>
      <c r="S1762" s="4">
        <f>Rainbow[[#This Row],[Column2]]/3828*100</f>
        <v>2.6123301985370953E-2</v>
      </c>
      <c r="U1762" t="s">
        <v>3280</v>
      </c>
      <c r="V1762">
        <v>1</v>
      </c>
      <c r="W1762">
        <f>Rarity[[#This Row],[Column2]]/3817*100</f>
        <v>2.6198585276395077E-2</v>
      </c>
    </row>
    <row r="1763" spans="1:23" x14ac:dyDescent="0.25">
      <c r="A1763" t="s">
        <v>1544</v>
      </c>
      <c r="B1763">
        <v>1</v>
      </c>
      <c r="C1763">
        <f>Twilight[[#This Row],[Column2]]/6963*100</f>
        <v>1.4361625736033319E-2</v>
      </c>
      <c r="E1763" t="s">
        <v>6206</v>
      </c>
      <c r="F1763">
        <v>1</v>
      </c>
      <c r="G1763" s="4">
        <f>Applejack[[#This Row],[Column2]]/3394*100</f>
        <v>2.9463759575721862E-2</v>
      </c>
      <c r="M1763" t="s">
        <v>926</v>
      </c>
      <c r="N1763">
        <v>1</v>
      </c>
      <c r="O1763">
        <f>Pinkie[[#This Row],[Column2]]/4530*100</f>
        <v>2.2075055187637971E-2</v>
      </c>
      <c r="Q1763" t="s">
        <v>5015</v>
      </c>
      <c r="R1763">
        <v>1</v>
      </c>
      <c r="S1763" s="4">
        <f>Rainbow[[#This Row],[Column2]]/3828*100</f>
        <v>2.6123301985370953E-2</v>
      </c>
      <c r="U1763" t="s">
        <v>4045</v>
      </c>
      <c r="V1763">
        <v>1</v>
      </c>
      <c r="W1763">
        <f>Rarity[[#This Row],[Column2]]/3817*100</f>
        <v>2.6198585276395077E-2</v>
      </c>
    </row>
    <row r="1764" spans="1:23" x14ac:dyDescent="0.25">
      <c r="A1764" t="s">
        <v>1632</v>
      </c>
      <c r="B1764">
        <v>1</v>
      </c>
      <c r="C1764">
        <f>Twilight[[#This Row],[Column2]]/6963*100</f>
        <v>1.4361625736033319E-2</v>
      </c>
      <c r="E1764" t="s">
        <v>3155</v>
      </c>
      <c r="F1764">
        <v>1</v>
      </c>
      <c r="G1764" s="4">
        <f>Applejack[[#This Row],[Column2]]/3394*100</f>
        <v>2.9463759575721862E-2</v>
      </c>
      <c r="M1764" t="s">
        <v>4384</v>
      </c>
      <c r="N1764">
        <v>1</v>
      </c>
      <c r="O1764">
        <f>Pinkie[[#This Row],[Column2]]/4530*100</f>
        <v>2.2075055187637971E-2</v>
      </c>
      <c r="Q1764" t="s">
        <v>6271</v>
      </c>
      <c r="R1764">
        <v>1</v>
      </c>
      <c r="S1764" s="4">
        <f>Rainbow[[#This Row],[Column2]]/3828*100</f>
        <v>2.6123301985370953E-2</v>
      </c>
      <c r="U1764" t="s">
        <v>2283</v>
      </c>
      <c r="V1764">
        <v>1</v>
      </c>
      <c r="W1764">
        <f>Rarity[[#This Row],[Column2]]/3817*100</f>
        <v>2.6198585276395077E-2</v>
      </c>
    </row>
    <row r="1765" spans="1:23" x14ac:dyDescent="0.25">
      <c r="A1765" t="s">
        <v>1633</v>
      </c>
      <c r="B1765">
        <v>1</v>
      </c>
      <c r="C1765">
        <f>Twilight[[#This Row],[Column2]]/6963*100</f>
        <v>1.4361625736033319E-2</v>
      </c>
      <c r="E1765" t="s">
        <v>3160</v>
      </c>
      <c r="F1765">
        <v>1</v>
      </c>
      <c r="G1765" s="4">
        <f>Applejack[[#This Row],[Column2]]/3394*100</f>
        <v>2.9463759575721862E-2</v>
      </c>
      <c r="M1765" t="s">
        <v>220</v>
      </c>
      <c r="N1765">
        <v>1</v>
      </c>
      <c r="O1765">
        <f>Pinkie[[#This Row],[Column2]]/4530*100</f>
        <v>2.2075055187637971E-2</v>
      </c>
      <c r="Q1765" t="s">
        <v>5016</v>
      </c>
      <c r="R1765">
        <v>1</v>
      </c>
      <c r="S1765" s="4">
        <f>Rainbow[[#This Row],[Column2]]/3828*100</f>
        <v>2.6123301985370953E-2</v>
      </c>
      <c r="U1765" t="s">
        <v>952</v>
      </c>
      <c r="V1765">
        <v>1</v>
      </c>
      <c r="W1765">
        <f>Rarity[[#This Row],[Column2]]/3817*100</f>
        <v>2.6198585276395077E-2</v>
      </c>
    </row>
    <row r="1766" spans="1:23" x14ac:dyDescent="0.25">
      <c r="A1766" t="s">
        <v>1547</v>
      </c>
      <c r="B1766">
        <v>1</v>
      </c>
      <c r="C1766">
        <f>Twilight[[#This Row],[Column2]]/6963*100</f>
        <v>1.4361625736033319E-2</v>
      </c>
      <c r="E1766" t="s">
        <v>219</v>
      </c>
      <c r="F1766">
        <v>1</v>
      </c>
      <c r="G1766" s="4">
        <f>Applejack[[#This Row],[Column2]]/3394*100</f>
        <v>2.9463759575721862E-2</v>
      </c>
      <c r="M1766" t="s">
        <v>4386</v>
      </c>
      <c r="N1766">
        <v>1</v>
      </c>
      <c r="O1766">
        <f>Pinkie[[#This Row],[Column2]]/4530*100</f>
        <v>2.2075055187637971E-2</v>
      </c>
      <c r="Q1766" t="s">
        <v>3686</v>
      </c>
      <c r="R1766">
        <v>1</v>
      </c>
      <c r="S1766" s="4">
        <f>Rainbow[[#This Row],[Column2]]/3828*100</f>
        <v>2.6123301985370953E-2</v>
      </c>
      <c r="U1766" t="s">
        <v>294</v>
      </c>
      <c r="V1766">
        <v>1</v>
      </c>
      <c r="W1766">
        <f>Rarity[[#This Row],[Column2]]/3817*100</f>
        <v>2.6198585276395077E-2</v>
      </c>
    </row>
    <row r="1767" spans="1:23" x14ac:dyDescent="0.25">
      <c r="A1767" t="s">
        <v>1548</v>
      </c>
      <c r="B1767">
        <v>1</v>
      </c>
      <c r="C1767">
        <f>Twilight[[#This Row],[Column2]]/6963*100</f>
        <v>1.4361625736033319E-2</v>
      </c>
      <c r="E1767" t="s">
        <v>2674</v>
      </c>
      <c r="F1767">
        <v>1</v>
      </c>
      <c r="G1767" s="4">
        <f>Applejack[[#This Row],[Column2]]/3394*100</f>
        <v>2.9463759575721862E-2</v>
      </c>
      <c r="M1767" t="s">
        <v>4147</v>
      </c>
      <c r="N1767">
        <v>1</v>
      </c>
      <c r="O1767">
        <f>Pinkie[[#This Row],[Column2]]/4530*100</f>
        <v>2.2075055187637971E-2</v>
      </c>
      <c r="Q1767" t="s">
        <v>5018</v>
      </c>
      <c r="R1767">
        <v>1</v>
      </c>
      <c r="S1767" s="4">
        <f>Rainbow[[#This Row],[Column2]]/3828*100</f>
        <v>2.6123301985370953E-2</v>
      </c>
      <c r="U1767" t="s">
        <v>5402</v>
      </c>
      <c r="V1767">
        <v>1</v>
      </c>
      <c r="W1767">
        <f>Rarity[[#This Row],[Column2]]/3817*100</f>
        <v>2.6198585276395077E-2</v>
      </c>
    </row>
    <row r="1768" spans="1:23" x14ac:dyDescent="0.25">
      <c r="A1768" t="s">
        <v>1549</v>
      </c>
      <c r="B1768">
        <v>1</v>
      </c>
      <c r="C1768">
        <f>Twilight[[#This Row],[Column2]]/6963*100</f>
        <v>1.4361625736033319E-2</v>
      </c>
      <c r="E1768" t="s">
        <v>3162</v>
      </c>
      <c r="F1768">
        <v>1</v>
      </c>
      <c r="G1768" s="4">
        <f>Applejack[[#This Row],[Column2]]/3394*100</f>
        <v>2.9463759575721862E-2</v>
      </c>
      <c r="M1768" t="s">
        <v>4148</v>
      </c>
      <c r="N1768">
        <v>1</v>
      </c>
      <c r="O1768">
        <f>Pinkie[[#This Row],[Column2]]/4530*100</f>
        <v>2.2075055187637971E-2</v>
      </c>
      <c r="Q1768" t="s">
        <v>5103</v>
      </c>
      <c r="R1768">
        <v>1</v>
      </c>
      <c r="S1768" s="4">
        <f>Rainbow[[#This Row],[Column2]]/3828*100</f>
        <v>2.6123301985370953E-2</v>
      </c>
      <c r="U1768" t="s">
        <v>5465</v>
      </c>
      <c r="V1768">
        <v>1</v>
      </c>
      <c r="W1768">
        <f>Rarity[[#This Row],[Column2]]/3817*100</f>
        <v>2.6198585276395077E-2</v>
      </c>
    </row>
    <row r="1769" spans="1:23" x14ac:dyDescent="0.25">
      <c r="A1769" t="s">
        <v>1636</v>
      </c>
      <c r="B1769">
        <v>1</v>
      </c>
      <c r="C1769">
        <f>Twilight[[#This Row],[Column2]]/6963*100</f>
        <v>1.4361625736033319E-2</v>
      </c>
      <c r="E1769" t="s">
        <v>6207</v>
      </c>
      <c r="F1769">
        <v>1</v>
      </c>
      <c r="G1769" s="4">
        <f>Applejack[[#This Row],[Column2]]/3394*100</f>
        <v>2.9463759575721862E-2</v>
      </c>
      <c r="M1769" t="s">
        <v>3056</v>
      </c>
      <c r="N1769">
        <v>1</v>
      </c>
      <c r="O1769">
        <f>Pinkie[[#This Row],[Column2]]/4530*100</f>
        <v>2.2075055187637971E-2</v>
      </c>
      <c r="Q1769" t="s">
        <v>5104</v>
      </c>
      <c r="R1769">
        <v>1</v>
      </c>
      <c r="S1769" s="4">
        <f>Rainbow[[#This Row],[Column2]]/3828*100</f>
        <v>2.6123301985370953E-2</v>
      </c>
      <c r="U1769" t="s">
        <v>2865</v>
      </c>
      <c r="V1769">
        <v>1</v>
      </c>
      <c r="W1769">
        <f>Rarity[[#This Row],[Column2]]/3817*100</f>
        <v>2.6198585276395077E-2</v>
      </c>
    </row>
    <row r="1770" spans="1:23" x14ac:dyDescent="0.25">
      <c r="A1770" t="s">
        <v>1124</v>
      </c>
      <c r="B1770">
        <v>1</v>
      </c>
      <c r="C1770">
        <f>Twilight[[#This Row],[Column2]]/6963*100</f>
        <v>1.4361625736033319E-2</v>
      </c>
      <c r="E1770" t="s">
        <v>1324</v>
      </c>
      <c r="F1770">
        <v>1</v>
      </c>
      <c r="G1770" s="4">
        <f>Applejack[[#This Row],[Column2]]/3394*100</f>
        <v>2.9463759575721862E-2</v>
      </c>
      <c r="M1770" t="s">
        <v>4150</v>
      </c>
      <c r="N1770">
        <v>1</v>
      </c>
      <c r="O1770">
        <f>Pinkie[[#This Row],[Column2]]/4530*100</f>
        <v>2.2075055187637971E-2</v>
      </c>
      <c r="Q1770" t="s">
        <v>5020</v>
      </c>
      <c r="R1770">
        <v>1</v>
      </c>
      <c r="S1770" s="4">
        <f>Rainbow[[#This Row],[Column2]]/3828*100</f>
        <v>2.6123301985370953E-2</v>
      </c>
      <c r="U1770" t="s">
        <v>1366</v>
      </c>
      <c r="V1770">
        <v>1</v>
      </c>
      <c r="W1770">
        <f>Rarity[[#This Row],[Column2]]/3817*100</f>
        <v>2.6198585276395077E-2</v>
      </c>
    </row>
    <row r="1771" spans="1:23" x14ac:dyDescent="0.25">
      <c r="A1771" t="s">
        <v>1638</v>
      </c>
      <c r="B1771">
        <v>1</v>
      </c>
      <c r="C1771">
        <f>Twilight[[#This Row],[Column2]]/6963*100</f>
        <v>1.4361625736033319E-2</v>
      </c>
      <c r="E1771" t="s">
        <v>3163</v>
      </c>
      <c r="F1771">
        <v>1</v>
      </c>
      <c r="G1771" s="4">
        <f>Applejack[[#This Row],[Column2]]/3394*100</f>
        <v>2.9463759575721862E-2</v>
      </c>
      <c r="M1771" t="s">
        <v>515</v>
      </c>
      <c r="N1771">
        <v>1</v>
      </c>
      <c r="O1771">
        <f>Pinkie[[#This Row],[Column2]]/4530*100</f>
        <v>2.2075055187637971E-2</v>
      </c>
      <c r="Q1771" t="s">
        <v>5021</v>
      </c>
      <c r="R1771">
        <v>1</v>
      </c>
      <c r="S1771" s="4">
        <f>Rainbow[[#This Row],[Column2]]/3828*100</f>
        <v>2.6123301985370953E-2</v>
      </c>
      <c r="U1771" t="s">
        <v>2868</v>
      </c>
      <c r="V1771">
        <v>1</v>
      </c>
      <c r="W1771">
        <f>Rarity[[#This Row],[Column2]]/3817*100</f>
        <v>2.6198585276395077E-2</v>
      </c>
    </row>
    <row r="1772" spans="1:23" x14ac:dyDescent="0.25">
      <c r="A1772" t="s">
        <v>1551</v>
      </c>
      <c r="B1772">
        <v>1</v>
      </c>
      <c r="C1772">
        <f>Twilight[[#This Row],[Column2]]/6963*100</f>
        <v>1.4361625736033319E-2</v>
      </c>
      <c r="E1772" t="s">
        <v>3204</v>
      </c>
      <c r="F1772">
        <v>1</v>
      </c>
      <c r="G1772" s="4">
        <f>Applejack[[#This Row],[Column2]]/3394*100</f>
        <v>2.9463759575721862E-2</v>
      </c>
      <c r="M1772" t="s">
        <v>4151</v>
      </c>
      <c r="N1772">
        <v>1</v>
      </c>
      <c r="O1772">
        <f>Pinkie[[#This Row],[Column2]]/4530*100</f>
        <v>2.2075055187637971E-2</v>
      </c>
      <c r="Q1772" t="s">
        <v>265</v>
      </c>
      <c r="R1772">
        <v>1</v>
      </c>
      <c r="S1772" s="4">
        <f>Rainbow[[#This Row],[Column2]]/3828*100</f>
        <v>2.6123301985370953E-2</v>
      </c>
      <c r="U1772" t="s">
        <v>5693</v>
      </c>
      <c r="V1772">
        <v>1</v>
      </c>
      <c r="W1772">
        <f>Rarity[[#This Row],[Column2]]/3817*100</f>
        <v>2.6198585276395077E-2</v>
      </c>
    </row>
    <row r="1773" spans="1:23" x14ac:dyDescent="0.25">
      <c r="A1773" t="s">
        <v>1553</v>
      </c>
      <c r="B1773">
        <v>1</v>
      </c>
      <c r="C1773">
        <f>Twilight[[#This Row],[Column2]]/6963*100</f>
        <v>1.4361625736033319E-2</v>
      </c>
      <c r="E1773" t="s">
        <v>1397</v>
      </c>
      <c r="F1773">
        <v>1</v>
      </c>
      <c r="G1773" s="4">
        <f>Applejack[[#This Row],[Column2]]/3394*100</f>
        <v>2.9463759575721862E-2</v>
      </c>
      <c r="M1773" t="s">
        <v>4152</v>
      </c>
      <c r="N1773">
        <v>1</v>
      </c>
      <c r="O1773">
        <f>Pinkie[[#This Row],[Column2]]/4530*100</f>
        <v>2.2075055187637971E-2</v>
      </c>
      <c r="Q1773" t="s">
        <v>3799</v>
      </c>
      <c r="R1773">
        <v>1</v>
      </c>
      <c r="S1773" s="4">
        <f>Rainbow[[#This Row],[Column2]]/3828*100</f>
        <v>2.6123301985370953E-2</v>
      </c>
      <c r="U1773" t="s">
        <v>2869</v>
      </c>
      <c r="V1773">
        <v>1</v>
      </c>
      <c r="W1773">
        <f>Rarity[[#This Row],[Column2]]/3817*100</f>
        <v>2.6198585276395077E-2</v>
      </c>
    </row>
    <row r="1774" spans="1:23" x14ac:dyDescent="0.25">
      <c r="A1774" t="s">
        <v>1120</v>
      </c>
      <c r="B1774">
        <v>1</v>
      </c>
      <c r="C1774">
        <f>Twilight[[#This Row],[Column2]]/6963*100</f>
        <v>1.4361625736033319E-2</v>
      </c>
      <c r="E1774" t="s">
        <v>5980</v>
      </c>
      <c r="F1774">
        <v>1</v>
      </c>
      <c r="G1774" s="4">
        <f>Applejack[[#This Row],[Column2]]/3394*100</f>
        <v>2.9463759575721862E-2</v>
      </c>
      <c r="M1774" t="s">
        <v>545</v>
      </c>
      <c r="N1774">
        <v>1</v>
      </c>
      <c r="O1774">
        <f>Pinkie[[#This Row],[Column2]]/4530*100</f>
        <v>2.2075055187637971E-2</v>
      </c>
      <c r="Q1774" t="s">
        <v>5106</v>
      </c>
      <c r="R1774">
        <v>1</v>
      </c>
      <c r="S1774" s="4">
        <f>Rainbow[[#This Row],[Column2]]/3828*100</f>
        <v>2.6123301985370953E-2</v>
      </c>
      <c r="U1774" t="s">
        <v>5471</v>
      </c>
      <c r="V1774">
        <v>1</v>
      </c>
      <c r="W1774">
        <f>Rarity[[#This Row],[Column2]]/3817*100</f>
        <v>2.6198585276395077E-2</v>
      </c>
    </row>
    <row r="1775" spans="1:23" x14ac:dyDescent="0.25">
      <c r="A1775" t="s">
        <v>1315</v>
      </c>
      <c r="B1775">
        <v>1</v>
      </c>
      <c r="C1775">
        <f>Twilight[[#This Row],[Column2]]/6963*100</f>
        <v>1.4361625736033319E-2</v>
      </c>
      <c r="E1775" t="s">
        <v>2679</v>
      </c>
      <c r="F1775">
        <v>1</v>
      </c>
      <c r="G1775" s="4">
        <f>Applejack[[#This Row],[Column2]]/3394*100</f>
        <v>2.9463759575721862E-2</v>
      </c>
      <c r="M1775" t="s">
        <v>1359</v>
      </c>
      <c r="N1775">
        <v>1</v>
      </c>
      <c r="O1775">
        <f>Pinkie[[#This Row],[Column2]]/4530*100</f>
        <v>2.2075055187637971E-2</v>
      </c>
      <c r="Q1775" t="s">
        <v>5107</v>
      </c>
      <c r="R1775">
        <v>1</v>
      </c>
      <c r="S1775" s="4">
        <f>Rainbow[[#This Row],[Column2]]/3828*100</f>
        <v>2.6123301985370953E-2</v>
      </c>
      <c r="U1775" t="s">
        <v>1329</v>
      </c>
      <c r="V1775">
        <v>1</v>
      </c>
      <c r="W1775">
        <f>Rarity[[#This Row],[Column2]]/3817*100</f>
        <v>2.6198585276395077E-2</v>
      </c>
    </row>
    <row r="1776" spans="1:23" x14ac:dyDescent="0.25">
      <c r="A1776" t="s">
        <v>1642</v>
      </c>
      <c r="B1776">
        <v>1</v>
      </c>
      <c r="C1776">
        <f>Twilight[[#This Row],[Column2]]/6963*100</f>
        <v>1.4361625736033319E-2</v>
      </c>
      <c r="E1776" t="s">
        <v>377</v>
      </c>
      <c r="F1776">
        <v>1</v>
      </c>
      <c r="G1776" s="4">
        <f>Applejack[[#This Row],[Column2]]/3394*100</f>
        <v>2.9463759575721862E-2</v>
      </c>
      <c r="M1776" t="s">
        <v>4153</v>
      </c>
      <c r="N1776">
        <v>1</v>
      </c>
      <c r="O1776">
        <f>Pinkie[[#This Row],[Column2]]/4530*100</f>
        <v>2.2075055187637971E-2</v>
      </c>
      <c r="Q1776" t="s">
        <v>254</v>
      </c>
      <c r="R1776">
        <v>1</v>
      </c>
      <c r="S1776" s="4">
        <f>Rainbow[[#This Row],[Column2]]/3828*100</f>
        <v>2.6123301985370953E-2</v>
      </c>
      <c r="U1776" t="s">
        <v>2879</v>
      </c>
      <c r="V1776">
        <v>1</v>
      </c>
      <c r="W1776">
        <f>Rarity[[#This Row],[Column2]]/3817*100</f>
        <v>2.6198585276395077E-2</v>
      </c>
    </row>
    <row r="1777" spans="1:23" x14ac:dyDescent="0.25">
      <c r="A1777" t="s">
        <v>1643</v>
      </c>
      <c r="B1777">
        <v>1</v>
      </c>
      <c r="C1777">
        <f>Twilight[[#This Row],[Column2]]/6963*100</f>
        <v>1.4361625736033319E-2</v>
      </c>
      <c r="E1777" t="s">
        <v>1785</v>
      </c>
      <c r="F1777">
        <v>1</v>
      </c>
      <c r="G1777" s="4">
        <f>Applejack[[#This Row],[Column2]]/3394*100</f>
        <v>2.9463759575721862E-2</v>
      </c>
      <c r="M1777" t="s">
        <v>4154</v>
      </c>
      <c r="N1777">
        <v>1</v>
      </c>
      <c r="O1777">
        <f>Pinkie[[#This Row],[Column2]]/4530*100</f>
        <v>2.2075055187637971E-2</v>
      </c>
      <c r="Q1777" t="s">
        <v>5108</v>
      </c>
      <c r="R1777">
        <v>1</v>
      </c>
      <c r="S1777" s="4">
        <f>Rainbow[[#This Row],[Column2]]/3828*100</f>
        <v>2.6123301985370953E-2</v>
      </c>
      <c r="U1777" t="s">
        <v>3115</v>
      </c>
      <c r="V1777">
        <v>1</v>
      </c>
      <c r="W1777">
        <f>Rarity[[#This Row],[Column2]]/3817*100</f>
        <v>2.6198585276395077E-2</v>
      </c>
    </row>
    <row r="1778" spans="1:23" x14ac:dyDescent="0.25">
      <c r="A1778" t="s">
        <v>1644</v>
      </c>
      <c r="B1778">
        <v>1</v>
      </c>
      <c r="C1778">
        <f>Twilight[[#This Row],[Column2]]/6963*100</f>
        <v>1.4361625736033319E-2</v>
      </c>
      <c r="E1778" t="s">
        <v>3167</v>
      </c>
      <c r="F1778">
        <v>1</v>
      </c>
      <c r="G1778" s="4">
        <f>Applejack[[#This Row],[Column2]]/3394*100</f>
        <v>2.9463759575721862E-2</v>
      </c>
      <c r="M1778" t="s">
        <v>4390</v>
      </c>
      <c r="N1778">
        <v>1</v>
      </c>
      <c r="O1778">
        <f>Pinkie[[#This Row],[Column2]]/4530*100</f>
        <v>2.2075055187637971E-2</v>
      </c>
      <c r="Q1778" t="s">
        <v>360</v>
      </c>
      <c r="R1778">
        <v>1</v>
      </c>
      <c r="S1778" s="4">
        <f>Rainbow[[#This Row],[Column2]]/3828*100</f>
        <v>2.6123301985370953E-2</v>
      </c>
      <c r="U1778" t="s">
        <v>5481</v>
      </c>
      <c r="V1778">
        <v>1</v>
      </c>
      <c r="W1778">
        <f>Rarity[[#This Row],[Column2]]/3817*100</f>
        <v>2.6198585276395077E-2</v>
      </c>
    </row>
    <row r="1779" spans="1:23" x14ac:dyDescent="0.25">
      <c r="A1779" t="s">
        <v>1119</v>
      </c>
      <c r="B1779">
        <v>1</v>
      </c>
      <c r="C1779">
        <f>Twilight[[#This Row],[Column2]]/6963*100</f>
        <v>1.4361625736033319E-2</v>
      </c>
      <c r="E1779" t="s">
        <v>308</v>
      </c>
      <c r="F1779">
        <v>1</v>
      </c>
      <c r="G1779" s="4">
        <f>Applejack[[#This Row],[Column2]]/3394*100</f>
        <v>2.9463759575721862E-2</v>
      </c>
      <c r="M1779" t="s">
        <v>4155</v>
      </c>
      <c r="N1779">
        <v>1</v>
      </c>
      <c r="O1779">
        <f>Pinkie[[#This Row],[Column2]]/4530*100</f>
        <v>2.2075055187637971E-2</v>
      </c>
      <c r="Q1779" t="s">
        <v>1103</v>
      </c>
      <c r="R1779">
        <v>1</v>
      </c>
      <c r="S1779" s="4">
        <f>Rainbow[[#This Row],[Column2]]/3828*100</f>
        <v>2.6123301985370953E-2</v>
      </c>
      <c r="U1779" t="s">
        <v>3406</v>
      </c>
      <c r="V1779">
        <v>1</v>
      </c>
      <c r="W1779">
        <f>Rarity[[#This Row],[Column2]]/3817*100</f>
        <v>2.6198585276395077E-2</v>
      </c>
    </row>
    <row r="1780" spans="1:23" x14ac:dyDescent="0.25">
      <c r="A1780" t="s">
        <v>1645</v>
      </c>
      <c r="B1780">
        <v>1</v>
      </c>
      <c r="C1780">
        <f>Twilight[[#This Row],[Column2]]/6963*100</f>
        <v>1.4361625736033319E-2</v>
      </c>
      <c r="E1780" t="s">
        <v>2243</v>
      </c>
      <c r="F1780">
        <v>1</v>
      </c>
      <c r="G1780" s="4">
        <f>Applejack[[#This Row],[Column2]]/3394*100</f>
        <v>2.9463759575721862E-2</v>
      </c>
      <c r="M1780" t="s">
        <v>4391</v>
      </c>
      <c r="N1780">
        <v>1</v>
      </c>
      <c r="O1780">
        <f>Pinkie[[#This Row],[Column2]]/4530*100</f>
        <v>2.2075055187637971E-2</v>
      </c>
      <c r="Q1780" t="s">
        <v>3439</v>
      </c>
      <c r="R1780">
        <v>1</v>
      </c>
      <c r="S1780" s="4">
        <f>Rainbow[[#This Row],[Column2]]/3828*100</f>
        <v>2.6123301985370953E-2</v>
      </c>
      <c r="U1780" t="s">
        <v>1438</v>
      </c>
      <c r="V1780">
        <v>1</v>
      </c>
      <c r="W1780">
        <f>Rarity[[#This Row],[Column2]]/3817*100</f>
        <v>2.6198585276395077E-2</v>
      </c>
    </row>
    <row r="1781" spans="1:23" x14ac:dyDescent="0.25">
      <c r="A1781" t="s">
        <v>1646</v>
      </c>
      <c r="B1781">
        <v>1</v>
      </c>
      <c r="C1781">
        <f>Twilight[[#This Row],[Column2]]/6963*100</f>
        <v>1.4361625736033319E-2</v>
      </c>
      <c r="E1781" t="s">
        <v>3208</v>
      </c>
      <c r="F1781">
        <v>1</v>
      </c>
      <c r="G1781" s="4">
        <f>Applejack[[#This Row],[Column2]]/3394*100</f>
        <v>2.9463759575721862E-2</v>
      </c>
      <c r="M1781" t="s">
        <v>4392</v>
      </c>
      <c r="N1781">
        <v>1</v>
      </c>
      <c r="O1781">
        <f>Pinkie[[#This Row],[Column2]]/4530*100</f>
        <v>2.2075055187637971E-2</v>
      </c>
      <c r="Q1781" t="s">
        <v>5023</v>
      </c>
      <c r="R1781">
        <v>1</v>
      </c>
      <c r="S1781" s="4">
        <f>Rainbow[[#This Row],[Column2]]/3828*100</f>
        <v>2.6123301985370953E-2</v>
      </c>
      <c r="U1781" t="s">
        <v>4763</v>
      </c>
      <c r="V1781">
        <v>1</v>
      </c>
      <c r="W1781">
        <f>Rarity[[#This Row],[Column2]]/3817*100</f>
        <v>2.6198585276395077E-2</v>
      </c>
    </row>
    <row r="1782" spans="1:23" x14ac:dyDescent="0.25">
      <c r="A1782" t="s">
        <v>1647</v>
      </c>
      <c r="B1782">
        <v>1</v>
      </c>
      <c r="C1782">
        <f>Twilight[[#This Row],[Column2]]/6963*100</f>
        <v>1.4361625736033319E-2</v>
      </c>
      <c r="E1782" t="s">
        <v>319</v>
      </c>
      <c r="F1782">
        <v>1</v>
      </c>
      <c r="G1782" s="4">
        <f>Applejack[[#This Row],[Column2]]/3394*100</f>
        <v>2.9463759575721862E-2</v>
      </c>
      <c r="M1782" t="s">
        <v>4156</v>
      </c>
      <c r="N1782">
        <v>1</v>
      </c>
      <c r="O1782">
        <f>Pinkie[[#This Row],[Column2]]/4530*100</f>
        <v>2.2075055187637971E-2</v>
      </c>
      <c r="Q1782" t="s">
        <v>5024</v>
      </c>
      <c r="R1782">
        <v>1</v>
      </c>
      <c r="S1782" s="4">
        <f>Rainbow[[#This Row],[Column2]]/3828*100</f>
        <v>2.6123301985370953E-2</v>
      </c>
      <c r="U1782" t="s">
        <v>4986</v>
      </c>
      <c r="V1782">
        <v>1</v>
      </c>
      <c r="W1782">
        <f>Rarity[[#This Row],[Column2]]/3817*100</f>
        <v>2.6198585276395077E-2</v>
      </c>
    </row>
    <row r="1783" spans="1:23" x14ac:dyDescent="0.25">
      <c r="A1783" t="s">
        <v>1648</v>
      </c>
      <c r="B1783">
        <v>1</v>
      </c>
      <c r="C1783">
        <f>Twilight[[#This Row],[Column2]]/6963*100</f>
        <v>1.4361625736033319E-2</v>
      </c>
      <c r="E1783" t="s">
        <v>3209</v>
      </c>
      <c r="F1783">
        <v>1</v>
      </c>
      <c r="G1783" s="4">
        <f>Applejack[[#This Row],[Column2]]/3394*100</f>
        <v>2.9463759575721862E-2</v>
      </c>
      <c r="M1783" t="s">
        <v>4394</v>
      </c>
      <c r="N1783">
        <v>1</v>
      </c>
      <c r="O1783">
        <f>Pinkie[[#This Row],[Column2]]/4530*100</f>
        <v>2.2075055187637971E-2</v>
      </c>
      <c r="Q1783" t="s">
        <v>5111</v>
      </c>
      <c r="R1783">
        <v>1</v>
      </c>
      <c r="S1783" s="4">
        <f>Rainbow[[#This Row],[Column2]]/3828*100</f>
        <v>2.6123301985370953E-2</v>
      </c>
      <c r="U1783" t="s">
        <v>3067</v>
      </c>
      <c r="V1783">
        <v>1</v>
      </c>
      <c r="W1783">
        <f>Rarity[[#This Row],[Column2]]/3817*100</f>
        <v>2.6198585276395077E-2</v>
      </c>
    </row>
    <row r="1784" spans="1:23" x14ac:dyDescent="0.25">
      <c r="A1784" t="s">
        <v>1118</v>
      </c>
      <c r="B1784">
        <v>1</v>
      </c>
      <c r="C1784">
        <f>Twilight[[#This Row],[Column2]]/6963*100</f>
        <v>1.4361625736033319E-2</v>
      </c>
      <c r="E1784" t="s">
        <v>3168</v>
      </c>
      <c r="F1784">
        <v>1</v>
      </c>
      <c r="G1784" s="4">
        <f>Applejack[[#This Row],[Column2]]/3394*100</f>
        <v>2.9463759575721862E-2</v>
      </c>
      <c r="M1784" t="s">
        <v>2669</v>
      </c>
      <c r="N1784">
        <v>1</v>
      </c>
      <c r="O1784">
        <f>Pinkie[[#This Row],[Column2]]/4530*100</f>
        <v>2.2075055187637971E-2</v>
      </c>
      <c r="Q1784" t="s">
        <v>5112</v>
      </c>
      <c r="R1784">
        <v>1</v>
      </c>
      <c r="S1784" s="4">
        <f>Rainbow[[#This Row],[Column2]]/3828*100</f>
        <v>2.6123301985370953E-2</v>
      </c>
      <c r="U1784" t="s">
        <v>5275</v>
      </c>
      <c r="V1784">
        <v>1</v>
      </c>
      <c r="W1784">
        <f>Rarity[[#This Row],[Column2]]/3817*100</f>
        <v>2.6198585276395077E-2</v>
      </c>
    </row>
    <row r="1785" spans="1:23" x14ac:dyDescent="0.25">
      <c r="A1785" t="s">
        <v>1649</v>
      </c>
      <c r="B1785">
        <v>1</v>
      </c>
      <c r="C1785">
        <f>Twilight[[#This Row],[Column2]]/6963*100</f>
        <v>1.4361625736033319E-2</v>
      </c>
      <c r="E1785" t="s">
        <v>3169</v>
      </c>
      <c r="F1785">
        <v>1</v>
      </c>
      <c r="G1785" s="4">
        <f>Applejack[[#This Row],[Column2]]/3394*100</f>
        <v>2.9463759575721862E-2</v>
      </c>
      <c r="M1785" t="s">
        <v>1409</v>
      </c>
      <c r="N1785">
        <v>1</v>
      </c>
      <c r="O1785">
        <f>Pinkie[[#This Row],[Column2]]/4530*100</f>
        <v>2.2075055187637971E-2</v>
      </c>
      <c r="Q1785" t="s">
        <v>5113</v>
      </c>
      <c r="R1785">
        <v>1</v>
      </c>
      <c r="S1785" s="4">
        <f>Rainbow[[#This Row],[Column2]]/3828*100</f>
        <v>2.6123301985370953E-2</v>
      </c>
      <c r="U1785" t="s">
        <v>1058</v>
      </c>
      <c r="V1785">
        <v>1</v>
      </c>
      <c r="W1785">
        <f>Rarity[[#This Row],[Column2]]/3817*100</f>
        <v>2.6198585276395077E-2</v>
      </c>
    </row>
    <row r="1786" spans="1:23" x14ac:dyDescent="0.25">
      <c r="A1786" t="s">
        <v>1650</v>
      </c>
      <c r="B1786">
        <v>1</v>
      </c>
      <c r="C1786">
        <f>Twilight[[#This Row],[Column2]]/6963*100</f>
        <v>1.4361625736033319E-2</v>
      </c>
      <c r="E1786" t="s">
        <v>116</v>
      </c>
      <c r="F1786">
        <v>1</v>
      </c>
      <c r="G1786" s="4">
        <f>Applejack[[#This Row],[Column2]]/3394*100</f>
        <v>2.9463759575721862E-2</v>
      </c>
      <c r="M1786" t="s">
        <v>4160</v>
      </c>
      <c r="N1786">
        <v>1</v>
      </c>
      <c r="O1786">
        <f>Pinkie[[#This Row],[Column2]]/4530*100</f>
        <v>2.2075055187637971E-2</v>
      </c>
      <c r="Q1786" t="s">
        <v>2358</v>
      </c>
      <c r="R1786">
        <v>1</v>
      </c>
      <c r="S1786" s="4">
        <f>Rainbow[[#This Row],[Column2]]/3828*100</f>
        <v>2.6123301985370953E-2</v>
      </c>
      <c r="U1786" t="s">
        <v>6164</v>
      </c>
      <c r="V1786">
        <v>1</v>
      </c>
      <c r="W1786">
        <f>Rarity[[#This Row],[Column2]]/3817*100</f>
        <v>2.6198585276395077E-2</v>
      </c>
    </row>
    <row r="1787" spans="1:23" x14ac:dyDescent="0.25">
      <c r="A1787" t="s">
        <v>1554</v>
      </c>
      <c r="B1787">
        <v>1</v>
      </c>
      <c r="C1787">
        <f>Twilight[[#This Row],[Column2]]/6963*100</f>
        <v>1.4361625736033319E-2</v>
      </c>
      <c r="E1787" t="s">
        <v>387</v>
      </c>
      <c r="F1787">
        <v>1</v>
      </c>
      <c r="G1787" s="4">
        <f>Applejack[[#This Row],[Column2]]/3394*100</f>
        <v>2.9463759575721862E-2</v>
      </c>
      <c r="M1787" t="s">
        <v>4162</v>
      </c>
      <c r="N1787">
        <v>1</v>
      </c>
      <c r="O1787">
        <f>Pinkie[[#This Row],[Column2]]/4530*100</f>
        <v>2.2075055187637971E-2</v>
      </c>
      <c r="Q1787" t="s">
        <v>4212</v>
      </c>
      <c r="R1787">
        <v>1</v>
      </c>
      <c r="S1787" s="4">
        <f>Rainbow[[#This Row],[Column2]]/3828*100</f>
        <v>2.6123301985370953E-2</v>
      </c>
      <c r="U1787" t="s">
        <v>5699</v>
      </c>
      <c r="V1787">
        <v>1</v>
      </c>
      <c r="W1787">
        <f>Rarity[[#This Row],[Column2]]/3817*100</f>
        <v>2.6198585276395077E-2</v>
      </c>
    </row>
    <row r="1788" spans="1:23" x14ac:dyDescent="0.25">
      <c r="A1788" t="s">
        <v>1652</v>
      </c>
      <c r="B1788">
        <v>1</v>
      </c>
      <c r="C1788">
        <f>Twilight[[#This Row],[Column2]]/6963*100</f>
        <v>1.4361625736033319E-2</v>
      </c>
      <c r="E1788" t="s">
        <v>2733</v>
      </c>
      <c r="F1788">
        <v>1</v>
      </c>
      <c r="G1788" s="4">
        <f>Applejack[[#This Row],[Column2]]/3394*100</f>
        <v>2.9463759575721862E-2</v>
      </c>
      <c r="M1788" t="s">
        <v>4163</v>
      </c>
      <c r="N1788">
        <v>1</v>
      </c>
      <c r="O1788">
        <f>Pinkie[[#This Row],[Column2]]/4530*100</f>
        <v>2.2075055187637971E-2</v>
      </c>
      <c r="Q1788" t="s">
        <v>1695</v>
      </c>
      <c r="R1788">
        <v>1</v>
      </c>
      <c r="S1788" s="4">
        <f>Rainbow[[#This Row],[Column2]]/3828*100</f>
        <v>2.6123301985370953E-2</v>
      </c>
      <c r="U1788" t="s">
        <v>5397</v>
      </c>
      <c r="V1788">
        <v>1</v>
      </c>
      <c r="W1788">
        <f>Rarity[[#This Row],[Column2]]/3817*100</f>
        <v>2.6198585276395077E-2</v>
      </c>
    </row>
    <row r="1789" spans="1:23" x14ac:dyDescent="0.25">
      <c r="A1789" t="s">
        <v>1117</v>
      </c>
      <c r="B1789">
        <v>1</v>
      </c>
      <c r="C1789">
        <f>Twilight[[#This Row],[Column2]]/6963*100</f>
        <v>1.4361625736033319E-2</v>
      </c>
      <c r="E1789" t="s">
        <v>2688</v>
      </c>
      <c r="F1789">
        <v>1</v>
      </c>
      <c r="G1789" s="4">
        <f>Applejack[[#This Row],[Column2]]/3394*100</f>
        <v>2.9463759575721862E-2</v>
      </c>
      <c r="M1789" t="s">
        <v>822</v>
      </c>
      <c r="N1789">
        <v>1</v>
      </c>
      <c r="O1789">
        <f>Pinkie[[#This Row],[Column2]]/4530*100</f>
        <v>2.2075055187637971E-2</v>
      </c>
      <c r="Q1789" t="s">
        <v>5114</v>
      </c>
      <c r="R1789">
        <v>1</v>
      </c>
      <c r="S1789" s="4">
        <f>Rainbow[[#This Row],[Column2]]/3828*100</f>
        <v>2.6123301985370953E-2</v>
      </c>
      <c r="U1789" t="s">
        <v>4824</v>
      </c>
      <c r="V1789">
        <v>1</v>
      </c>
      <c r="W1789">
        <f>Rarity[[#This Row],[Column2]]/3817*100</f>
        <v>2.6198585276395077E-2</v>
      </c>
    </row>
    <row r="1790" spans="1:23" x14ac:dyDescent="0.25">
      <c r="A1790" t="s">
        <v>1555</v>
      </c>
      <c r="B1790">
        <v>1</v>
      </c>
      <c r="C1790">
        <f>Twilight[[#This Row],[Column2]]/6963*100</f>
        <v>1.4361625736033319E-2</v>
      </c>
      <c r="E1790" t="s">
        <v>3176</v>
      </c>
      <c r="F1790">
        <v>1</v>
      </c>
      <c r="G1790" s="4">
        <f>Applejack[[#This Row],[Column2]]/3394*100</f>
        <v>2.9463759575721862E-2</v>
      </c>
      <c r="M1790" t="s">
        <v>4169</v>
      </c>
      <c r="N1790">
        <v>1</v>
      </c>
      <c r="O1790">
        <f>Pinkie[[#This Row],[Column2]]/4530*100</f>
        <v>2.2075055187637971E-2</v>
      </c>
      <c r="Q1790" t="s">
        <v>2696</v>
      </c>
      <c r="R1790">
        <v>1</v>
      </c>
      <c r="S1790" s="4">
        <f>Rainbow[[#This Row],[Column2]]/3828*100</f>
        <v>2.6123301985370953E-2</v>
      </c>
      <c r="U1790" t="s">
        <v>155</v>
      </c>
      <c r="V1790">
        <v>1</v>
      </c>
      <c r="W1790">
        <f>Rarity[[#This Row],[Column2]]/3817*100</f>
        <v>2.6198585276395077E-2</v>
      </c>
    </row>
    <row r="1791" spans="1:23" x14ac:dyDescent="0.25">
      <c r="A1791" t="s">
        <v>1562</v>
      </c>
      <c r="B1791">
        <v>1</v>
      </c>
      <c r="C1791">
        <f>Twilight[[#This Row],[Column2]]/6963*100</f>
        <v>1.4361625736033319E-2</v>
      </c>
      <c r="E1791" t="s">
        <v>3177</v>
      </c>
      <c r="F1791">
        <v>1</v>
      </c>
      <c r="G1791" s="4">
        <f>Applejack[[#This Row],[Column2]]/3394*100</f>
        <v>2.9463759575721862E-2</v>
      </c>
      <c r="M1791" t="s">
        <v>503</v>
      </c>
      <c r="N1791">
        <v>1</v>
      </c>
      <c r="O1791">
        <f>Pinkie[[#This Row],[Column2]]/4530*100</f>
        <v>2.2075055187637971E-2</v>
      </c>
      <c r="Q1791" t="s">
        <v>2625</v>
      </c>
      <c r="R1791">
        <v>1</v>
      </c>
      <c r="S1791" s="4">
        <f>Rainbow[[#This Row],[Column2]]/3828*100</f>
        <v>2.6123301985370953E-2</v>
      </c>
      <c r="U1791" t="s">
        <v>5701</v>
      </c>
      <c r="V1791">
        <v>1</v>
      </c>
      <c r="W1791">
        <f>Rarity[[#This Row],[Column2]]/3817*100</f>
        <v>2.6198585276395077E-2</v>
      </c>
    </row>
    <row r="1792" spans="1:23" x14ac:dyDescent="0.25">
      <c r="A1792" t="s">
        <v>1655</v>
      </c>
      <c r="B1792">
        <v>1</v>
      </c>
      <c r="C1792">
        <f>Twilight[[#This Row],[Column2]]/6963*100</f>
        <v>1.4361625736033319E-2</v>
      </c>
      <c r="E1792" t="s">
        <v>425</v>
      </c>
      <c r="F1792">
        <v>1</v>
      </c>
      <c r="G1792" s="4">
        <f>Applejack[[#This Row],[Column2]]/3394*100</f>
        <v>2.9463759575721862E-2</v>
      </c>
      <c r="M1792" t="s">
        <v>4170</v>
      </c>
      <c r="N1792">
        <v>1</v>
      </c>
      <c r="O1792">
        <f>Pinkie[[#This Row],[Column2]]/4530*100</f>
        <v>2.2075055187637971E-2</v>
      </c>
      <c r="Q1792" t="s">
        <v>5025</v>
      </c>
      <c r="R1792">
        <v>1</v>
      </c>
      <c r="S1792" s="4">
        <f>Rainbow[[#This Row],[Column2]]/3828*100</f>
        <v>2.6123301985370953E-2</v>
      </c>
      <c r="U1792" t="s">
        <v>6264</v>
      </c>
      <c r="V1792">
        <v>1</v>
      </c>
      <c r="W1792">
        <f>Rarity[[#This Row],[Column2]]/3817*100</f>
        <v>2.6198585276395077E-2</v>
      </c>
    </row>
    <row r="1793" spans="1:23" x14ac:dyDescent="0.25">
      <c r="A1793" t="s">
        <v>1116</v>
      </c>
      <c r="B1793">
        <v>1</v>
      </c>
      <c r="C1793">
        <f>Twilight[[#This Row],[Column2]]/6963*100</f>
        <v>1.4361625736033319E-2</v>
      </c>
      <c r="E1793" t="s">
        <v>3178</v>
      </c>
      <c r="F1793">
        <v>1</v>
      </c>
      <c r="G1793" s="4">
        <f>Applejack[[#This Row],[Column2]]/3394*100</f>
        <v>2.9463759575721862E-2</v>
      </c>
      <c r="M1793" t="s">
        <v>69</v>
      </c>
      <c r="N1793">
        <v>1</v>
      </c>
      <c r="O1793">
        <f>Pinkie[[#This Row],[Column2]]/4530*100</f>
        <v>2.2075055187637971E-2</v>
      </c>
      <c r="Q1793" t="s">
        <v>1180</v>
      </c>
      <c r="R1793">
        <v>1</v>
      </c>
      <c r="S1793" s="4">
        <f>Rainbow[[#This Row],[Column2]]/3828*100</f>
        <v>2.6123301985370953E-2</v>
      </c>
      <c r="U1793" t="s">
        <v>3350</v>
      </c>
      <c r="V1793">
        <v>1</v>
      </c>
      <c r="W1793">
        <f>Rarity[[#This Row],[Column2]]/3817*100</f>
        <v>2.6198585276395077E-2</v>
      </c>
    </row>
    <row r="1794" spans="1:23" x14ac:dyDescent="0.25">
      <c r="A1794" t="s">
        <v>1563</v>
      </c>
      <c r="B1794">
        <v>1</v>
      </c>
      <c r="C1794">
        <f>Twilight[[#This Row],[Column2]]/6963*100</f>
        <v>1.4361625736033319E-2</v>
      </c>
      <c r="E1794" t="s">
        <v>3180</v>
      </c>
      <c r="F1794">
        <v>1</v>
      </c>
      <c r="G1794" s="4">
        <f>Applejack[[#This Row],[Column2]]/3394*100</f>
        <v>2.9463759575721862E-2</v>
      </c>
      <c r="M1794" t="s">
        <v>2470</v>
      </c>
      <c r="N1794">
        <v>1</v>
      </c>
      <c r="O1794">
        <f>Pinkie[[#This Row],[Column2]]/4530*100</f>
        <v>2.2075055187637971E-2</v>
      </c>
      <c r="Q1794" t="s">
        <v>5026</v>
      </c>
      <c r="R1794">
        <v>1</v>
      </c>
      <c r="S1794" s="4">
        <f>Rainbow[[#This Row],[Column2]]/3828*100</f>
        <v>2.6123301985370953E-2</v>
      </c>
      <c r="U1794" t="s">
        <v>3777</v>
      </c>
      <c r="V1794">
        <v>1</v>
      </c>
      <c r="W1794">
        <f>Rarity[[#This Row],[Column2]]/3817*100</f>
        <v>2.6198585276395077E-2</v>
      </c>
    </row>
    <row r="1795" spans="1:23" x14ac:dyDescent="0.25">
      <c r="A1795" t="s">
        <v>1658</v>
      </c>
      <c r="B1795">
        <v>1</v>
      </c>
      <c r="C1795">
        <f>Twilight[[#This Row],[Column2]]/6963*100</f>
        <v>1.4361625736033319E-2</v>
      </c>
      <c r="E1795" t="s">
        <v>3181</v>
      </c>
      <c r="F1795">
        <v>1</v>
      </c>
      <c r="G1795" s="4">
        <f>Applejack[[#This Row],[Column2]]/3394*100</f>
        <v>2.9463759575721862E-2</v>
      </c>
      <c r="M1795" t="s">
        <v>4171</v>
      </c>
      <c r="N1795">
        <v>1</v>
      </c>
      <c r="O1795">
        <f>Pinkie[[#This Row],[Column2]]/4530*100</f>
        <v>2.2075055187637971E-2</v>
      </c>
      <c r="Q1795" t="s">
        <v>5115</v>
      </c>
      <c r="R1795">
        <v>1</v>
      </c>
      <c r="S1795" s="4">
        <f>Rainbow[[#This Row],[Column2]]/3828*100</f>
        <v>2.6123301985370953E-2</v>
      </c>
      <c r="U1795" t="s">
        <v>1284</v>
      </c>
      <c r="V1795">
        <v>1</v>
      </c>
      <c r="W1795">
        <f>Rarity[[#This Row],[Column2]]/3817*100</f>
        <v>2.6198585276395077E-2</v>
      </c>
    </row>
    <row r="1796" spans="1:23" x14ac:dyDescent="0.25">
      <c r="A1796" t="s">
        <v>1567</v>
      </c>
      <c r="B1796">
        <v>1</v>
      </c>
      <c r="C1796">
        <f>Twilight[[#This Row],[Column2]]/6963*100</f>
        <v>1.4361625736033319E-2</v>
      </c>
      <c r="E1796" t="s">
        <v>3183</v>
      </c>
      <c r="F1796">
        <v>1</v>
      </c>
      <c r="G1796" s="4">
        <f>Applejack[[#This Row],[Column2]]/3394*100</f>
        <v>2.9463759575721862E-2</v>
      </c>
      <c r="M1796" t="s">
        <v>6105</v>
      </c>
      <c r="N1796">
        <v>1</v>
      </c>
      <c r="O1796">
        <f>Pinkie[[#This Row],[Column2]]/4530*100</f>
        <v>2.2075055187637971E-2</v>
      </c>
      <c r="Q1796" t="s">
        <v>2102</v>
      </c>
      <c r="R1796">
        <v>1</v>
      </c>
      <c r="S1796" s="4">
        <f>Rainbow[[#This Row],[Column2]]/3828*100</f>
        <v>2.6123301985370953E-2</v>
      </c>
      <c r="U1796" t="s">
        <v>3132</v>
      </c>
      <c r="V1796">
        <v>1</v>
      </c>
      <c r="W1796">
        <f>Rarity[[#This Row],[Column2]]/3817*100</f>
        <v>2.6198585276395077E-2</v>
      </c>
    </row>
    <row r="1797" spans="1:23" x14ac:dyDescent="0.25">
      <c r="A1797" t="s">
        <v>1568</v>
      </c>
      <c r="B1797">
        <v>1</v>
      </c>
      <c r="C1797">
        <f>Twilight[[#This Row],[Column2]]/6963*100</f>
        <v>1.4361625736033319E-2</v>
      </c>
      <c r="E1797" t="s">
        <v>2690</v>
      </c>
      <c r="F1797">
        <v>1</v>
      </c>
      <c r="G1797" s="4">
        <f>Applejack[[#This Row],[Column2]]/3394*100</f>
        <v>2.9463759575721862E-2</v>
      </c>
      <c r="M1797" t="s">
        <v>4172</v>
      </c>
      <c r="N1797">
        <v>1</v>
      </c>
      <c r="O1797">
        <f>Pinkie[[#This Row],[Column2]]/4530*100</f>
        <v>2.2075055187637971E-2</v>
      </c>
      <c r="Q1797" t="s">
        <v>5027</v>
      </c>
      <c r="R1797">
        <v>1</v>
      </c>
      <c r="S1797" s="4">
        <f>Rainbow[[#This Row],[Column2]]/3828*100</f>
        <v>2.6123301985370953E-2</v>
      </c>
      <c r="U1797" t="s">
        <v>866</v>
      </c>
      <c r="V1797">
        <v>1</v>
      </c>
      <c r="W1797">
        <f>Rarity[[#This Row],[Column2]]/3817*100</f>
        <v>2.6198585276395077E-2</v>
      </c>
    </row>
    <row r="1798" spans="1:23" x14ac:dyDescent="0.25">
      <c r="A1798" t="s">
        <v>1312</v>
      </c>
      <c r="B1798">
        <v>1</v>
      </c>
      <c r="C1798">
        <f>Twilight[[#This Row],[Column2]]/6963*100</f>
        <v>1.4361625736033319E-2</v>
      </c>
      <c r="E1798" t="s">
        <v>2697</v>
      </c>
      <c r="F1798">
        <v>1</v>
      </c>
      <c r="G1798" s="4">
        <f>Applejack[[#This Row],[Column2]]/3394*100</f>
        <v>2.9463759575721862E-2</v>
      </c>
      <c r="M1798" t="s">
        <v>4173</v>
      </c>
      <c r="N1798">
        <v>1</v>
      </c>
      <c r="O1798">
        <f>Pinkie[[#This Row],[Column2]]/4530*100</f>
        <v>2.2075055187637971E-2</v>
      </c>
      <c r="Q1798" t="s">
        <v>5028</v>
      </c>
      <c r="R1798">
        <v>1</v>
      </c>
      <c r="S1798" s="4">
        <f>Rainbow[[#This Row],[Column2]]/3828*100</f>
        <v>2.6123301985370953E-2</v>
      </c>
      <c r="U1798" t="s">
        <v>2837</v>
      </c>
      <c r="V1798">
        <v>1</v>
      </c>
      <c r="W1798">
        <f>Rarity[[#This Row],[Column2]]/3817*100</f>
        <v>2.6198585276395077E-2</v>
      </c>
    </row>
    <row r="1799" spans="1:23" x14ac:dyDescent="0.25">
      <c r="A1799" t="s">
        <v>1661</v>
      </c>
      <c r="B1799">
        <v>1</v>
      </c>
      <c r="C1799">
        <f>Twilight[[#This Row],[Column2]]/6963*100</f>
        <v>1.4361625736033319E-2</v>
      </c>
      <c r="E1799" t="s">
        <v>3211</v>
      </c>
      <c r="F1799">
        <v>1</v>
      </c>
      <c r="G1799" s="4">
        <f>Applejack[[#This Row],[Column2]]/3394*100</f>
        <v>2.9463759575721862E-2</v>
      </c>
      <c r="M1799" t="s">
        <v>4396</v>
      </c>
      <c r="N1799">
        <v>1</v>
      </c>
      <c r="O1799">
        <f>Pinkie[[#This Row],[Column2]]/4530*100</f>
        <v>2.2075055187637971E-2</v>
      </c>
      <c r="Q1799" t="s">
        <v>5029</v>
      </c>
      <c r="R1799">
        <v>1</v>
      </c>
      <c r="S1799" s="4">
        <f>Rainbow[[#This Row],[Column2]]/3828*100</f>
        <v>2.6123301985370953E-2</v>
      </c>
      <c r="U1799" t="s">
        <v>5955</v>
      </c>
      <c r="V1799">
        <v>1</v>
      </c>
      <c r="W1799">
        <f>Rarity[[#This Row],[Column2]]/3817*100</f>
        <v>2.6198585276395077E-2</v>
      </c>
    </row>
    <row r="1800" spans="1:23" x14ac:dyDescent="0.25">
      <c r="A1800" t="s">
        <v>1569</v>
      </c>
      <c r="B1800">
        <v>1</v>
      </c>
      <c r="C1800">
        <f>Twilight[[#This Row],[Column2]]/6963*100</f>
        <v>1.4361625736033319E-2</v>
      </c>
      <c r="E1800" t="s">
        <v>3185</v>
      </c>
      <c r="F1800">
        <v>1</v>
      </c>
      <c r="G1800" s="4">
        <f>Applejack[[#This Row],[Column2]]/3394*100</f>
        <v>2.9463759575721862E-2</v>
      </c>
      <c r="M1800" t="s">
        <v>6256</v>
      </c>
      <c r="N1800">
        <v>1</v>
      </c>
      <c r="O1800">
        <f>Pinkie[[#This Row],[Column2]]/4530*100</f>
        <v>2.2075055187637971E-2</v>
      </c>
      <c r="Q1800" t="s">
        <v>980</v>
      </c>
      <c r="R1800">
        <v>1</v>
      </c>
      <c r="S1800" s="4">
        <f>Rainbow[[#This Row],[Column2]]/3828*100</f>
        <v>2.6123301985370953E-2</v>
      </c>
      <c r="U1800" t="s">
        <v>4264</v>
      </c>
      <c r="V1800">
        <v>1</v>
      </c>
      <c r="W1800">
        <f>Rarity[[#This Row],[Column2]]/3817*100</f>
        <v>2.6198585276395077E-2</v>
      </c>
    </row>
    <row r="1801" spans="1:23" x14ac:dyDescent="0.25">
      <c r="A1801" t="s">
        <v>1571</v>
      </c>
      <c r="B1801">
        <v>1</v>
      </c>
      <c r="C1801">
        <f>Twilight[[#This Row],[Column2]]/6963*100</f>
        <v>1.4361625736033319E-2</v>
      </c>
      <c r="E1801" t="s">
        <v>3212</v>
      </c>
      <c r="F1801">
        <v>1</v>
      </c>
      <c r="G1801" s="4">
        <f>Applejack[[#This Row],[Column2]]/3394*100</f>
        <v>2.9463759575721862E-2</v>
      </c>
      <c r="M1801" t="s">
        <v>4174</v>
      </c>
      <c r="N1801">
        <v>1</v>
      </c>
      <c r="O1801">
        <f>Pinkie[[#This Row],[Column2]]/4530*100</f>
        <v>2.2075055187637971E-2</v>
      </c>
      <c r="Q1801" t="s">
        <v>5118</v>
      </c>
      <c r="R1801">
        <v>1</v>
      </c>
      <c r="S1801" s="4">
        <f>Rainbow[[#This Row],[Column2]]/3828*100</f>
        <v>2.6123301985370953E-2</v>
      </c>
      <c r="U1801" t="s">
        <v>6070</v>
      </c>
      <c r="V1801">
        <v>1</v>
      </c>
      <c r="W1801">
        <f>Rarity[[#This Row],[Column2]]/3817*100</f>
        <v>2.6198585276395077E-2</v>
      </c>
    </row>
    <row r="1802" spans="1:23" x14ac:dyDescent="0.25">
      <c r="A1802" t="s">
        <v>1663</v>
      </c>
      <c r="B1802">
        <v>1</v>
      </c>
      <c r="C1802">
        <f>Twilight[[#This Row],[Column2]]/6963*100</f>
        <v>1.4361625736033319E-2</v>
      </c>
      <c r="E1802" t="s">
        <v>66</v>
      </c>
      <c r="F1802">
        <v>1</v>
      </c>
      <c r="G1802" s="4">
        <f>Applejack[[#This Row],[Column2]]/3394*100</f>
        <v>2.9463759575721862E-2</v>
      </c>
      <c r="M1802" t="s">
        <v>4398</v>
      </c>
      <c r="N1802">
        <v>1</v>
      </c>
      <c r="O1802">
        <f>Pinkie[[#This Row],[Column2]]/4530*100</f>
        <v>2.2075055187637971E-2</v>
      </c>
      <c r="Q1802" t="s">
        <v>483</v>
      </c>
      <c r="R1802">
        <v>1</v>
      </c>
      <c r="S1802" s="4">
        <f>Rainbow[[#This Row],[Column2]]/3828*100</f>
        <v>2.6123301985370953E-2</v>
      </c>
      <c r="U1802" t="s">
        <v>3266</v>
      </c>
      <c r="V1802">
        <v>1</v>
      </c>
      <c r="W1802">
        <f>Rarity[[#This Row],[Column2]]/3817*100</f>
        <v>2.6198585276395077E-2</v>
      </c>
    </row>
    <row r="1803" spans="1:23" x14ac:dyDescent="0.25">
      <c r="A1803" t="s">
        <v>1664</v>
      </c>
      <c r="B1803">
        <v>1</v>
      </c>
      <c r="C1803">
        <f>Twilight[[#This Row],[Column2]]/6963*100</f>
        <v>1.4361625736033319E-2</v>
      </c>
      <c r="E1803" t="s">
        <v>3186</v>
      </c>
      <c r="F1803">
        <v>1</v>
      </c>
      <c r="G1803" s="4">
        <f>Applejack[[#This Row],[Column2]]/3394*100</f>
        <v>2.9463759575721862E-2</v>
      </c>
      <c r="M1803" t="s">
        <v>460</v>
      </c>
      <c r="N1803">
        <v>1</v>
      </c>
      <c r="O1803">
        <f>Pinkie[[#This Row],[Column2]]/4530*100</f>
        <v>2.2075055187637971E-2</v>
      </c>
      <c r="Q1803" t="s">
        <v>5030</v>
      </c>
      <c r="R1803">
        <v>1</v>
      </c>
      <c r="S1803" s="4">
        <f>Rainbow[[#This Row],[Column2]]/3828*100</f>
        <v>2.6123301985370953E-2</v>
      </c>
      <c r="U1803" t="s">
        <v>2192</v>
      </c>
      <c r="V1803">
        <v>1</v>
      </c>
      <c r="W1803">
        <f>Rarity[[#This Row],[Column2]]/3817*100</f>
        <v>2.6198585276395077E-2</v>
      </c>
    </row>
    <row r="1804" spans="1:23" x14ac:dyDescent="0.25">
      <c r="A1804" t="s">
        <v>1572</v>
      </c>
      <c r="B1804">
        <v>1</v>
      </c>
      <c r="C1804">
        <f>Twilight[[#This Row],[Column2]]/6963*100</f>
        <v>1.4361625736033319E-2</v>
      </c>
      <c r="E1804" t="s">
        <v>6073</v>
      </c>
      <c r="F1804">
        <v>1</v>
      </c>
      <c r="G1804" s="4">
        <f>Applejack[[#This Row],[Column2]]/3394*100</f>
        <v>2.9463759575721862E-2</v>
      </c>
      <c r="M1804" t="s">
        <v>3045</v>
      </c>
      <c r="N1804">
        <v>1</v>
      </c>
      <c r="O1804">
        <f>Pinkie[[#This Row],[Column2]]/4530*100</f>
        <v>2.2075055187637971E-2</v>
      </c>
      <c r="Q1804" t="s">
        <v>5119</v>
      </c>
      <c r="R1804">
        <v>1</v>
      </c>
      <c r="S1804" s="4">
        <f>Rainbow[[#This Row],[Column2]]/3828*100</f>
        <v>2.6123301985370953E-2</v>
      </c>
      <c r="U1804" t="s">
        <v>5493</v>
      </c>
      <c r="V1804">
        <v>1</v>
      </c>
      <c r="W1804">
        <f>Rarity[[#This Row],[Column2]]/3817*100</f>
        <v>2.6198585276395077E-2</v>
      </c>
    </row>
    <row r="1805" spans="1:23" x14ac:dyDescent="0.25">
      <c r="A1805" t="s">
        <v>1574</v>
      </c>
      <c r="B1805">
        <v>1</v>
      </c>
      <c r="C1805">
        <f>Twilight[[#This Row],[Column2]]/6963*100</f>
        <v>1.4361625736033319E-2</v>
      </c>
      <c r="E1805" t="s">
        <v>3188</v>
      </c>
      <c r="F1805">
        <v>1</v>
      </c>
      <c r="G1805" s="4">
        <f>Applejack[[#This Row],[Column2]]/3394*100</f>
        <v>2.9463759575721862E-2</v>
      </c>
      <c r="M1805" t="s">
        <v>6036</v>
      </c>
      <c r="N1805">
        <v>1</v>
      </c>
      <c r="O1805">
        <f>Pinkie[[#This Row],[Column2]]/4530*100</f>
        <v>2.2075055187637971E-2</v>
      </c>
      <c r="Q1805" t="s">
        <v>6184</v>
      </c>
      <c r="R1805">
        <v>1</v>
      </c>
      <c r="S1805" s="4">
        <f>Rainbow[[#This Row],[Column2]]/3828*100</f>
        <v>2.6123301985370953E-2</v>
      </c>
      <c r="U1805" t="s">
        <v>5274</v>
      </c>
      <c r="V1805">
        <v>1</v>
      </c>
      <c r="W1805">
        <f>Rarity[[#This Row],[Column2]]/3817*100</f>
        <v>2.6198585276395077E-2</v>
      </c>
    </row>
    <row r="1806" spans="1:23" x14ac:dyDescent="0.25">
      <c r="A1806" t="s">
        <v>1576</v>
      </c>
      <c r="B1806">
        <v>1</v>
      </c>
      <c r="C1806">
        <f>Twilight[[#This Row],[Column2]]/6963*100</f>
        <v>1.4361625736033319E-2</v>
      </c>
      <c r="E1806" t="s">
        <v>281</v>
      </c>
      <c r="F1806">
        <v>1</v>
      </c>
      <c r="G1806" s="4">
        <f>Applejack[[#This Row],[Column2]]/3394*100</f>
        <v>2.9463759575721862E-2</v>
      </c>
      <c r="M1806" t="s">
        <v>1228</v>
      </c>
      <c r="N1806">
        <v>1</v>
      </c>
      <c r="O1806">
        <f>Pinkie[[#This Row],[Column2]]/4530*100</f>
        <v>2.2075055187637971E-2</v>
      </c>
      <c r="Q1806" t="s">
        <v>5031</v>
      </c>
      <c r="R1806">
        <v>1</v>
      </c>
      <c r="S1806" s="4">
        <f>Rainbow[[#This Row],[Column2]]/3828*100</f>
        <v>2.6123301985370953E-2</v>
      </c>
      <c r="U1806" t="s">
        <v>5497</v>
      </c>
      <c r="V1806">
        <v>1</v>
      </c>
      <c r="W1806">
        <f>Rarity[[#This Row],[Column2]]/3817*100</f>
        <v>2.6198585276395077E-2</v>
      </c>
    </row>
    <row r="1807" spans="1:23" x14ac:dyDescent="0.25">
      <c r="A1807" t="s">
        <v>1668</v>
      </c>
      <c r="B1807">
        <v>1</v>
      </c>
      <c r="C1807">
        <f>Twilight[[#This Row],[Column2]]/6963*100</f>
        <v>1.4361625736033319E-2</v>
      </c>
      <c r="E1807" t="s">
        <v>3190</v>
      </c>
      <c r="F1807">
        <v>1</v>
      </c>
      <c r="G1807" s="4">
        <f>Applejack[[#This Row],[Column2]]/3394*100</f>
        <v>2.9463759575721862E-2</v>
      </c>
      <c r="M1807" t="s">
        <v>3124</v>
      </c>
      <c r="N1807">
        <v>1</v>
      </c>
      <c r="O1807">
        <f>Pinkie[[#This Row],[Column2]]/4530*100</f>
        <v>2.2075055187637971E-2</v>
      </c>
      <c r="Q1807" t="s">
        <v>3072</v>
      </c>
      <c r="R1807">
        <v>1</v>
      </c>
      <c r="S1807" s="4">
        <f>Rainbow[[#This Row],[Column2]]/3828*100</f>
        <v>2.6123301985370953E-2</v>
      </c>
      <c r="U1807" t="s">
        <v>2359</v>
      </c>
      <c r="V1807">
        <v>1</v>
      </c>
      <c r="W1807">
        <f>Rarity[[#This Row],[Column2]]/3817*100</f>
        <v>2.6198585276395077E-2</v>
      </c>
    </row>
    <row r="1808" spans="1:23" x14ac:dyDescent="0.25">
      <c r="A1808">
        <v>200</v>
      </c>
      <c r="B1808">
        <v>1</v>
      </c>
      <c r="C1808">
        <f>Twilight[[#This Row],[Column2]]/6963*100</f>
        <v>1.4361625736033319E-2</v>
      </c>
      <c r="E1808" t="s">
        <v>3191</v>
      </c>
      <c r="F1808">
        <v>1</v>
      </c>
      <c r="G1808" s="4">
        <f>Applejack[[#This Row],[Column2]]/3394*100</f>
        <v>2.9463759575721862E-2</v>
      </c>
      <c r="M1808" t="s">
        <v>4175</v>
      </c>
      <c r="N1808">
        <v>1</v>
      </c>
      <c r="O1808">
        <f>Pinkie[[#This Row],[Column2]]/4530*100</f>
        <v>2.2075055187637971E-2</v>
      </c>
      <c r="Q1808" t="s">
        <v>3990</v>
      </c>
      <c r="R1808">
        <v>1</v>
      </c>
      <c r="S1808" s="4">
        <f>Rainbow[[#This Row],[Column2]]/3828*100</f>
        <v>2.6123301985370953E-2</v>
      </c>
      <c r="U1808" t="s">
        <v>674</v>
      </c>
      <c r="V1808">
        <v>1</v>
      </c>
      <c r="W1808">
        <f>Rarity[[#This Row],[Column2]]/3817*100</f>
        <v>2.6198585276395077E-2</v>
      </c>
    </row>
    <row r="1809" spans="1:23" x14ac:dyDescent="0.25">
      <c r="A1809" t="s">
        <v>1670</v>
      </c>
      <c r="B1809">
        <v>1</v>
      </c>
      <c r="C1809">
        <f>Twilight[[#This Row],[Column2]]/6963*100</f>
        <v>1.4361625736033319E-2</v>
      </c>
      <c r="E1809" t="s">
        <v>2729</v>
      </c>
      <c r="F1809">
        <v>1</v>
      </c>
      <c r="G1809" s="4">
        <f>Applejack[[#This Row],[Column2]]/3394*100</f>
        <v>2.9463759575721862E-2</v>
      </c>
      <c r="M1809" t="s">
        <v>4177</v>
      </c>
      <c r="N1809">
        <v>1</v>
      </c>
      <c r="O1809">
        <f>Pinkie[[#This Row],[Column2]]/4530*100</f>
        <v>2.2075055187637971E-2</v>
      </c>
      <c r="Q1809" t="s">
        <v>691</v>
      </c>
      <c r="R1809">
        <v>1</v>
      </c>
      <c r="S1809" s="4">
        <f>Rainbow[[#This Row],[Column2]]/3828*100</f>
        <v>2.6123301985370953E-2</v>
      </c>
      <c r="U1809" t="s">
        <v>1874</v>
      </c>
      <c r="V1809">
        <v>1</v>
      </c>
      <c r="W1809">
        <f>Rarity[[#This Row],[Column2]]/3817*100</f>
        <v>2.6198585276395077E-2</v>
      </c>
    </row>
    <row r="1810" spans="1:23" x14ac:dyDescent="0.25">
      <c r="A1810" t="s">
        <v>1581</v>
      </c>
      <c r="B1810">
        <v>1</v>
      </c>
      <c r="C1810">
        <f>Twilight[[#This Row],[Column2]]/6963*100</f>
        <v>1.4361625736033319E-2</v>
      </c>
      <c r="E1810" t="s">
        <v>3217</v>
      </c>
      <c r="F1810">
        <v>1</v>
      </c>
      <c r="G1810" s="4">
        <f>Applejack[[#This Row],[Column2]]/3394*100</f>
        <v>2.9463759575721862E-2</v>
      </c>
      <c r="M1810" t="s">
        <v>4179</v>
      </c>
      <c r="N1810">
        <v>1</v>
      </c>
      <c r="O1810">
        <f>Pinkie[[#This Row],[Column2]]/4530*100</f>
        <v>2.2075055187637971E-2</v>
      </c>
      <c r="Q1810" t="s">
        <v>2243</v>
      </c>
      <c r="R1810">
        <v>1</v>
      </c>
      <c r="S1810" s="4">
        <f>Rainbow[[#This Row],[Column2]]/3828*100</f>
        <v>2.6123301985370953E-2</v>
      </c>
      <c r="U1810" t="s">
        <v>5273</v>
      </c>
      <c r="V1810">
        <v>1</v>
      </c>
      <c r="W1810">
        <f>Rarity[[#This Row],[Column2]]/3817*100</f>
        <v>2.6198585276395077E-2</v>
      </c>
    </row>
    <row r="1811" spans="1:23" x14ac:dyDescent="0.25">
      <c r="A1811" t="s">
        <v>1582</v>
      </c>
      <c r="B1811">
        <v>1</v>
      </c>
      <c r="C1811">
        <f>Twilight[[#This Row],[Column2]]/6963*100</f>
        <v>1.4361625736033319E-2</v>
      </c>
      <c r="E1811" t="s">
        <v>2710</v>
      </c>
      <c r="F1811">
        <v>1</v>
      </c>
      <c r="G1811" s="4">
        <f>Applejack[[#This Row],[Column2]]/3394*100</f>
        <v>2.9463759575721862E-2</v>
      </c>
      <c r="M1811" t="s">
        <v>2713</v>
      </c>
      <c r="N1811">
        <v>1</v>
      </c>
      <c r="O1811">
        <f>Pinkie[[#This Row],[Column2]]/4530*100</f>
        <v>2.2075055187637971E-2</v>
      </c>
      <c r="Q1811" t="s">
        <v>155</v>
      </c>
      <c r="R1811">
        <v>1</v>
      </c>
      <c r="S1811" s="4">
        <f>Rainbow[[#This Row],[Column2]]/3828*100</f>
        <v>2.6123301985370953E-2</v>
      </c>
      <c r="U1811" t="s">
        <v>555</v>
      </c>
      <c r="V1811">
        <v>1</v>
      </c>
      <c r="W1811">
        <f>Rarity[[#This Row],[Column2]]/3817*100</f>
        <v>2.6198585276395077E-2</v>
      </c>
    </row>
    <row r="1812" spans="1:23" x14ac:dyDescent="0.25">
      <c r="A1812" t="s">
        <v>1672</v>
      </c>
      <c r="B1812">
        <v>1</v>
      </c>
      <c r="C1812">
        <f>Twilight[[#This Row],[Column2]]/6963*100</f>
        <v>1.4361625736033319E-2</v>
      </c>
      <c r="E1812" t="s">
        <v>3219</v>
      </c>
      <c r="F1812">
        <v>1</v>
      </c>
      <c r="G1812" s="4">
        <f>Applejack[[#This Row],[Column2]]/3394*100</f>
        <v>2.9463759575721862E-2</v>
      </c>
      <c r="M1812" t="s">
        <v>1289</v>
      </c>
      <c r="N1812">
        <v>1</v>
      </c>
      <c r="O1812">
        <f>Pinkie[[#This Row],[Column2]]/4530*100</f>
        <v>2.2075055187637971E-2</v>
      </c>
      <c r="Q1812" t="s">
        <v>5033</v>
      </c>
      <c r="R1812">
        <v>1</v>
      </c>
      <c r="S1812" s="4">
        <f>Rainbow[[#This Row],[Column2]]/3828*100</f>
        <v>2.6123301985370953E-2</v>
      </c>
      <c r="U1812" t="s">
        <v>1464</v>
      </c>
      <c r="V1812">
        <v>1</v>
      </c>
      <c r="W1812">
        <f>Rarity[[#This Row],[Column2]]/3817*100</f>
        <v>2.6198585276395077E-2</v>
      </c>
    </row>
    <row r="1813" spans="1:23" x14ac:dyDescent="0.25">
      <c r="A1813" t="s">
        <v>1115</v>
      </c>
      <c r="B1813">
        <v>1</v>
      </c>
      <c r="C1813">
        <f>Twilight[[#This Row],[Column2]]/6963*100</f>
        <v>1.4361625736033319E-2</v>
      </c>
      <c r="E1813" t="s">
        <v>3193</v>
      </c>
      <c r="F1813">
        <v>1</v>
      </c>
      <c r="G1813" s="4">
        <f>Applejack[[#This Row],[Column2]]/3394*100</f>
        <v>2.9463759575721862E-2</v>
      </c>
      <c r="M1813" t="s">
        <v>2080</v>
      </c>
      <c r="N1813">
        <v>1</v>
      </c>
      <c r="O1813">
        <f>Pinkie[[#This Row],[Column2]]/4530*100</f>
        <v>2.2075055187637971E-2</v>
      </c>
      <c r="Q1813" t="s">
        <v>5034</v>
      </c>
      <c r="R1813">
        <v>1</v>
      </c>
      <c r="S1813" s="4">
        <f>Rainbow[[#This Row],[Column2]]/3828*100</f>
        <v>2.6123301985370953E-2</v>
      </c>
      <c r="U1813" t="s">
        <v>3333</v>
      </c>
      <c r="V1813">
        <v>1</v>
      </c>
      <c r="W1813">
        <f>Rarity[[#This Row],[Column2]]/3817*100</f>
        <v>2.6198585276395077E-2</v>
      </c>
    </row>
    <row r="1814" spans="1:23" x14ac:dyDescent="0.25">
      <c r="A1814" t="s">
        <v>1114</v>
      </c>
      <c r="B1814">
        <v>1</v>
      </c>
      <c r="C1814">
        <f>Twilight[[#This Row],[Column2]]/6963*100</f>
        <v>1.4361625736033319E-2</v>
      </c>
      <c r="E1814" t="s">
        <v>3221</v>
      </c>
      <c r="F1814">
        <v>1</v>
      </c>
      <c r="G1814" s="4">
        <f>Applejack[[#This Row],[Column2]]/3394*100</f>
        <v>2.9463759575721862E-2</v>
      </c>
      <c r="M1814" t="s">
        <v>4400</v>
      </c>
      <c r="N1814">
        <v>1</v>
      </c>
      <c r="O1814">
        <f>Pinkie[[#This Row],[Column2]]/4530*100</f>
        <v>2.2075055187637971E-2</v>
      </c>
      <c r="Q1814" t="s">
        <v>5035</v>
      </c>
      <c r="R1814">
        <v>1</v>
      </c>
      <c r="S1814" s="4">
        <f>Rainbow[[#This Row],[Column2]]/3828*100</f>
        <v>2.6123301985370953E-2</v>
      </c>
      <c r="U1814" t="s">
        <v>3807</v>
      </c>
      <c r="V1814">
        <v>1</v>
      </c>
      <c r="W1814">
        <f>Rarity[[#This Row],[Column2]]/3817*100</f>
        <v>2.6198585276395077E-2</v>
      </c>
    </row>
    <row r="1815" spans="1:23" x14ac:dyDescent="0.25">
      <c r="A1815" t="s">
        <v>1675</v>
      </c>
      <c r="B1815">
        <v>1</v>
      </c>
      <c r="C1815">
        <f>Twilight[[#This Row],[Column2]]/6963*100</f>
        <v>1.4361625736033319E-2</v>
      </c>
      <c r="E1815" t="s">
        <v>3222</v>
      </c>
      <c r="F1815">
        <v>1</v>
      </c>
      <c r="G1815" s="4">
        <f>Applejack[[#This Row],[Column2]]/3394*100</f>
        <v>2.9463759575721862E-2</v>
      </c>
      <c r="M1815" t="s">
        <v>4180</v>
      </c>
      <c r="N1815">
        <v>1</v>
      </c>
      <c r="O1815">
        <f>Pinkie[[#This Row],[Column2]]/4530*100</f>
        <v>2.2075055187637971E-2</v>
      </c>
      <c r="Q1815" t="s">
        <v>2422</v>
      </c>
      <c r="R1815">
        <v>1</v>
      </c>
      <c r="S1815" s="4">
        <f>Rainbow[[#This Row],[Column2]]/3828*100</f>
        <v>2.6123301985370953E-2</v>
      </c>
      <c r="U1815" t="s">
        <v>5705</v>
      </c>
      <c r="V1815">
        <v>1</v>
      </c>
      <c r="W1815">
        <f>Rarity[[#This Row],[Column2]]/3817*100</f>
        <v>2.6198585276395077E-2</v>
      </c>
    </row>
    <row r="1816" spans="1:23" x14ac:dyDescent="0.25">
      <c r="A1816" t="s">
        <v>1583</v>
      </c>
      <c r="B1816">
        <v>1</v>
      </c>
      <c r="C1816">
        <f>Twilight[[#This Row],[Column2]]/6963*100</f>
        <v>1.4361625736033319E-2</v>
      </c>
      <c r="E1816" t="s">
        <v>3223</v>
      </c>
      <c r="F1816">
        <v>1</v>
      </c>
      <c r="G1816" s="4">
        <f>Applejack[[#This Row],[Column2]]/3394*100</f>
        <v>2.9463759575721862E-2</v>
      </c>
      <c r="M1816" t="s">
        <v>4402</v>
      </c>
      <c r="N1816">
        <v>1</v>
      </c>
      <c r="O1816">
        <f>Pinkie[[#This Row],[Column2]]/4530*100</f>
        <v>2.2075055187637971E-2</v>
      </c>
      <c r="Q1816" t="s">
        <v>5037</v>
      </c>
      <c r="R1816">
        <v>1</v>
      </c>
      <c r="S1816" s="4">
        <f>Rainbow[[#This Row],[Column2]]/3828*100</f>
        <v>2.6123301985370953E-2</v>
      </c>
      <c r="U1816" t="s">
        <v>5706</v>
      </c>
      <c r="V1816">
        <v>1</v>
      </c>
      <c r="W1816">
        <f>Rarity[[#This Row],[Column2]]/3817*100</f>
        <v>2.6198585276395077E-2</v>
      </c>
    </row>
    <row r="1817" spans="1:23" x14ac:dyDescent="0.25">
      <c r="A1817" t="s">
        <v>1113</v>
      </c>
      <c r="B1817">
        <v>1</v>
      </c>
      <c r="C1817">
        <f>Twilight[[#This Row],[Column2]]/6963*100</f>
        <v>1.4361625736033319E-2</v>
      </c>
      <c r="E1817" t="s">
        <v>1389</v>
      </c>
      <c r="F1817">
        <v>1</v>
      </c>
      <c r="G1817" s="4">
        <f>Applejack[[#This Row],[Column2]]/3394*100</f>
        <v>2.9463759575721862E-2</v>
      </c>
      <c r="M1817" t="s">
        <v>3642</v>
      </c>
      <c r="N1817">
        <v>1</v>
      </c>
      <c r="O1817">
        <f>Pinkie[[#This Row],[Column2]]/4530*100</f>
        <v>2.2075055187637971E-2</v>
      </c>
      <c r="Q1817" t="s">
        <v>5038</v>
      </c>
      <c r="R1817">
        <v>1</v>
      </c>
      <c r="S1817" s="4">
        <f>Rainbow[[#This Row],[Column2]]/3828*100</f>
        <v>2.6123301985370953E-2</v>
      </c>
      <c r="U1817" t="s">
        <v>339</v>
      </c>
      <c r="V1817">
        <v>1</v>
      </c>
      <c r="W1817" s="4">
        <f>Rarity[[#This Row],[Column2]]/3817*100</f>
        <v>2.6198585276395077E-2</v>
      </c>
    </row>
    <row r="1818" spans="1:23" x14ac:dyDescent="0.25">
      <c r="A1818" t="s">
        <v>1678</v>
      </c>
      <c r="B1818">
        <v>1</v>
      </c>
      <c r="C1818">
        <f>Twilight[[#This Row],[Column2]]/6963*100</f>
        <v>1.4361625736033319E-2</v>
      </c>
      <c r="E1818" t="s">
        <v>2718</v>
      </c>
      <c r="F1818">
        <v>1</v>
      </c>
      <c r="G1818" s="4">
        <f>Applejack[[#This Row],[Column2]]/3394*100</f>
        <v>2.9463759575721862E-2</v>
      </c>
      <c r="M1818" t="s">
        <v>751</v>
      </c>
      <c r="N1818">
        <v>1</v>
      </c>
      <c r="O1818">
        <f>Pinkie[[#This Row],[Column2]]/4530*100</f>
        <v>2.2075055187637971E-2</v>
      </c>
      <c r="Q1818" t="s">
        <v>968</v>
      </c>
      <c r="R1818">
        <v>1</v>
      </c>
      <c r="S1818" s="4">
        <f>Rainbow[[#This Row],[Column2]]/3828*100</f>
        <v>2.6123301985370953E-2</v>
      </c>
      <c r="U1818" t="s">
        <v>1436</v>
      </c>
      <c r="V1818">
        <v>1</v>
      </c>
      <c r="W1818" s="4">
        <f>Rarity[[#This Row],[Column2]]/3817*100</f>
        <v>2.6198585276395077E-2</v>
      </c>
    </row>
    <row r="1819" spans="1:23" x14ac:dyDescent="0.25">
      <c r="A1819" t="s">
        <v>1679</v>
      </c>
      <c r="B1819">
        <v>1</v>
      </c>
      <c r="C1819">
        <f>Twilight[[#This Row],[Column2]]/6963*100</f>
        <v>1.4361625736033319E-2</v>
      </c>
      <c r="E1819" t="s">
        <v>3194</v>
      </c>
      <c r="F1819">
        <v>1</v>
      </c>
      <c r="G1819" s="4">
        <f>Applejack[[#This Row],[Column2]]/3394*100</f>
        <v>2.9463759575721862E-2</v>
      </c>
      <c r="M1819" t="s">
        <v>4183</v>
      </c>
      <c r="N1819">
        <v>1</v>
      </c>
      <c r="O1819">
        <f>Pinkie[[#This Row],[Column2]]/4530*100</f>
        <v>2.2075055187637971E-2</v>
      </c>
      <c r="Q1819" t="s">
        <v>5040</v>
      </c>
      <c r="R1819">
        <v>1</v>
      </c>
      <c r="S1819" s="4">
        <f>Rainbow[[#This Row],[Column2]]/3828*100</f>
        <v>2.6123301985370953E-2</v>
      </c>
      <c r="U1819" t="s">
        <v>3668</v>
      </c>
      <c r="V1819">
        <v>1</v>
      </c>
      <c r="W1819" s="4">
        <f>Rarity[[#This Row],[Column2]]/3817*100</f>
        <v>2.6198585276395077E-2</v>
      </c>
    </row>
    <row r="1820" spans="1:23" x14ac:dyDescent="0.25">
      <c r="A1820" t="s">
        <v>1584</v>
      </c>
      <c r="B1820">
        <v>1</v>
      </c>
      <c r="C1820">
        <f>Twilight[[#This Row],[Column2]]/6963*100</f>
        <v>1.4361625736033319E-2</v>
      </c>
      <c r="E1820" t="s">
        <v>110</v>
      </c>
      <c r="F1820">
        <v>1</v>
      </c>
      <c r="G1820" s="4">
        <f>Applejack[[#This Row],[Column2]]/3394*100</f>
        <v>2.9463759575721862E-2</v>
      </c>
      <c r="M1820" t="s">
        <v>4403</v>
      </c>
      <c r="N1820">
        <v>1</v>
      </c>
      <c r="O1820">
        <f>Pinkie[[#This Row],[Column2]]/4530*100</f>
        <v>2.2075055187637971E-2</v>
      </c>
      <c r="Q1820" t="s">
        <v>5042</v>
      </c>
      <c r="R1820">
        <v>1</v>
      </c>
      <c r="S1820" s="4">
        <f>Rainbow[[#This Row],[Column2]]/3828*100</f>
        <v>2.6123301985370953E-2</v>
      </c>
      <c r="U1820" t="s">
        <v>945</v>
      </c>
      <c r="V1820">
        <v>1</v>
      </c>
      <c r="W1820" s="4">
        <f>Rarity[[#This Row],[Column2]]/3817*100</f>
        <v>2.6198585276395077E-2</v>
      </c>
    </row>
    <row r="1821" spans="1:23" x14ac:dyDescent="0.25">
      <c r="A1821" t="s">
        <v>1681</v>
      </c>
      <c r="B1821">
        <v>1</v>
      </c>
      <c r="C1821">
        <f>Twilight[[#This Row],[Column2]]/6963*100</f>
        <v>1.4361625736033319E-2</v>
      </c>
      <c r="E1821" t="s">
        <v>3226</v>
      </c>
      <c r="F1821">
        <v>1</v>
      </c>
      <c r="G1821" s="4">
        <f>Applejack[[#This Row],[Column2]]/3394*100</f>
        <v>2.9463759575721862E-2</v>
      </c>
      <c r="M1821" t="s">
        <v>4184</v>
      </c>
      <c r="N1821">
        <v>1</v>
      </c>
      <c r="O1821">
        <f>Pinkie[[#This Row],[Column2]]/4530*100</f>
        <v>2.2075055187637971E-2</v>
      </c>
      <c r="Q1821" t="s">
        <v>5043</v>
      </c>
      <c r="R1821">
        <v>1</v>
      </c>
      <c r="S1821" s="4">
        <f>Rainbow[[#This Row],[Column2]]/3828*100</f>
        <v>2.6123301985370953E-2</v>
      </c>
      <c r="U1821" t="s">
        <v>5707</v>
      </c>
      <c r="V1821">
        <v>1</v>
      </c>
      <c r="W1821" s="4">
        <f>Rarity[[#This Row],[Column2]]/3817*100</f>
        <v>2.6198585276395077E-2</v>
      </c>
    </row>
    <row r="1822" spans="1:23" x14ac:dyDescent="0.25">
      <c r="A1822" t="s">
        <v>1112</v>
      </c>
      <c r="B1822">
        <v>1</v>
      </c>
      <c r="C1822">
        <f>Twilight[[#This Row],[Column2]]/6963*100</f>
        <v>1.4361625736033319E-2</v>
      </c>
      <c r="E1822" t="s">
        <v>2724</v>
      </c>
      <c r="F1822">
        <v>1</v>
      </c>
      <c r="G1822" s="4">
        <f>Applejack[[#This Row],[Column2]]/3394*100</f>
        <v>2.9463759575721862E-2</v>
      </c>
      <c r="M1822" t="s">
        <v>3592</v>
      </c>
      <c r="N1822">
        <v>1</v>
      </c>
      <c r="O1822">
        <f>Pinkie[[#This Row],[Column2]]/4530*100</f>
        <v>2.2075055187637971E-2</v>
      </c>
      <c r="Q1822" t="s">
        <v>5044</v>
      </c>
      <c r="R1822">
        <v>1</v>
      </c>
      <c r="S1822" s="4">
        <f>Rainbow[[#This Row],[Column2]]/3828*100</f>
        <v>2.6123301985370953E-2</v>
      </c>
      <c r="U1822" t="s">
        <v>5515</v>
      </c>
      <c r="V1822">
        <v>1</v>
      </c>
      <c r="W1822" s="4">
        <f>Rarity[[#This Row],[Column2]]/3817*100</f>
        <v>2.6198585276395077E-2</v>
      </c>
    </row>
    <row r="1823" spans="1:23" x14ac:dyDescent="0.25">
      <c r="A1823" t="s">
        <v>1683</v>
      </c>
      <c r="B1823">
        <v>1</v>
      </c>
      <c r="C1823">
        <f>Twilight[[#This Row],[Column2]]/6963*100</f>
        <v>1.4361625736033319E-2</v>
      </c>
      <c r="E1823" t="s">
        <v>3195</v>
      </c>
      <c r="F1823">
        <v>1</v>
      </c>
      <c r="G1823" s="4">
        <f>Applejack[[#This Row],[Column2]]/3394*100</f>
        <v>2.9463759575721862E-2</v>
      </c>
      <c r="M1823" t="s">
        <v>6060</v>
      </c>
      <c r="N1823">
        <v>1</v>
      </c>
      <c r="O1823">
        <f>Pinkie[[#This Row],[Column2]]/4530*100</f>
        <v>2.2075055187637971E-2</v>
      </c>
      <c r="Q1823" t="s">
        <v>5045</v>
      </c>
      <c r="R1823">
        <v>1</v>
      </c>
      <c r="S1823" s="4">
        <f>Rainbow[[#This Row],[Column2]]/3828*100</f>
        <v>2.6123301985370953E-2</v>
      </c>
      <c r="U1823" t="s">
        <v>5374</v>
      </c>
      <c r="V1823">
        <v>1</v>
      </c>
      <c r="W1823" s="4">
        <f>Rarity[[#This Row],[Column2]]/3817*100</f>
        <v>2.6198585276395077E-2</v>
      </c>
    </row>
    <row r="1824" spans="1:23" x14ac:dyDescent="0.25">
      <c r="A1824" t="s">
        <v>1684</v>
      </c>
      <c r="B1824">
        <v>1</v>
      </c>
      <c r="C1824">
        <f>Twilight[[#This Row],[Column2]]/6963*100</f>
        <v>1.4361625736033319E-2</v>
      </c>
      <c r="E1824" t="s">
        <v>699</v>
      </c>
      <c r="F1824">
        <v>1</v>
      </c>
      <c r="G1824" s="4">
        <f>Applejack[[#This Row],[Column2]]/3394*100</f>
        <v>2.9463759575721862E-2</v>
      </c>
      <c r="M1824">
        <v>160</v>
      </c>
      <c r="N1824">
        <v>1</v>
      </c>
      <c r="O1824">
        <f>Pinkie[[#This Row],[Column2]]/4530*100</f>
        <v>2.2075055187637971E-2</v>
      </c>
      <c r="Q1824" t="s">
        <v>5046</v>
      </c>
      <c r="R1824">
        <v>1</v>
      </c>
      <c r="S1824" s="4">
        <f>Rainbow[[#This Row],[Column2]]/3828*100</f>
        <v>2.6123301985370953E-2</v>
      </c>
      <c r="U1824" t="s">
        <v>5524</v>
      </c>
      <c r="V1824">
        <v>1</v>
      </c>
      <c r="W1824" s="4">
        <f>Rarity[[#This Row],[Column2]]/3817*100</f>
        <v>2.6198585276395077E-2</v>
      </c>
    </row>
    <row r="1825" spans="1:23" x14ac:dyDescent="0.25">
      <c r="A1825" t="s">
        <v>1685</v>
      </c>
      <c r="B1825">
        <v>1</v>
      </c>
      <c r="C1825">
        <f>Twilight[[#This Row],[Column2]]/6963*100</f>
        <v>1.4361625736033319E-2</v>
      </c>
      <c r="E1825" t="s">
        <v>390</v>
      </c>
      <c r="F1825">
        <v>1</v>
      </c>
      <c r="G1825" s="4">
        <f>Applejack[[#This Row],[Column2]]/3394*100</f>
        <v>2.9463759575721862E-2</v>
      </c>
      <c r="M1825" t="s">
        <v>4191</v>
      </c>
      <c r="N1825">
        <v>1</v>
      </c>
      <c r="O1825">
        <f>Pinkie[[#This Row],[Column2]]/4530*100</f>
        <v>2.2075055187637971E-2</v>
      </c>
      <c r="Q1825" t="s">
        <v>409</v>
      </c>
      <c r="R1825">
        <v>1</v>
      </c>
      <c r="S1825" s="4">
        <f>Rainbow[[#This Row],[Column2]]/3828*100</f>
        <v>2.6123301985370953E-2</v>
      </c>
      <c r="U1825" t="s">
        <v>1879</v>
      </c>
      <c r="V1825">
        <v>1</v>
      </c>
      <c r="W1825" s="4">
        <f>Rarity[[#This Row],[Column2]]/3817*100</f>
        <v>2.6198585276395077E-2</v>
      </c>
    </row>
    <row r="1826" spans="1:23" x14ac:dyDescent="0.25">
      <c r="A1826" t="s">
        <v>1585</v>
      </c>
      <c r="B1826">
        <v>1</v>
      </c>
      <c r="C1826">
        <f>Twilight[[#This Row],[Column2]]/6963*100</f>
        <v>1.4361625736033319E-2</v>
      </c>
      <c r="E1826" t="s">
        <v>391</v>
      </c>
      <c r="F1826">
        <v>1</v>
      </c>
      <c r="G1826" s="4">
        <f>Applejack[[#This Row],[Column2]]/3394*100</f>
        <v>2.9463759575721862E-2</v>
      </c>
      <c r="M1826" t="s">
        <v>4193</v>
      </c>
      <c r="N1826">
        <v>1</v>
      </c>
      <c r="O1826">
        <f>Pinkie[[#This Row],[Column2]]/4530*100</f>
        <v>2.2075055187637971E-2</v>
      </c>
      <c r="Q1826" t="s">
        <v>686</v>
      </c>
      <c r="R1826">
        <v>1</v>
      </c>
      <c r="S1826" s="4">
        <f>Rainbow[[#This Row],[Column2]]/3828*100</f>
        <v>2.6123301985370953E-2</v>
      </c>
      <c r="U1826" t="s">
        <v>5811</v>
      </c>
      <c r="V1826">
        <v>1</v>
      </c>
      <c r="W1826" s="4">
        <f>Rarity[[#This Row],[Column2]]/3817*100</f>
        <v>2.6198585276395077E-2</v>
      </c>
    </row>
    <row r="1827" spans="1:23" x14ac:dyDescent="0.25">
      <c r="A1827" t="s">
        <v>6292</v>
      </c>
      <c r="B1827">
        <v>1</v>
      </c>
      <c r="C1827">
        <f>Twilight[[#This Row],[Column2]]/6963*100</f>
        <v>1.4361625736033319E-2</v>
      </c>
      <c r="E1827" t="s">
        <v>430</v>
      </c>
      <c r="F1827">
        <v>1</v>
      </c>
      <c r="G1827" s="4">
        <f>Applejack[[#This Row],[Column2]]/3394*100</f>
        <v>2.9463759575721862E-2</v>
      </c>
      <c r="M1827" t="s">
        <v>421</v>
      </c>
      <c r="N1827">
        <v>1</v>
      </c>
      <c r="O1827">
        <f>Pinkie[[#This Row],[Column2]]/4530*100</f>
        <v>2.2075055187637971E-2</v>
      </c>
      <c r="Q1827" t="s">
        <v>5047</v>
      </c>
      <c r="R1827">
        <v>1</v>
      </c>
      <c r="S1827" s="4">
        <f>Rainbow[[#This Row],[Column2]]/3828*100</f>
        <v>2.6123301985370953E-2</v>
      </c>
      <c r="U1827" t="s">
        <v>4593</v>
      </c>
      <c r="V1827">
        <v>1</v>
      </c>
      <c r="W1827" s="4">
        <f>Rarity[[#This Row],[Column2]]/3817*100</f>
        <v>2.6198585276395077E-2</v>
      </c>
    </row>
    <row r="1828" spans="1:23" x14ac:dyDescent="0.25">
      <c r="A1828" t="s">
        <v>1687</v>
      </c>
      <c r="B1828">
        <v>1</v>
      </c>
      <c r="C1828">
        <f>Twilight[[#This Row],[Column2]]/6963*100</f>
        <v>1.4361625736033319E-2</v>
      </c>
      <c r="E1828" t="s">
        <v>3196</v>
      </c>
      <c r="F1828">
        <v>1</v>
      </c>
      <c r="G1828" s="4">
        <f>Applejack[[#This Row],[Column2]]/3394*100</f>
        <v>2.9463759575721862E-2</v>
      </c>
      <c r="M1828" t="s">
        <v>3317</v>
      </c>
      <c r="N1828">
        <v>1</v>
      </c>
      <c r="O1828">
        <f>Pinkie[[#This Row],[Column2]]/4530*100</f>
        <v>2.2075055187637971E-2</v>
      </c>
      <c r="Q1828" t="s">
        <v>4420</v>
      </c>
      <c r="R1828">
        <v>1</v>
      </c>
      <c r="S1828" s="4">
        <f>Rainbow[[#This Row],[Column2]]/3828*100</f>
        <v>2.6123301985370953E-2</v>
      </c>
      <c r="U1828" t="s">
        <v>3345</v>
      </c>
      <c r="V1828">
        <v>1</v>
      </c>
      <c r="W1828" s="4">
        <f>Rarity[[#This Row],[Column2]]/3817*100</f>
        <v>2.6198585276395077E-2</v>
      </c>
    </row>
    <row r="1829" spans="1:23" x14ac:dyDescent="0.25">
      <c r="A1829" t="s">
        <v>1110</v>
      </c>
      <c r="B1829">
        <v>1</v>
      </c>
      <c r="C1829">
        <f>Twilight[[#This Row],[Column2]]/6963*100</f>
        <v>1.4361625736033319E-2</v>
      </c>
      <c r="E1829" t="s">
        <v>639</v>
      </c>
      <c r="F1829">
        <v>1</v>
      </c>
      <c r="G1829" s="4">
        <f>Applejack[[#This Row],[Column2]]/3394*100</f>
        <v>2.9463759575721862E-2</v>
      </c>
      <c r="M1829" t="s">
        <v>2731</v>
      </c>
      <c r="N1829">
        <v>1</v>
      </c>
      <c r="O1829">
        <f>Pinkie[[#This Row],[Column2]]/4530*100</f>
        <v>2.2075055187637971E-2</v>
      </c>
      <c r="Q1829" t="s">
        <v>4100</v>
      </c>
      <c r="R1829">
        <v>1</v>
      </c>
      <c r="S1829" s="4">
        <f>Rainbow[[#This Row],[Column2]]/3828*100</f>
        <v>2.6123301985370953E-2</v>
      </c>
      <c r="U1829" t="s">
        <v>686</v>
      </c>
      <c r="V1829">
        <v>1</v>
      </c>
      <c r="W1829" s="4">
        <f>Rarity[[#This Row],[Column2]]/3817*100</f>
        <v>2.6198585276395077E-2</v>
      </c>
    </row>
    <row r="1830" spans="1:23" x14ac:dyDescent="0.25">
      <c r="A1830" t="s">
        <v>1586</v>
      </c>
      <c r="B1830">
        <v>1</v>
      </c>
      <c r="C1830">
        <f>Twilight[[#This Row],[Column2]]/6963*100</f>
        <v>1.4361625736033319E-2</v>
      </c>
      <c r="E1830" t="s">
        <v>3197</v>
      </c>
      <c r="F1830">
        <v>1</v>
      </c>
      <c r="G1830" s="4">
        <f>Applejack[[#This Row],[Column2]]/3394*100</f>
        <v>2.9463759575721862E-2</v>
      </c>
      <c r="M1830" t="s">
        <v>4204</v>
      </c>
      <c r="N1830">
        <v>1</v>
      </c>
      <c r="O1830">
        <f>Pinkie[[#This Row],[Column2]]/4530*100</f>
        <v>2.2075055187637971E-2</v>
      </c>
      <c r="Q1830" t="s">
        <v>763</v>
      </c>
      <c r="R1830">
        <v>1</v>
      </c>
      <c r="S1830" s="4">
        <f>Rainbow[[#This Row],[Column2]]/3828*100</f>
        <v>2.6123301985370953E-2</v>
      </c>
      <c r="U1830" t="s">
        <v>5548</v>
      </c>
      <c r="V1830">
        <v>1</v>
      </c>
      <c r="W1830" s="4">
        <f>Rarity[[#This Row],[Column2]]/3817*100</f>
        <v>2.6198585276395077E-2</v>
      </c>
    </row>
    <row r="1831" spans="1:23" x14ac:dyDescent="0.25">
      <c r="A1831" t="s">
        <v>1690</v>
      </c>
      <c r="B1831">
        <v>1</v>
      </c>
      <c r="C1831">
        <f>Twilight[[#This Row],[Column2]]/6963*100</f>
        <v>1.4361625736033319E-2</v>
      </c>
      <c r="E1831" t="s">
        <v>3201</v>
      </c>
      <c r="F1831">
        <v>1</v>
      </c>
      <c r="G1831" s="4">
        <f>Applejack[[#This Row],[Column2]]/3394*100</f>
        <v>2.9463759575721862E-2</v>
      </c>
      <c r="M1831" t="s">
        <v>1175</v>
      </c>
      <c r="N1831">
        <v>1</v>
      </c>
      <c r="O1831">
        <f>Pinkie[[#This Row],[Column2]]/4530*100</f>
        <v>2.2075055187637971E-2</v>
      </c>
      <c r="Q1831" t="s">
        <v>5051</v>
      </c>
      <c r="R1831">
        <v>1</v>
      </c>
      <c r="S1831" s="4">
        <f>Rainbow[[#This Row],[Column2]]/3828*100</f>
        <v>2.6123301985370953E-2</v>
      </c>
      <c r="U1831" t="s">
        <v>3742</v>
      </c>
      <c r="V1831">
        <v>1</v>
      </c>
      <c r="W1831" s="4">
        <f>Rarity[[#This Row],[Column2]]/3817*100</f>
        <v>2.6198585276395077E-2</v>
      </c>
    </row>
    <row r="1832" spans="1:23" x14ac:dyDescent="0.25">
      <c r="A1832" t="s">
        <v>1308</v>
      </c>
      <c r="B1832">
        <v>1</v>
      </c>
      <c r="C1832">
        <f>Twilight[[#This Row],[Column2]]/6963*100</f>
        <v>1.4361625736033319E-2</v>
      </c>
      <c r="E1832" t="s">
        <v>1213</v>
      </c>
      <c r="F1832">
        <v>1</v>
      </c>
      <c r="G1832" s="4">
        <f>Applejack[[#This Row],[Column2]]/3394*100</f>
        <v>2.9463759575721862E-2</v>
      </c>
      <c r="M1832" t="s">
        <v>4407</v>
      </c>
      <c r="N1832">
        <v>1</v>
      </c>
      <c r="O1832">
        <f>Pinkie[[#This Row],[Column2]]/4530*100</f>
        <v>2.2075055187637971E-2</v>
      </c>
      <c r="Q1832" t="s">
        <v>229</v>
      </c>
      <c r="R1832">
        <v>1</v>
      </c>
      <c r="S1832" s="4">
        <f>Rainbow[[#This Row],[Column2]]/3828*100</f>
        <v>2.6123301985370953E-2</v>
      </c>
      <c r="U1832" t="s">
        <v>5560</v>
      </c>
      <c r="V1832">
        <v>1</v>
      </c>
      <c r="W1832" s="4">
        <f>Rarity[[#This Row],[Column2]]/3817*100</f>
        <v>2.6198585276395077E-2</v>
      </c>
    </row>
    <row r="1833" spans="1:23" x14ac:dyDescent="0.25">
      <c r="A1833" t="s">
        <v>1306</v>
      </c>
      <c r="B1833">
        <v>1</v>
      </c>
      <c r="C1833">
        <f>Twilight[[#This Row],[Column2]]/6963*100</f>
        <v>1.4361625736033319E-2</v>
      </c>
      <c r="E1833" t="s">
        <v>3202</v>
      </c>
      <c r="F1833">
        <v>1</v>
      </c>
      <c r="G1833" s="4">
        <f>Applejack[[#This Row],[Column2]]/3394*100</f>
        <v>2.9463759575721862E-2</v>
      </c>
      <c r="M1833" t="s">
        <v>4205</v>
      </c>
      <c r="N1833">
        <v>1</v>
      </c>
      <c r="O1833">
        <f>Pinkie[[#This Row],[Column2]]/4530*100</f>
        <v>2.2075055187637971E-2</v>
      </c>
      <c r="Q1833" t="s">
        <v>5053</v>
      </c>
      <c r="R1833">
        <v>1</v>
      </c>
      <c r="S1833" s="4">
        <f>Rainbow[[#This Row],[Column2]]/3828*100</f>
        <v>2.6123301985370953E-2</v>
      </c>
      <c r="U1833" t="s">
        <v>5561</v>
      </c>
      <c r="V1833">
        <v>1</v>
      </c>
      <c r="W1833" s="4">
        <f>Rarity[[#This Row],[Column2]]/3817*100</f>
        <v>2.6198585276395077E-2</v>
      </c>
    </row>
    <row r="1834" spans="1:23" x14ac:dyDescent="0.25">
      <c r="A1834" t="s">
        <v>1587</v>
      </c>
      <c r="B1834">
        <v>1</v>
      </c>
      <c r="C1834">
        <f>Twilight[[#This Row],[Column2]]/6963*100</f>
        <v>1.4361625736033319E-2</v>
      </c>
      <c r="E1834" t="s">
        <v>3203</v>
      </c>
      <c r="F1834">
        <v>1</v>
      </c>
      <c r="G1834" s="4">
        <f>Applejack[[#This Row],[Column2]]/3394*100</f>
        <v>2.9463759575721862E-2</v>
      </c>
      <c r="M1834" t="s">
        <v>4408</v>
      </c>
      <c r="N1834">
        <v>1</v>
      </c>
      <c r="O1834">
        <f>Pinkie[[#This Row],[Column2]]/4530*100</f>
        <v>2.2075055187637971E-2</v>
      </c>
      <c r="Q1834" t="s">
        <v>5056</v>
      </c>
      <c r="R1834">
        <v>1</v>
      </c>
      <c r="S1834" s="4">
        <f>Rainbow[[#This Row],[Column2]]/3828*100</f>
        <v>2.6123301985370953E-2</v>
      </c>
      <c r="U1834" t="s">
        <v>5271</v>
      </c>
      <c r="V1834">
        <v>1</v>
      </c>
      <c r="W1834" s="4">
        <f>Rarity[[#This Row],[Column2]]/3817*100</f>
        <v>2.6198585276395077E-2</v>
      </c>
    </row>
    <row r="1835" spans="1:23" x14ac:dyDescent="0.25">
      <c r="A1835" t="s">
        <v>1107</v>
      </c>
      <c r="B1835">
        <v>1</v>
      </c>
      <c r="C1835">
        <f>Twilight[[#This Row],[Column2]]/6963*100</f>
        <v>1.4361625736033319E-2</v>
      </c>
      <c r="E1835" t="s">
        <v>3232</v>
      </c>
      <c r="F1835">
        <v>1</v>
      </c>
      <c r="G1835" s="4">
        <f>Applejack[[#This Row],[Column2]]/3394*100</f>
        <v>2.9463759575721862E-2</v>
      </c>
      <c r="M1835" t="s">
        <v>2056</v>
      </c>
      <c r="N1835">
        <v>1</v>
      </c>
      <c r="O1835">
        <f>Pinkie[[#This Row],[Column2]]/4530*100</f>
        <v>2.2075055187637971E-2</v>
      </c>
      <c r="Q1835" t="s">
        <v>4099</v>
      </c>
      <c r="R1835">
        <v>1</v>
      </c>
      <c r="S1835" s="4">
        <f>Rainbow[[#This Row],[Column2]]/3828*100</f>
        <v>2.6123301985370953E-2</v>
      </c>
      <c r="U1835" t="s">
        <v>5563</v>
      </c>
      <c r="V1835">
        <v>1</v>
      </c>
      <c r="W1835" s="4">
        <f>Rarity[[#This Row],[Column2]]/3817*100</f>
        <v>2.6198585276395077E-2</v>
      </c>
    </row>
    <row r="1836" spans="1:23" x14ac:dyDescent="0.25">
      <c r="A1836" t="s">
        <v>1695</v>
      </c>
      <c r="B1836">
        <v>1</v>
      </c>
      <c r="C1836">
        <f>Twilight[[#This Row],[Column2]]/6963*100</f>
        <v>1.4361625736033319E-2</v>
      </c>
      <c r="E1836" t="s">
        <v>3205</v>
      </c>
      <c r="F1836">
        <v>1</v>
      </c>
      <c r="G1836" s="4">
        <f>Applejack[[#This Row],[Column2]]/3394*100</f>
        <v>2.9463759575721862E-2</v>
      </c>
      <c r="M1836" t="s">
        <v>4409</v>
      </c>
      <c r="N1836">
        <v>1</v>
      </c>
      <c r="O1836">
        <f>Pinkie[[#This Row],[Column2]]/4530*100</f>
        <v>2.2075055187637971E-2</v>
      </c>
      <c r="Q1836" t="s">
        <v>5060</v>
      </c>
      <c r="R1836">
        <v>1</v>
      </c>
      <c r="S1836" s="4">
        <f>Rainbow[[#This Row],[Column2]]/3828*100</f>
        <v>2.6123301985370953E-2</v>
      </c>
      <c r="U1836" t="s">
        <v>324</v>
      </c>
      <c r="V1836">
        <v>1</v>
      </c>
      <c r="W1836" s="4">
        <f>Rarity[[#This Row],[Column2]]/3817*100</f>
        <v>2.6198585276395077E-2</v>
      </c>
    </row>
    <row r="1837" spans="1:23" x14ac:dyDescent="0.25">
      <c r="A1837" t="s">
        <v>1696</v>
      </c>
      <c r="B1837">
        <v>1</v>
      </c>
      <c r="C1837">
        <f>Twilight[[#This Row],[Column2]]/6963*100</f>
        <v>1.4361625736033319E-2</v>
      </c>
      <c r="E1837" t="s">
        <v>3233</v>
      </c>
      <c r="F1837">
        <v>1</v>
      </c>
      <c r="G1837" s="4">
        <f>Applejack[[#This Row],[Column2]]/3394*100</f>
        <v>2.9463759575721862E-2</v>
      </c>
      <c r="M1837" t="s">
        <v>4209</v>
      </c>
      <c r="N1837">
        <v>1</v>
      </c>
      <c r="O1837">
        <f>Pinkie[[#This Row],[Column2]]/4530*100</f>
        <v>2.2075055187637971E-2</v>
      </c>
      <c r="Q1837" t="s">
        <v>5130</v>
      </c>
      <c r="R1837">
        <v>1</v>
      </c>
      <c r="S1837" s="4">
        <f>Rainbow[[#This Row],[Column2]]/3828*100</f>
        <v>2.6123301985370953E-2</v>
      </c>
      <c r="U1837" t="s">
        <v>2947</v>
      </c>
      <c r="V1837">
        <v>1</v>
      </c>
      <c r="W1837" s="4">
        <f>Rarity[[#This Row],[Column2]]/3817*100</f>
        <v>2.6198585276395077E-2</v>
      </c>
    </row>
    <row r="1838" spans="1:23" x14ac:dyDescent="0.25">
      <c r="A1838" t="s">
        <v>1588</v>
      </c>
      <c r="B1838">
        <v>1</v>
      </c>
      <c r="C1838">
        <f>Twilight[[#This Row],[Column2]]/6963*100</f>
        <v>1.4361625736033319E-2</v>
      </c>
      <c r="E1838" t="s">
        <v>3206</v>
      </c>
      <c r="F1838">
        <v>1</v>
      </c>
      <c r="G1838" s="4">
        <f>Applejack[[#This Row],[Column2]]/3394*100</f>
        <v>2.9463759575721862E-2</v>
      </c>
      <c r="M1838" t="s">
        <v>1838</v>
      </c>
      <c r="N1838">
        <v>1</v>
      </c>
      <c r="O1838">
        <f>Pinkie[[#This Row],[Column2]]/4530*100</f>
        <v>2.2075055187637971E-2</v>
      </c>
      <c r="Q1838" t="s">
        <v>5062</v>
      </c>
      <c r="R1838">
        <v>1</v>
      </c>
      <c r="S1838" s="4">
        <f>Rainbow[[#This Row],[Column2]]/3828*100</f>
        <v>2.6123301985370953E-2</v>
      </c>
      <c r="U1838" t="s">
        <v>5565</v>
      </c>
      <c r="V1838">
        <v>1</v>
      </c>
      <c r="W1838" s="4">
        <f>Rarity[[#This Row],[Column2]]/3817*100</f>
        <v>2.6198585276395077E-2</v>
      </c>
    </row>
    <row r="1839" spans="1:23" x14ac:dyDescent="0.25">
      <c r="A1839" t="s">
        <v>6281</v>
      </c>
      <c r="B1839">
        <v>1</v>
      </c>
      <c r="C1839">
        <f>Twilight[[#This Row],[Column2]]/6963*100</f>
        <v>1.4361625736033319E-2</v>
      </c>
      <c r="E1839" t="s">
        <v>3207</v>
      </c>
      <c r="F1839">
        <v>1</v>
      </c>
      <c r="G1839" s="4">
        <f>Applejack[[#This Row],[Column2]]/3394*100</f>
        <v>2.9463759575721862E-2</v>
      </c>
      <c r="M1839" t="s">
        <v>70</v>
      </c>
      <c r="N1839">
        <v>1</v>
      </c>
      <c r="O1839">
        <f>Pinkie[[#This Row],[Column2]]/4530*100</f>
        <v>2.2075055187637971E-2</v>
      </c>
      <c r="Q1839" t="s">
        <v>5063</v>
      </c>
      <c r="R1839">
        <v>1</v>
      </c>
      <c r="S1839" s="4">
        <f>Rainbow[[#This Row],[Column2]]/3828*100</f>
        <v>2.6123301985370953E-2</v>
      </c>
      <c r="U1839" t="s">
        <v>3324</v>
      </c>
      <c r="V1839">
        <v>1</v>
      </c>
      <c r="W1839" s="4">
        <f>Rarity[[#This Row],[Column2]]/3817*100</f>
        <v>2.6198585276395077E-2</v>
      </c>
    </row>
    <row r="1840" spans="1:23" x14ac:dyDescent="0.25">
      <c r="A1840" t="s">
        <v>1591</v>
      </c>
      <c r="B1840">
        <v>1</v>
      </c>
      <c r="C1840">
        <f>Twilight[[#This Row],[Column2]]/6963*100</f>
        <v>1.4361625736033319E-2</v>
      </c>
      <c r="E1840" t="s">
        <v>1065</v>
      </c>
      <c r="F1840">
        <v>1</v>
      </c>
      <c r="G1840" s="4">
        <f>Applejack[[#This Row],[Column2]]/3394*100</f>
        <v>2.9463759575721862E-2</v>
      </c>
      <c r="M1840" t="s">
        <v>1905</v>
      </c>
      <c r="N1840">
        <v>1</v>
      </c>
      <c r="O1840">
        <f>Pinkie[[#This Row],[Column2]]/4530*100</f>
        <v>2.2075055187637971E-2</v>
      </c>
      <c r="Q1840" t="s">
        <v>5064</v>
      </c>
      <c r="R1840">
        <v>1</v>
      </c>
      <c r="S1840" s="4">
        <f>Rainbow[[#This Row],[Column2]]/3828*100</f>
        <v>2.6123301985370953E-2</v>
      </c>
      <c r="U1840" t="s">
        <v>5270</v>
      </c>
      <c r="V1840">
        <v>1</v>
      </c>
      <c r="W1840" s="4">
        <f>Rarity[[#This Row],[Column2]]/3817*100</f>
        <v>2.6198585276395077E-2</v>
      </c>
    </row>
    <row r="1841" spans="1:23" x14ac:dyDescent="0.25">
      <c r="A1841" t="s">
        <v>1595</v>
      </c>
      <c r="B1841">
        <v>1</v>
      </c>
      <c r="C1841">
        <f>Twilight[[#This Row],[Column2]]/6963*100</f>
        <v>1.4361625736033319E-2</v>
      </c>
      <c r="E1841" t="s">
        <v>2343</v>
      </c>
      <c r="F1841">
        <v>1</v>
      </c>
      <c r="G1841" s="4">
        <f>Applejack[[#This Row],[Column2]]/3394*100</f>
        <v>2.9463759575721862E-2</v>
      </c>
      <c r="M1841" t="s">
        <v>4214</v>
      </c>
      <c r="N1841">
        <v>1</v>
      </c>
      <c r="O1841">
        <f>Pinkie[[#This Row],[Column2]]/4530*100</f>
        <v>2.2075055187637971E-2</v>
      </c>
      <c r="Q1841" t="s">
        <v>4419</v>
      </c>
      <c r="R1841">
        <v>1</v>
      </c>
      <c r="S1841" s="4">
        <f>Rainbow[[#This Row],[Column2]]/3828*100</f>
        <v>2.6123301985370953E-2</v>
      </c>
      <c r="U1841" t="s">
        <v>2265</v>
      </c>
      <c r="V1841">
        <v>1</v>
      </c>
      <c r="W1841" s="4">
        <f>Rarity[[#This Row],[Column2]]/3817*100</f>
        <v>2.6198585276395077E-2</v>
      </c>
    </row>
    <row r="1842" spans="1:23" x14ac:dyDescent="0.25">
      <c r="A1842" t="s">
        <v>1597</v>
      </c>
      <c r="B1842">
        <v>1</v>
      </c>
      <c r="C1842">
        <f>Twilight[[#This Row],[Column2]]/6963*100</f>
        <v>1.4361625736033319E-2</v>
      </c>
      <c r="E1842" t="s">
        <v>376</v>
      </c>
      <c r="F1842">
        <v>1</v>
      </c>
      <c r="G1842" s="4">
        <f>Applejack[[#This Row],[Column2]]/3394*100</f>
        <v>2.9463759575721862E-2</v>
      </c>
      <c r="M1842" t="s">
        <v>4216</v>
      </c>
      <c r="N1842">
        <v>1</v>
      </c>
      <c r="O1842">
        <f>Pinkie[[#This Row],[Column2]]/4530*100</f>
        <v>2.2075055187637971E-2</v>
      </c>
      <c r="Q1842" t="s">
        <v>3507</v>
      </c>
      <c r="R1842">
        <v>1</v>
      </c>
      <c r="S1842" s="4">
        <f>Rainbow[[#This Row],[Column2]]/3828*100</f>
        <v>2.6123301985370953E-2</v>
      </c>
      <c r="U1842" t="s">
        <v>2000</v>
      </c>
      <c r="V1842">
        <v>1</v>
      </c>
      <c r="W1842" s="4">
        <f>Rarity[[#This Row],[Column2]]/3817*100</f>
        <v>2.6198585276395077E-2</v>
      </c>
    </row>
    <row r="1843" spans="1:23" x14ac:dyDescent="0.25">
      <c r="A1843" t="s">
        <v>1599</v>
      </c>
      <c r="B1843">
        <v>1</v>
      </c>
      <c r="C1843">
        <f>Twilight[[#This Row],[Column2]]/6963*100</f>
        <v>1.4361625736033319E-2</v>
      </c>
      <c r="E1843" t="s">
        <v>2282</v>
      </c>
      <c r="F1843">
        <v>1</v>
      </c>
      <c r="G1843" s="4">
        <f>Applejack[[#This Row],[Column2]]/3394*100</f>
        <v>2.9463759575721862E-2</v>
      </c>
      <c r="M1843" t="s">
        <v>4219</v>
      </c>
      <c r="N1843">
        <v>1</v>
      </c>
      <c r="O1843">
        <f>Pinkie[[#This Row],[Column2]]/4530*100</f>
        <v>2.2075055187637971E-2</v>
      </c>
      <c r="Q1843" t="s">
        <v>5065</v>
      </c>
      <c r="R1843">
        <v>1</v>
      </c>
      <c r="S1843" s="4">
        <f>Rainbow[[#This Row],[Column2]]/3828*100</f>
        <v>2.6123301985370953E-2</v>
      </c>
      <c r="U1843" t="s">
        <v>5450</v>
      </c>
      <c r="V1843">
        <v>1</v>
      </c>
      <c r="W1843" s="4">
        <f>Rarity[[#This Row],[Column2]]/3817*100</f>
        <v>2.6198585276395077E-2</v>
      </c>
    </row>
    <row r="1844" spans="1:23" x14ac:dyDescent="0.25">
      <c r="A1844" t="s">
        <v>1105</v>
      </c>
      <c r="B1844">
        <v>1</v>
      </c>
      <c r="C1844">
        <f>Twilight[[#This Row],[Column2]]/6963*100</f>
        <v>1.4361625736033319E-2</v>
      </c>
      <c r="E1844" t="s">
        <v>6058</v>
      </c>
      <c r="F1844">
        <v>1</v>
      </c>
      <c r="G1844" s="4">
        <f>Applejack[[#This Row],[Column2]]/3394*100</f>
        <v>2.9463759575721862E-2</v>
      </c>
      <c r="M1844" t="s">
        <v>4220</v>
      </c>
      <c r="N1844">
        <v>1</v>
      </c>
      <c r="O1844">
        <f>Pinkie[[#This Row],[Column2]]/4530*100</f>
        <v>2.2075055187637971E-2</v>
      </c>
      <c r="Q1844" t="s">
        <v>6070</v>
      </c>
      <c r="R1844">
        <v>1</v>
      </c>
      <c r="S1844" s="4">
        <f>Rainbow[[#This Row],[Column2]]/3828*100</f>
        <v>2.6123301985370953E-2</v>
      </c>
      <c r="U1844" t="s">
        <v>5716</v>
      </c>
      <c r="V1844">
        <v>1</v>
      </c>
      <c r="W1844" s="4">
        <f>Rarity[[#This Row],[Column2]]/3817*100</f>
        <v>2.6198585276395077E-2</v>
      </c>
    </row>
    <row r="1845" spans="1:23" x14ac:dyDescent="0.25">
      <c r="A1845" t="s">
        <v>1703</v>
      </c>
      <c r="B1845">
        <v>1</v>
      </c>
      <c r="C1845">
        <f>Twilight[[#This Row],[Column2]]/6963*100</f>
        <v>1.4361625736033319E-2</v>
      </c>
      <c r="E1845" t="s">
        <v>6038</v>
      </c>
      <c r="F1845">
        <v>1</v>
      </c>
      <c r="G1845" s="4">
        <f>Applejack[[#This Row],[Column2]]/3394*100</f>
        <v>2.9463759575721862E-2</v>
      </c>
      <c r="M1845" t="s">
        <v>753</v>
      </c>
      <c r="N1845">
        <v>1</v>
      </c>
      <c r="O1845">
        <f>Pinkie[[#This Row],[Column2]]/4530*100</f>
        <v>2.2075055187637971E-2</v>
      </c>
      <c r="Q1845" t="s">
        <v>5066</v>
      </c>
      <c r="R1845">
        <v>1</v>
      </c>
      <c r="S1845" s="4">
        <f>Rainbow[[#This Row],[Column2]]/3828*100</f>
        <v>2.6123301985370953E-2</v>
      </c>
      <c r="U1845" t="s">
        <v>2747</v>
      </c>
      <c r="V1845">
        <v>1</v>
      </c>
      <c r="W1845" s="4">
        <f>Rarity[[#This Row],[Column2]]/3817*100</f>
        <v>2.6198585276395077E-2</v>
      </c>
    </row>
    <row r="1846" spans="1:23" x14ac:dyDescent="0.25">
      <c r="A1846" t="s">
        <v>1103</v>
      </c>
      <c r="B1846">
        <v>1</v>
      </c>
      <c r="C1846">
        <f>Twilight[[#This Row],[Column2]]/6963*100</f>
        <v>1.4361625736033319E-2</v>
      </c>
      <c r="E1846" t="s">
        <v>3213</v>
      </c>
      <c r="F1846">
        <v>1</v>
      </c>
      <c r="G1846" s="4">
        <f>Applejack[[#This Row],[Column2]]/3394*100</f>
        <v>2.9463759575721862E-2</v>
      </c>
      <c r="M1846" t="s">
        <v>2022</v>
      </c>
      <c r="N1846">
        <v>1</v>
      </c>
      <c r="O1846">
        <f>Pinkie[[#This Row],[Column2]]/4530*100</f>
        <v>2.2075055187637971E-2</v>
      </c>
      <c r="Q1846" t="s">
        <v>129</v>
      </c>
      <c r="R1846">
        <v>1</v>
      </c>
      <c r="S1846" s="4">
        <f>Rainbow[[#This Row],[Column2]]/3828*100</f>
        <v>2.6123301985370953E-2</v>
      </c>
      <c r="U1846" t="s">
        <v>262</v>
      </c>
      <c r="V1846">
        <v>1</v>
      </c>
      <c r="W1846" s="4">
        <f>Rarity[[#This Row],[Column2]]/3817*100</f>
        <v>2.6198585276395077E-2</v>
      </c>
    </row>
    <row r="1847" spans="1:23" x14ac:dyDescent="0.25">
      <c r="A1847" t="s">
        <v>1600</v>
      </c>
      <c r="B1847">
        <v>1</v>
      </c>
      <c r="C1847">
        <f>Twilight[[#This Row],[Column2]]/6963*100</f>
        <v>1.4361625736033319E-2</v>
      </c>
      <c r="E1847" t="s">
        <v>141</v>
      </c>
      <c r="F1847">
        <v>1</v>
      </c>
      <c r="G1847" s="4">
        <f>Applejack[[#This Row],[Column2]]/3394*100</f>
        <v>2.9463759575721862E-2</v>
      </c>
      <c r="M1847" t="s">
        <v>3723</v>
      </c>
      <c r="N1847">
        <v>1</v>
      </c>
      <c r="O1847">
        <f>Pinkie[[#This Row],[Column2]]/4530*100</f>
        <v>2.2075055187637971E-2</v>
      </c>
      <c r="Q1847" t="s">
        <v>4463</v>
      </c>
      <c r="R1847">
        <v>1</v>
      </c>
      <c r="S1847" s="4">
        <f>Rainbow[[#This Row],[Column2]]/3828*100</f>
        <v>2.6123301985370953E-2</v>
      </c>
      <c r="U1847" t="s">
        <v>2982</v>
      </c>
      <c r="V1847">
        <v>1</v>
      </c>
      <c r="W1847" s="4">
        <f>Rarity[[#This Row],[Column2]]/3817*100</f>
        <v>2.6198585276395077E-2</v>
      </c>
    </row>
    <row r="1848" spans="1:23" x14ac:dyDescent="0.25">
      <c r="A1848" t="s">
        <v>1102</v>
      </c>
      <c r="B1848">
        <v>1</v>
      </c>
      <c r="C1848">
        <f>Twilight[[#This Row],[Column2]]/6963*100</f>
        <v>1.4361625736033319E-2</v>
      </c>
      <c r="E1848" t="s">
        <v>549</v>
      </c>
      <c r="F1848">
        <v>1</v>
      </c>
      <c r="G1848" s="4">
        <f>Applejack[[#This Row],[Column2]]/3394*100</f>
        <v>2.9463759575721862E-2</v>
      </c>
      <c r="M1848" t="s">
        <v>1241</v>
      </c>
      <c r="N1848">
        <v>1</v>
      </c>
      <c r="O1848">
        <f>Pinkie[[#This Row],[Column2]]/4530*100</f>
        <v>2.2075055187637971E-2</v>
      </c>
      <c r="Q1848" t="s">
        <v>5067</v>
      </c>
      <c r="R1848">
        <v>1</v>
      </c>
      <c r="S1848" s="4">
        <f>Rainbow[[#This Row],[Column2]]/3828*100</f>
        <v>2.6123301985370953E-2</v>
      </c>
      <c r="U1848" t="s">
        <v>86</v>
      </c>
      <c r="V1848">
        <v>1</v>
      </c>
      <c r="W1848" s="4">
        <f>Rarity[[#This Row],[Column2]]/3817*100</f>
        <v>2.6198585276395077E-2</v>
      </c>
    </row>
    <row r="1849" spans="1:23" x14ac:dyDescent="0.25">
      <c r="A1849" t="s">
        <v>1706</v>
      </c>
      <c r="B1849">
        <v>1</v>
      </c>
      <c r="C1849">
        <f>Twilight[[#This Row],[Column2]]/6963*100</f>
        <v>1.4361625736033319E-2</v>
      </c>
      <c r="E1849" t="s">
        <v>2297</v>
      </c>
      <c r="F1849">
        <v>1</v>
      </c>
      <c r="G1849" s="4">
        <f>Applejack[[#This Row],[Column2]]/3394*100</f>
        <v>2.9463759575721862E-2</v>
      </c>
      <c r="M1849" t="s">
        <v>2534</v>
      </c>
      <c r="N1849">
        <v>1</v>
      </c>
      <c r="O1849">
        <f>Pinkie[[#This Row],[Column2]]/4530*100</f>
        <v>2.2075055187637971E-2</v>
      </c>
      <c r="Q1849" t="s">
        <v>5068</v>
      </c>
      <c r="R1849">
        <v>1</v>
      </c>
      <c r="S1849" s="4">
        <f>Rainbow[[#This Row],[Column2]]/3828*100</f>
        <v>2.6123301985370953E-2</v>
      </c>
      <c r="U1849" t="s">
        <v>774</v>
      </c>
      <c r="V1849">
        <v>1</v>
      </c>
      <c r="W1849" s="4">
        <f>Rarity[[#This Row],[Column2]]/3817*100</f>
        <v>2.6198585276395077E-2</v>
      </c>
    </row>
    <row r="1850" spans="1:23" x14ac:dyDescent="0.25">
      <c r="A1850" t="s">
        <v>1707</v>
      </c>
      <c r="B1850">
        <v>1</v>
      </c>
      <c r="C1850">
        <f>Twilight[[#This Row],[Column2]]/6963*100</f>
        <v>1.4361625736033319E-2</v>
      </c>
      <c r="E1850" t="s">
        <v>3214</v>
      </c>
      <c r="F1850">
        <v>1</v>
      </c>
      <c r="G1850" s="4">
        <f>Applejack[[#This Row],[Column2]]/3394*100</f>
        <v>2.9463759575721862E-2</v>
      </c>
      <c r="M1850" t="s">
        <v>6021</v>
      </c>
      <c r="N1850">
        <v>1</v>
      </c>
      <c r="O1850">
        <f>Pinkie[[#This Row],[Column2]]/4530*100</f>
        <v>2.2075055187637971E-2</v>
      </c>
      <c r="Q1850" t="s">
        <v>5069</v>
      </c>
      <c r="R1850">
        <v>1</v>
      </c>
      <c r="S1850" s="4">
        <f>Rainbow[[#This Row],[Column2]]/3828*100</f>
        <v>2.6123301985370953E-2</v>
      </c>
      <c r="U1850" t="s">
        <v>3091</v>
      </c>
      <c r="V1850">
        <v>1</v>
      </c>
      <c r="W1850" s="4">
        <f>Rarity[[#This Row],[Column2]]/3817*100</f>
        <v>2.6198585276395077E-2</v>
      </c>
    </row>
    <row r="1851" spans="1:23" x14ac:dyDescent="0.25">
      <c r="A1851" t="s">
        <v>1708</v>
      </c>
      <c r="B1851">
        <v>1</v>
      </c>
      <c r="C1851">
        <f>Twilight[[#This Row],[Column2]]/6963*100</f>
        <v>1.4361625736033319E-2</v>
      </c>
      <c r="E1851" t="s">
        <v>3215</v>
      </c>
      <c r="F1851">
        <v>1</v>
      </c>
      <c r="G1851" s="4">
        <f>Applejack[[#This Row],[Column2]]/3394*100</f>
        <v>2.9463759575721862E-2</v>
      </c>
      <c r="M1851" t="s">
        <v>4413</v>
      </c>
      <c r="N1851">
        <v>1</v>
      </c>
      <c r="O1851">
        <f>Pinkie[[#This Row],[Column2]]/4530*100</f>
        <v>2.2075055187637971E-2</v>
      </c>
      <c r="Q1851" t="s">
        <v>511</v>
      </c>
      <c r="R1851">
        <v>1</v>
      </c>
      <c r="S1851" s="4">
        <f>Rainbow[[#This Row],[Column2]]/3828*100</f>
        <v>2.6123301985370953E-2</v>
      </c>
      <c r="U1851" t="s">
        <v>5570</v>
      </c>
      <c r="V1851">
        <v>1</v>
      </c>
      <c r="W1851" s="4">
        <f>Rarity[[#This Row],[Column2]]/3817*100</f>
        <v>2.6198585276395077E-2</v>
      </c>
    </row>
    <row r="1852" spans="1:23" x14ac:dyDescent="0.25">
      <c r="A1852" t="s">
        <v>1101</v>
      </c>
      <c r="B1852">
        <v>1</v>
      </c>
      <c r="C1852">
        <f>Twilight[[#This Row],[Column2]]/6963*100</f>
        <v>1.4361625736033319E-2</v>
      </c>
      <c r="E1852" t="s">
        <v>3220</v>
      </c>
      <c r="F1852">
        <v>1</v>
      </c>
      <c r="G1852" s="4">
        <f>Applejack[[#This Row],[Column2]]/3394*100</f>
        <v>2.9463759575721862E-2</v>
      </c>
      <c r="M1852" t="s">
        <v>4227</v>
      </c>
      <c r="N1852">
        <v>1</v>
      </c>
      <c r="O1852">
        <f>Pinkie[[#This Row],[Column2]]/4530*100</f>
        <v>2.2075055187637971E-2</v>
      </c>
      <c r="Q1852" t="s">
        <v>316</v>
      </c>
      <c r="R1852">
        <v>1</v>
      </c>
      <c r="S1852" s="4">
        <f>Rainbow[[#This Row],[Column2]]/3828*100</f>
        <v>2.6123301985370953E-2</v>
      </c>
      <c r="U1852" t="s">
        <v>5719</v>
      </c>
      <c r="V1852">
        <v>1</v>
      </c>
      <c r="W1852" s="4">
        <f>Rarity[[#This Row],[Column2]]/3817*100</f>
        <v>2.6198585276395077E-2</v>
      </c>
    </row>
    <row r="1853" spans="1:23" x14ac:dyDescent="0.25">
      <c r="A1853" t="s">
        <v>1099</v>
      </c>
      <c r="B1853">
        <v>1</v>
      </c>
      <c r="C1853">
        <f>Twilight[[#This Row],[Column2]]/6963*100</f>
        <v>1.4361625736033319E-2</v>
      </c>
      <c r="E1853" t="s">
        <v>228</v>
      </c>
      <c r="F1853">
        <v>1</v>
      </c>
      <c r="G1853" s="4">
        <f>Applejack[[#This Row],[Column2]]/3394*100</f>
        <v>2.9463759575721862E-2</v>
      </c>
      <c r="M1853" t="s">
        <v>4229</v>
      </c>
      <c r="N1853">
        <v>1</v>
      </c>
      <c r="O1853">
        <f>Pinkie[[#This Row],[Column2]]/4530*100</f>
        <v>2.2075055187637971E-2</v>
      </c>
      <c r="Q1853" t="s">
        <v>5070</v>
      </c>
      <c r="R1853">
        <v>1</v>
      </c>
      <c r="S1853" s="4">
        <f>Rainbow[[#This Row],[Column2]]/3828*100</f>
        <v>2.6123301985370953E-2</v>
      </c>
      <c r="U1853" t="s">
        <v>6278</v>
      </c>
      <c r="V1853">
        <v>1</v>
      </c>
      <c r="W1853" s="4">
        <f>Rarity[[#This Row],[Column2]]/3817*100</f>
        <v>2.6198585276395077E-2</v>
      </c>
    </row>
    <row r="1854" spans="1:23" x14ac:dyDescent="0.25">
      <c r="A1854" t="s">
        <v>1711</v>
      </c>
      <c r="B1854">
        <v>1</v>
      </c>
      <c r="C1854">
        <f>Twilight[[#This Row],[Column2]]/6963*100</f>
        <v>1.4361625736033319E-2</v>
      </c>
      <c r="E1854" t="s">
        <v>248</v>
      </c>
      <c r="F1854">
        <v>1</v>
      </c>
      <c r="G1854" s="4">
        <f>Applejack[[#This Row],[Column2]]/3394*100</f>
        <v>2.9463759575721862E-2</v>
      </c>
      <c r="M1854" t="s">
        <v>4414</v>
      </c>
      <c r="N1854">
        <v>1</v>
      </c>
      <c r="O1854">
        <f>Pinkie[[#This Row],[Column2]]/4530*100</f>
        <v>2.2075055187637971E-2</v>
      </c>
      <c r="Q1854" t="s">
        <v>1138</v>
      </c>
      <c r="R1854">
        <v>1</v>
      </c>
      <c r="S1854" s="4">
        <f>Rainbow[[#This Row],[Column2]]/3828*100</f>
        <v>2.6123301985370953E-2</v>
      </c>
      <c r="U1854" t="s">
        <v>5571</v>
      </c>
      <c r="V1854">
        <v>1</v>
      </c>
      <c r="W1854" s="4">
        <f>Rarity[[#This Row],[Column2]]/3817*100</f>
        <v>2.6198585276395077E-2</v>
      </c>
    </row>
    <row r="1855" spans="1:23" x14ac:dyDescent="0.25">
      <c r="A1855" t="s">
        <v>1098</v>
      </c>
      <c r="B1855">
        <v>1</v>
      </c>
      <c r="C1855">
        <f>Twilight[[#This Row],[Column2]]/6963*100</f>
        <v>1.4361625736033319E-2</v>
      </c>
      <c r="E1855" t="s">
        <v>240</v>
      </c>
      <c r="F1855">
        <v>1</v>
      </c>
      <c r="G1855" s="4">
        <f>Applejack[[#This Row],[Column2]]/3394*100</f>
        <v>2.9463759575721862E-2</v>
      </c>
      <c r="M1855" t="s">
        <v>1971</v>
      </c>
      <c r="N1855">
        <v>1</v>
      </c>
      <c r="O1855">
        <f>Pinkie[[#This Row],[Column2]]/4530*100</f>
        <v>2.2075055187637971E-2</v>
      </c>
      <c r="Q1855" t="s">
        <v>2844</v>
      </c>
      <c r="R1855">
        <v>1</v>
      </c>
      <c r="S1855" s="4">
        <f>Rainbow[[#This Row],[Column2]]/3828*100</f>
        <v>2.6123301985370953E-2</v>
      </c>
      <c r="U1855" t="s">
        <v>371</v>
      </c>
      <c r="V1855">
        <v>1</v>
      </c>
      <c r="W1855" s="4">
        <f>Rarity[[#This Row],[Column2]]/3817*100</f>
        <v>2.6198585276395077E-2</v>
      </c>
    </row>
    <row r="1856" spans="1:23" x14ac:dyDescent="0.25">
      <c r="A1856" t="s">
        <v>1605</v>
      </c>
      <c r="B1856">
        <v>1</v>
      </c>
      <c r="C1856">
        <f>Twilight[[#This Row],[Column2]]/6963*100</f>
        <v>1.4361625736033319E-2</v>
      </c>
      <c r="E1856" t="s">
        <v>291</v>
      </c>
      <c r="F1856">
        <v>1</v>
      </c>
      <c r="G1856" s="4">
        <f>Applejack[[#This Row],[Column2]]/3394*100</f>
        <v>2.9463759575721862E-2</v>
      </c>
      <c r="M1856" t="s">
        <v>2062</v>
      </c>
      <c r="N1856">
        <v>1</v>
      </c>
      <c r="O1856">
        <f>Pinkie[[#This Row],[Column2]]/4530*100</f>
        <v>2.2075055187637971E-2</v>
      </c>
      <c r="Q1856" t="s">
        <v>5072</v>
      </c>
      <c r="R1856">
        <v>1</v>
      </c>
      <c r="S1856" s="4">
        <f>Rainbow[[#This Row],[Column2]]/3828*100</f>
        <v>2.6123301985370953E-2</v>
      </c>
      <c r="U1856" t="s">
        <v>5572</v>
      </c>
      <c r="V1856">
        <v>1</v>
      </c>
      <c r="W1856" s="4">
        <f>Rarity[[#This Row],[Column2]]/3817*100</f>
        <v>2.6198585276395077E-2</v>
      </c>
    </row>
    <row r="1857" spans="1:23" x14ac:dyDescent="0.25">
      <c r="A1857" t="s">
        <v>1305</v>
      </c>
      <c r="B1857">
        <v>1</v>
      </c>
      <c r="C1857">
        <f>Twilight[[#This Row],[Column2]]/6963*100</f>
        <v>1.4361625736033319E-2</v>
      </c>
      <c r="E1857" t="s">
        <v>3228</v>
      </c>
      <c r="F1857">
        <v>1</v>
      </c>
      <c r="G1857" s="4">
        <f>Applejack[[#This Row],[Column2]]/3394*100</f>
        <v>2.9463759575721862E-2</v>
      </c>
      <c r="M1857" t="s">
        <v>2736</v>
      </c>
      <c r="N1857">
        <v>1</v>
      </c>
      <c r="O1857">
        <f>Pinkie[[#This Row],[Column2]]/4530*100</f>
        <v>2.2075055187637971E-2</v>
      </c>
      <c r="Q1857" t="s">
        <v>5073</v>
      </c>
      <c r="R1857">
        <v>1</v>
      </c>
      <c r="S1857" s="4">
        <f>Rainbow[[#This Row],[Column2]]/3828*100</f>
        <v>2.6123301985370953E-2</v>
      </c>
      <c r="U1857" t="s">
        <v>5573</v>
      </c>
      <c r="V1857">
        <v>1</v>
      </c>
      <c r="W1857" s="4">
        <f>Rarity[[#This Row],[Column2]]/3817*100</f>
        <v>2.6198585276395077E-2</v>
      </c>
    </row>
    <row r="1858" spans="1:23" x14ac:dyDescent="0.25">
      <c r="A1858" t="s">
        <v>1607</v>
      </c>
      <c r="B1858">
        <v>1</v>
      </c>
      <c r="C1858">
        <f>Twilight[[#This Row],[Column2]]/6963*100</f>
        <v>1.4361625736033319E-2</v>
      </c>
      <c r="E1858" t="s">
        <v>3229</v>
      </c>
      <c r="F1858">
        <v>1</v>
      </c>
      <c r="G1858" s="4">
        <f>Applejack[[#This Row],[Column2]]/3394*100</f>
        <v>2.9463759575721862E-2</v>
      </c>
      <c r="M1858" t="s">
        <v>4237</v>
      </c>
      <c r="N1858">
        <v>1</v>
      </c>
      <c r="O1858">
        <f>Pinkie[[#This Row],[Column2]]/4530*100</f>
        <v>2.2075055187637971E-2</v>
      </c>
      <c r="Q1858" t="s">
        <v>1201</v>
      </c>
      <c r="R1858">
        <v>1</v>
      </c>
      <c r="S1858" s="4">
        <f>Rainbow[[#This Row],[Column2]]/3828*100</f>
        <v>2.6123301985370953E-2</v>
      </c>
      <c r="U1858" t="s">
        <v>1458</v>
      </c>
      <c r="V1858">
        <v>1</v>
      </c>
      <c r="W1858" s="4">
        <f>Rarity[[#This Row],[Column2]]/3817*100</f>
        <v>2.6198585276395077E-2</v>
      </c>
    </row>
    <row r="1859" spans="1:23" x14ac:dyDescent="0.25">
      <c r="A1859" t="s">
        <v>1608</v>
      </c>
      <c r="B1859">
        <v>1</v>
      </c>
      <c r="C1859">
        <f>Twilight[[#This Row],[Column2]]/6963*100</f>
        <v>1.4361625736033319E-2</v>
      </c>
      <c r="E1859" t="s">
        <v>3230</v>
      </c>
      <c r="F1859">
        <v>1</v>
      </c>
      <c r="G1859" s="4">
        <f>Applejack[[#This Row],[Column2]]/3394*100</f>
        <v>2.9463759575721862E-2</v>
      </c>
      <c r="M1859" t="s">
        <v>2073</v>
      </c>
      <c r="N1859">
        <v>1</v>
      </c>
      <c r="O1859">
        <f>Pinkie[[#This Row],[Column2]]/4530*100</f>
        <v>2.2075055187637971E-2</v>
      </c>
      <c r="Q1859" t="s">
        <v>1402</v>
      </c>
      <c r="R1859">
        <v>1</v>
      </c>
      <c r="S1859" s="4">
        <f>Rainbow[[#This Row],[Column2]]/3828*100</f>
        <v>2.6123301985370953E-2</v>
      </c>
      <c r="U1859" t="s">
        <v>6279</v>
      </c>
      <c r="V1859">
        <v>1</v>
      </c>
      <c r="W1859" s="4">
        <f>Rarity[[#This Row],[Column2]]/3817*100</f>
        <v>2.6198585276395077E-2</v>
      </c>
    </row>
    <row r="1860" spans="1:23" x14ac:dyDescent="0.25">
      <c r="A1860" t="s">
        <v>1717</v>
      </c>
      <c r="B1860">
        <v>1</v>
      </c>
      <c r="C1860">
        <f>Twilight[[#This Row],[Column2]]/6963*100</f>
        <v>1.4361625736033319E-2</v>
      </c>
      <c r="E1860" t="s">
        <v>6208</v>
      </c>
      <c r="F1860">
        <v>1</v>
      </c>
      <c r="G1860" s="4">
        <f>Applejack[[#This Row],[Column2]]/3394*100</f>
        <v>2.9463759575721862E-2</v>
      </c>
      <c r="M1860" t="s">
        <v>417</v>
      </c>
      <c r="N1860">
        <v>1</v>
      </c>
      <c r="O1860">
        <f>Pinkie[[#This Row],[Column2]]/4530*100</f>
        <v>2.2075055187637971E-2</v>
      </c>
      <c r="Q1860" t="s">
        <v>5074</v>
      </c>
      <c r="R1860">
        <v>1</v>
      </c>
      <c r="S1860" s="4">
        <f>Rainbow[[#This Row],[Column2]]/3828*100</f>
        <v>2.6123301985370953E-2</v>
      </c>
      <c r="U1860" t="s">
        <v>3061</v>
      </c>
      <c r="V1860">
        <v>1</v>
      </c>
      <c r="W1860" s="4">
        <f>Rarity[[#This Row],[Column2]]/3817*100</f>
        <v>2.6198585276395077E-2</v>
      </c>
    </row>
    <row r="1861" spans="1:23" x14ac:dyDescent="0.25">
      <c r="A1861" t="s">
        <v>1718</v>
      </c>
      <c r="B1861">
        <v>1</v>
      </c>
      <c r="C1861">
        <f>Twilight[[#This Row],[Column2]]/6963*100</f>
        <v>1.4361625736033319E-2</v>
      </c>
      <c r="E1861" t="s">
        <v>3231</v>
      </c>
      <c r="F1861">
        <v>1</v>
      </c>
      <c r="G1861" s="4">
        <f>Applejack[[#This Row],[Column2]]/3394*100</f>
        <v>2.9463759575721862E-2</v>
      </c>
      <c r="M1861" t="s">
        <v>4417</v>
      </c>
      <c r="N1861">
        <v>1</v>
      </c>
      <c r="O1861">
        <f>Pinkie[[#This Row],[Column2]]/4530*100</f>
        <v>2.2075055187637971E-2</v>
      </c>
      <c r="Q1861" t="s">
        <v>5988</v>
      </c>
      <c r="R1861">
        <v>1</v>
      </c>
      <c r="S1861" s="4">
        <f>Rainbow[[#This Row],[Column2]]/3828*100</f>
        <v>2.6123301985370953E-2</v>
      </c>
      <c r="U1861" t="s">
        <v>5574</v>
      </c>
      <c r="V1861">
        <v>1</v>
      </c>
      <c r="W1861" s="4">
        <f>Rarity[[#This Row],[Column2]]/3817*100</f>
        <v>2.6198585276395077E-2</v>
      </c>
    </row>
    <row r="1862" spans="1:23" x14ac:dyDescent="0.25">
      <c r="A1862" t="s">
        <v>1719</v>
      </c>
      <c r="B1862">
        <v>1</v>
      </c>
      <c r="C1862">
        <f>Twilight[[#This Row],[Column2]]/6963*100</f>
        <v>1.4361625736033319E-2</v>
      </c>
      <c r="E1862" t="s">
        <v>3234</v>
      </c>
      <c r="F1862">
        <v>1</v>
      </c>
      <c r="G1862" s="4">
        <f>Applejack[[#This Row],[Column2]]/3394*100</f>
        <v>2.9463759575721862E-2</v>
      </c>
      <c r="M1862" t="s">
        <v>3761</v>
      </c>
      <c r="N1862">
        <v>1</v>
      </c>
      <c r="O1862">
        <f>Pinkie[[#This Row],[Column2]]/4530*100</f>
        <v>2.2075055187637971E-2</v>
      </c>
      <c r="Q1862" t="s">
        <v>280</v>
      </c>
      <c r="R1862">
        <v>1</v>
      </c>
      <c r="S1862" s="4">
        <f>Rainbow[[#This Row],[Column2]]/3828*100</f>
        <v>2.6123301985370953E-2</v>
      </c>
      <c r="U1862" t="s">
        <v>5576</v>
      </c>
      <c r="V1862">
        <v>1</v>
      </c>
      <c r="W1862" s="4">
        <f>Rarity[[#This Row],[Column2]]/3817*100</f>
        <v>2.6198585276395077E-2</v>
      </c>
    </row>
    <row r="1863" spans="1:23" x14ac:dyDescent="0.25">
      <c r="A1863" t="s">
        <v>1097</v>
      </c>
      <c r="B1863">
        <v>1</v>
      </c>
      <c r="C1863">
        <f>Twilight[[#This Row],[Column2]]/6963*100</f>
        <v>1.4361625736033319E-2</v>
      </c>
      <c r="E1863" t="s">
        <v>2328</v>
      </c>
      <c r="F1863">
        <v>1</v>
      </c>
      <c r="G1863" s="4">
        <f>Applejack[[#This Row],[Column2]]/3394*100</f>
        <v>2.9463759575721862E-2</v>
      </c>
      <c r="M1863" t="s">
        <v>2472</v>
      </c>
      <c r="N1863">
        <v>1</v>
      </c>
      <c r="O1863">
        <f>Pinkie[[#This Row],[Column2]]/4530*100</f>
        <v>2.2075055187637971E-2</v>
      </c>
      <c r="Q1863" t="s">
        <v>2022</v>
      </c>
      <c r="R1863">
        <v>1</v>
      </c>
      <c r="S1863" s="4">
        <f>Rainbow[[#This Row],[Column2]]/3828*100</f>
        <v>2.6123301985370953E-2</v>
      </c>
      <c r="U1863" t="s">
        <v>985</v>
      </c>
      <c r="V1863">
        <v>1</v>
      </c>
      <c r="W1863" s="4">
        <f>Rarity[[#This Row],[Column2]]/3817*100</f>
        <v>2.6198585276395077E-2</v>
      </c>
    </row>
    <row r="1864" spans="1:23" x14ac:dyDescent="0.25">
      <c r="A1864" t="s">
        <v>1721</v>
      </c>
      <c r="B1864">
        <v>1</v>
      </c>
      <c r="C1864">
        <f>Twilight[[#This Row],[Column2]]/6963*100</f>
        <v>1.4361625736033319E-2</v>
      </c>
      <c r="E1864" t="s">
        <v>3238</v>
      </c>
      <c r="F1864">
        <v>1</v>
      </c>
      <c r="G1864" s="4">
        <f>Applejack[[#This Row],[Column2]]/3394*100</f>
        <v>2.9463759575721862E-2</v>
      </c>
      <c r="M1864" t="s">
        <v>4240</v>
      </c>
      <c r="N1864">
        <v>1</v>
      </c>
      <c r="O1864">
        <f>Pinkie[[#This Row],[Column2]]/4530*100</f>
        <v>2.2075055187637971E-2</v>
      </c>
      <c r="Q1864" t="s">
        <v>1241</v>
      </c>
      <c r="R1864">
        <v>1</v>
      </c>
      <c r="S1864" s="4">
        <f>Rainbow[[#This Row],[Column2]]/3828*100</f>
        <v>2.6123301985370953E-2</v>
      </c>
      <c r="U1864" t="s">
        <v>1661</v>
      </c>
      <c r="V1864">
        <v>1</v>
      </c>
      <c r="W1864" s="4">
        <f>Rarity[[#This Row],[Column2]]/3817*100</f>
        <v>2.6198585276395077E-2</v>
      </c>
    </row>
    <row r="1865" spans="1:23" x14ac:dyDescent="0.25">
      <c r="A1865" t="s">
        <v>1609</v>
      </c>
      <c r="B1865">
        <v>1</v>
      </c>
      <c r="C1865">
        <f>Twilight[[#This Row],[Column2]]/6963*100</f>
        <v>1.4361625736033319E-2</v>
      </c>
      <c r="E1865" t="s">
        <v>3235</v>
      </c>
      <c r="F1865">
        <v>1</v>
      </c>
      <c r="G1865" s="4">
        <f>Applejack[[#This Row],[Column2]]/3394*100</f>
        <v>2.9463759575721862E-2</v>
      </c>
      <c r="M1865" t="s">
        <v>4241</v>
      </c>
      <c r="N1865">
        <v>1</v>
      </c>
      <c r="O1865">
        <f>Pinkie[[#This Row],[Column2]]/4530*100</f>
        <v>2.2075055187637971E-2</v>
      </c>
      <c r="Q1865" t="s">
        <v>2398</v>
      </c>
      <c r="R1865">
        <v>1</v>
      </c>
      <c r="S1865" s="4">
        <f>Rainbow[[#This Row],[Column2]]/3828*100</f>
        <v>2.6123301985370953E-2</v>
      </c>
      <c r="U1865" t="s">
        <v>729</v>
      </c>
      <c r="V1865">
        <v>1</v>
      </c>
      <c r="W1865" s="4">
        <f>Rarity[[#This Row],[Column2]]/3817*100</f>
        <v>2.6198585276395077E-2</v>
      </c>
    </row>
    <row r="1866" spans="1:23" x14ac:dyDescent="0.25">
      <c r="A1866" t="s">
        <v>1723</v>
      </c>
      <c r="B1866">
        <v>1</v>
      </c>
      <c r="C1866">
        <f>Twilight[[#This Row],[Column2]]/6963*100</f>
        <v>1.4361625736033319E-2</v>
      </c>
      <c r="E1866" t="s">
        <v>3236</v>
      </c>
      <c r="F1866">
        <v>1</v>
      </c>
      <c r="G1866" s="4">
        <f>Applejack[[#This Row],[Column2]]/3394*100</f>
        <v>2.9463759575721862E-2</v>
      </c>
      <c r="M1866" t="s">
        <v>4242</v>
      </c>
      <c r="N1866">
        <v>1</v>
      </c>
      <c r="O1866">
        <f>Pinkie[[#This Row],[Column2]]/4530*100</f>
        <v>2.2075055187637971E-2</v>
      </c>
      <c r="Q1866" t="s">
        <v>2823</v>
      </c>
      <c r="R1866">
        <v>1</v>
      </c>
      <c r="S1866" s="4">
        <f>Rainbow[[#This Row],[Column2]]/3828*100</f>
        <v>2.6123301985370953E-2</v>
      </c>
      <c r="U1866" t="s">
        <v>597</v>
      </c>
      <c r="V1866">
        <v>1</v>
      </c>
      <c r="W1866" s="4">
        <f>Rarity[[#This Row],[Column2]]/3817*100</f>
        <v>2.6198585276395077E-2</v>
      </c>
    </row>
    <row r="1867" spans="1:23" x14ac:dyDescent="0.25">
      <c r="A1867" t="s">
        <v>1610</v>
      </c>
      <c r="B1867">
        <v>1</v>
      </c>
      <c r="C1867">
        <f>Twilight[[#This Row],[Column2]]/6963*100</f>
        <v>1.4361625736033319E-2</v>
      </c>
      <c r="E1867" t="s">
        <v>3239</v>
      </c>
      <c r="F1867">
        <v>1</v>
      </c>
      <c r="G1867" s="4">
        <f>Applejack[[#This Row],[Column2]]/3394*100</f>
        <v>2.9463759575721862E-2</v>
      </c>
      <c r="M1867" t="s">
        <v>4245</v>
      </c>
      <c r="N1867">
        <v>1</v>
      </c>
      <c r="O1867">
        <f>Pinkie[[#This Row],[Column2]]/4530*100</f>
        <v>2.2075055187637971E-2</v>
      </c>
      <c r="Q1867" t="s">
        <v>5080</v>
      </c>
      <c r="R1867">
        <v>1</v>
      </c>
      <c r="S1867" s="4">
        <f>Rainbow[[#This Row],[Column2]]/3828*100</f>
        <v>2.6123301985370953E-2</v>
      </c>
      <c r="U1867" t="s">
        <v>2974</v>
      </c>
      <c r="V1867">
        <v>1</v>
      </c>
      <c r="W1867" s="4">
        <f>Rarity[[#This Row],[Column2]]/3817*100</f>
        <v>2.6198585276395077E-2</v>
      </c>
    </row>
    <row r="1868" spans="1:23" x14ac:dyDescent="0.25">
      <c r="A1868" t="s">
        <v>1612</v>
      </c>
      <c r="B1868">
        <v>1</v>
      </c>
      <c r="C1868">
        <f>Twilight[[#This Row],[Column2]]/6963*100</f>
        <v>1.4361625736033319E-2</v>
      </c>
      <c r="E1868" t="s">
        <v>6026</v>
      </c>
      <c r="F1868">
        <v>1</v>
      </c>
      <c r="G1868" s="4">
        <f>Applejack[[#This Row],[Column2]]/3394*100</f>
        <v>2.9463759575721862E-2</v>
      </c>
      <c r="M1868" t="s">
        <v>4419</v>
      </c>
      <c r="N1868">
        <v>1</v>
      </c>
      <c r="O1868">
        <f>Pinkie[[#This Row],[Column2]]/4530*100</f>
        <v>2.2075055187637971E-2</v>
      </c>
      <c r="Q1868" t="s">
        <v>5081</v>
      </c>
      <c r="R1868">
        <v>1</v>
      </c>
      <c r="S1868" s="4">
        <f>Rainbow[[#This Row],[Column2]]/3828*100</f>
        <v>2.6123301985370953E-2</v>
      </c>
      <c r="U1868" t="s">
        <v>5578</v>
      </c>
      <c r="V1868">
        <v>1</v>
      </c>
      <c r="W1868" s="4">
        <f>Rarity[[#This Row],[Column2]]/3817*100</f>
        <v>2.6198585276395077E-2</v>
      </c>
    </row>
    <row r="1869" spans="1:23" x14ac:dyDescent="0.25">
      <c r="A1869" t="s">
        <v>1725</v>
      </c>
      <c r="B1869">
        <v>1</v>
      </c>
      <c r="C1869">
        <f>Twilight[[#This Row],[Column2]]/6963*100</f>
        <v>1.4361625736033319E-2</v>
      </c>
      <c r="E1869" t="s">
        <v>3237</v>
      </c>
      <c r="F1869">
        <v>1</v>
      </c>
      <c r="G1869" s="4">
        <f>Applejack[[#This Row],[Column2]]/3394*100</f>
        <v>2.9463759575721862E-2</v>
      </c>
      <c r="M1869" t="s">
        <v>4246</v>
      </c>
      <c r="N1869">
        <v>1</v>
      </c>
      <c r="O1869">
        <f>Pinkie[[#This Row],[Column2]]/4530*100</f>
        <v>2.2075055187637971E-2</v>
      </c>
      <c r="Q1869" t="s">
        <v>5139</v>
      </c>
      <c r="R1869">
        <v>1</v>
      </c>
      <c r="S1869" s="4">
        <f>Rainbow[[#This Row],[Column2]]/3828*100</f>
        <v>2.6123301985370953E-2</v>
      </c>
      <c r="U1869" t="s">
        <v>1511</v>
      </c>
      <c r="V1869">
        <v>1</v>
      </c>
      <c r="W1869" s="4">
        <f>Rarity[[#This Row],[Column2]]/3817*100</f>
        <v>2.6198585276395077E-2</v>
      </c>
    </row>
    <row r="1870" spans="1:23" x14ac:dyDescent="0.25">
      <c r="A1870" t="s">
        <v>1613</v>
      </c>
      <c r="B1870">
        <v>1</v>
      </c>
      <c r="C1870">
        <f>Twilight[[#This Row],[Column2]]/6963*100</f>
        <v>1.4361625736033319E-2</v>
      </c>
      <c r="E1870" t="s">
        <v>841</v>
      </c>
      <c r="F1870">
        <v>1</v>
      </c>
      <c r="G1870" s="4">
        <f>Applejack[[#This Row],[Column2]]/3394*100</f>
        <v>2.9463759575721862E-2</v>
      </c>
      <c r="M1870" t="s">
        <v>854</v>
      </c>
      <c r="N1870">
        <v>1</v>
      </c>
      <c r="O1870">
        <f>Pinkie[[#This Row],[Column2]]/4530*100</f>
        <v>2.2075055187637971E-2</v>
      </c>
      <c r="Q1870" t="s">
        <v>5082</v>
      </c>
      <c r="R1870">
        <v>1</v>
      </c>
      <c r="S1870" s="4">
        <f>Rainbow[[#This Row],[Column2]]/3828*100</f>
        <v>2.6123301985370953E-2</v>
      </c>
      <c r="U1870" t="s">
        <v>5722</v>
      </c>
      <c r="V1870">
        <v>1</v>
      </c>
      <c r="W1870" s="4">
        <f>Rarity[[#This Row],[Column2]]/3817*100</f>
        <v>2.6198585276395077E-2</v>
      </c>
    </row>
    <row r="1871" spans="1:23" x14ac:dyDescent="0.25">
      <c r="A1871" t="s">
        <v>1727</v>
      </c>
      <c r="B1871">
        <v>1</v>
      </c>
      <c r="C1871">
        <f>Twilight[[#This Row],[Column2]]/6963*100</f>
        <v>1.4361625736033319E-2</v>
      </c>
      <c r="E1871" t="s">
        <v>3240</v>
      </c>
      <c r="F1871">
        <v>1</v>
      </c>
      <c r="G1871" s="4">
        <f>Applejack[[#This Row],[Column2]]/3394*100</f>
        <v>2.9463759575721862E-2</v>
      </c>
      <c r="M1871" t="s">
        <v>4250</v>
      </c>
      <c r="N1871">
        <v>1</v>
      </c>
      <c r="O1871">
        <f>Pinkie[[#This Row],[Column2]]/4530*100</f>
        <v>2.2075055187637971E-2</v>
      </c>
      <c r="Q1871" t="s">
        <v>6098</v>
      </c>
      <c r="R1871">
        <v>1</v>
      </c>
      <c r="S1871" s="4">
        <f>Rainbow[[#This Row],[Column2]]/3828*100</f>
        <v>2.6123301985370953E-2</v>
      </c>
      <c r="U1871" t="s">
        <v>289</v>
      </c>
      <c r="V1871">
        <v>1</v>
      </c>
      <c r="W1871" s="4">
        <f>Rarity[[#This Row],[Column2]]/3817*100</f>
        <v>2.6198585276395077E-2</v>
      </c>
    </row>
    <row r="1872" spans="1:23" x14ac:dyDescent="0.25">
      <c r="A1872" t="s">
        <v>1614</v>
      </c>
      <c r="B1872">
        <v>1</v>
      </c>
      <c r="C1872">
        <f>Twilight[[#This Row],[Column2]]/6963*100</f>
        <v>1.4361625736033319E-2</v>
      </c>
      <c r="E1872" t="s">
        <v>208</v>
      </c>
      <c r="F1872">
        <v>1</v>
      </c>
      <c r="G1872" s="4">
        <f>Applejack[[#This Row],[Column2]]/3394*100</f>
        <v>2.9463759575721862E-2</v>
      </c>
      <c r="M1872" t="s">
        <v>3177</v>
      </c>
      <c r="N1872">
        <v>1</v>
      </c>
      <c r="O1872">
        <f>Pinkie[[#This Row],[Column2]]/4530*100</f>
        <v>2.2075055187637971E-2</v>
      </c>
      <c r="Q1872" t="s">
        <v>6007</v>
      </c>
      <c r="R1872">
        <v>1</v>
      </c>
      <c r="S1872" s="4">
        <f>Rainbow[[#This Row],[Column2]]/3828*100</f>
        <v>2.6123301985370953E-2</v>
      </c>
      <c r="U1872" t="s">
        <v>3287</v>
      </c>
      <c r="V1872">
        <v>1</v>
      </c>
      <c r="W1872" s="4">
        <f>Rarity[[#This Row],[Column2]]/3817*100</f>
        <v>2.6198585276395077E-2</v>
      </c>
    </row>
    <row r="1873" spans="1:23" x14ac:dyDescent="0.25">
      <c r="A1873" t="s">
        <v>1096</v>
      </c>
      <c r="B1873">
        <v>1</v>
      </c>
      <c r="C1873">
        <f>Twilight[[#This Row],[Column2]]/6963*100</f>
        <v>1.4361625736033319E-2</v>
      </c>
      <c r="E1873" t="s">
        <v>3241</v>
      </c>
      <c r="F1873">
        <v>1</v>
      </c>
      <c r="G1873" s="4">
        <f>Applejack[[#This Row],[Column2]]/3394*100</f>
        <v>2.9463759575721862E-2</v>
      </c>
      <c r="M1873" t="s">
        <v>4252</v>
      </c>
      <c r="N1873">
        <v>1</v>
      </c>
      <c r="O1873">
        <f>Pinkie[[#This Row],[Column2]]/4530*100</f>
        <v>2.2075055187637971E-2</v>
      </c>
      <c r="Q1873" t="s">
        <v>1808</v>
      </c>
      <c r="R1873">
        <v>1</v>
      </c>
      <c r="S1873" s="4">
        <f>Rainbow[[#This Row],[Column2]]/3828*100</f>
        <v>2.6123301985370953E-2</v>
      </c>
      <c r="U1873" t="s">
        <v>5579</v>
      </c>
      <c r="V1873">
        <v>1</v>
      </c>
      <c r="W1873" s="4">
        <f>Rarity[[#This Row],[Column2]]/3817*100</f>
        <v>2.6198585276395077E-2</v>
      </c>
    </row>
    <row r="1874" spans="1:23" x14ac:dyDescent="0.25">
      <c r="A1874" t="s">
        <v>1619</v>
      </c>
      <c r="B1874">
        <v>1</v>
      </c>
      <c r="C1874">
        <f>Twilight[[#This Row],[Column2]]/6963*100</f>
        <v>1.4361625736033319E-2</v>
      </c>
      <c r="E1874" t="s">
        <v>340</v>
      </c>
      <c r="F1874">
        <v>1</v>
      </c>
      <c r="G1874" s="4">
        <f>Applejack[[#This Row],[Column2]]/3394*100</f>
        <v>2.9463759575721862E-2</v>
      </c>
      <c r="M1874" t="s">
        <v>4253</v>
      </c>
      <c r="N1874">
        <v>1</v>
      </c>
      <c r="O1874">
        <f>Pinkie[[#This Row],[Column2]]/4530*100</f>
        <v>2.2075055187637971E-2</v>
      </c>
      <c r="Q1874" t="s">
        <v>629</v>
      </c>
      <c r="R1874">
        <v>1</v>
      </c>
      <c r="S1874" s="4">
        <f>Rainbow[[#This Row],[Column2]]/3828*100</f>
        <v>2.6123301985370953E-2</v>
      </c>
      <c r="U1874" t="s">
        <v>4252</v>
      </c>
      <c r="V1874">
        <v>1</v>
      </c>
      <c r="W1874" s="4">
        <f>Rarity[[#This Row],[Column2]]/3817*100</f>
        <v>2.6198585276395077E-2</v>
      </c>
    </row>
    <row r="1875" spans="1:23" x14ac:dyDescent="0.25">
      <c r="A1875" t="s">
        <v>1731</v>
      </c>
      <c r="B1875">
        <v>1</v>
      </c>
      <c r="C1875">
        <f>Twilight[[#This Row],[Column2]]/6963*100</f>
        <v>1.4361625736033319E-2</v>
      </c>
      <c r="M1875" t="s">
        <v>4254</v>
      </c>
      <c r="N1875">
        <v>1</v>
      </c>
      <c r="O1875">
        <f>Pinkie[[#This Row],[Column2]]/4530*100</f>
        <v>2.2075055187637971E-2</v>
      </c>
      <c r="Q1875" t="s">
        <v>2551</v>
      </c>
      <c r="R1875">
        <v>1</v>
      </c>
      <c r="S1875" s="4">
        <f>Rainbow[[#This Row],[Column2]]/3828*100</f>
        <v>2.6123301985370953E-2</v>
      </c>
      <c r="U1875" t="s">
        <v>4906</v>
      </c>
      <c r="V1875">
        <v>1</v>
      </c>
      <c r="W1875" s="4">
        <f>Rarity[[#This Row],[Column2]]/3817*100</f>
        <v>2.6198585276395077E-2</v>
      </c>
    </row>
    <row r="1876" spans="1:23" x14ac:dyDescent="0.25">
      <c r="A1876" t="s">
        <v>1732</v>
      </c>
      <c r="B1876">
        <v>1</v>
      </c>
      <c r="C1876">
        <f>Twilight[[#This Row],[Column2]]/6963*100</f>
        <v>1.4361625736033319E-2</v>
      </c>
      <c r="M1876" t="s">
        <v>4256</v>
      </c>
      <c r="N1876">
        <v>1</v>
      </c>
      <c r="O1876">
        <f>Pinkie[[#This Row],[Column2]]/4530*100</f>
        <v>2.2075055187637971E-2</v>
      </c>
      <c r="Q1876" t="s">
        <v>5083</v>
      </c>
      <c r="R1876">
        <v>1</v>
      </c>
      <c r="S1876" s="4">
        <f>Rainbow[[#This Row],[Column2]]/3828*100</f>
        <v>2.6123301985370953E-2</v>
      </c>
      <c r="U1876" t="s">
        <v>696</v>
      </c>
      <c r="V1876">
        <v>1</v>
      </c>
      <c r="W1876" s="4">
        <f>Rarity[[#This Row],[Column2]]/3817*100</f>
        <v>2.6198585276395077E-2</v>
      </c>
    </row>
    <row r="1877" spans="1:23" x14ac:dyDescent="0.25">
      <c r="A1877" t="s">
        <v>6293</v>
      </c>
      <c r="B1877">
        <v>1</v>
      </c>
      <c r="C1877">
        <f>Twilight[[#This Row],[Column2]]/6963*100</f>
        <v>1.4361625736033319E-2</v>
      </c>
      <c r="M1877" t="s">
        <v>5998</v>
      </c>
      <c r="N1877">
        <v>1</v>
      </c>
      <c r="O1877">
        <f>Pinkie[[#This Row],[Column2]]/4530*100</f>
        <v>2.2075055187637971E-2</v>
      </c>
      <c r="Q1877" t="s">
        <v>2360</v>
      </c>
      <c r="R1877">
        <v>1</v>
      </c>
      <c r="S1877" s="4">
        <f>Rainbow[[#This Row],[Column2]]/3828*100</f>
        <v>2.6123301985370953E-2</v>
      </c>
      <c r="U1877" t="s">
        <v>3806</v>
      </c>
      <c r="V1877">
        <v>1</v>
      </c>
      <c r="W1877" s="4">
        <f>Rarity[[#This Row],[Column2]]/3817*100</f>
        <v>2.6198585276395077E-2</v>
      </c>
    </row>
    <row r="1878" spans="1:23" x14ac:dyDescent="0.25">
      <c r="A1878" t="s">
        <v>1621</v>
      </c>
      <c r="B1878">
        <v>1</v>
      </c>
      <c r="C1878">
        <f>Twilight[[#This Row],[Column2]]/6963*100</f>
        <v>1.4361625736033319E-2</v>
      </c>
      <c r="M1878" t="s">
        <v>4257</v>
      </c>
      <c r="N1878">
        <v>1</v>
      </c>
      <c r="O1878">
        <f>Pinkie[[#This Row],[Column2]]/4530*100</f>
        <v>2.2075055187637971E-2</v>
      </c>
      <c r="Q1878" t="s">
        <v>5085</v>
      </c>
      <c r="R1878">
        <v>1</v>
      </c>
      <c r="S1878" s="4">
        <f>Rainbow[[#This Row],[Column2]]/3828*100</f>
        <v>2.6123301985370953E-2</v>
      </c>
      <c r="U1878" t="s">
        <v>3561</v>
      </c>
      <c r="V1878">
        <v>1</v>
      </c>
      <c r="W1878" s="4">
        <f>Rarity[[#This Row],[Column2]]/3817*100</f>
        <v>2.6198585276395077E-2</v>
      </c>
    </row>
    <row r="1879" spans="1:23" x14ac:dyDescent="0.25">
      <c r="A1879" t="s">
        <v>1622</v>
      </c>
      <c r="B1879">
        <v>1</v>
      </c>
      <c r="C1879">
        <f>Twilight[[#This Row],[Column2]]/6963*100</f>
        <v>1.4361625736033319E-2</v>
      </c>
      <c r="M1879" t="s">
        <v>4259</v>
      </c>
      <c r="N1879">
        <v>1</v>
      </c>
      <c r="O1879">
        <f>Pinkie[[#This Row],[Column2]]/4530*100</f>
        <v>2.2075055187637971E-2</v>
      </c>
      <c r="Q1879" t="s">
        <v>5086</v>
      </c>
      <c r="R1879">
        <v>1</v>
      </c>
      <c r="S1879" s="4">
        <f>Rainbow[[#This Row],[Column2]]/3828*100</f>
        <v>2.6123301985370953E-2</v>
      </c>
      <c r="U1879" t="s">
        <v>780</v>
      </c>
      <c r="V1879">
        <v>1</v>
      </c>
      <c r="W1879" s="4">
        <f>Rarity[[#This Row],[Column2]]/3817*100</f>
        <v>2.6198585276395077E-2</v>
      </c>
    </row>
    <row r="1880" spans="1:23" x14ac:dyDescent="0.25">
      <c r="A1880" t="s">
        <v>1735</v>
      </c>
      <c r="B1880">
        <v>1</v>
      </c>
      <c r="C1880">
        <f>Twilight[[#This Row],[Column2]]/6963*100</f>
        <v>1.4361625736033319E-2</v>
      </c>
      <c r="M1880" t="s">
        <v>4263</v>
      </c>
      <c r="N1880">
        <v>1</v>
      </c>
      <c r="O1880">
        <f>Pinkie[[#This Row],[Column2]]/4530*100</f>
        <v>2.2075055187637971E-2</v>
      </c>
      <c r="Q1880" t="s">
        <v>5089</v>
      </c>
      <c r="R1880">
        <v>1</v>
      </c>
      <c r="S1880" s="4">
        <f>Rainbow[[#This Row],[Column2]]/3828*100</f>
        <v>2.6123301985370953E-2</v>
      </c>
      <c r="U1880" t="s">
        <v>6169</v>
      </c>
      <c r="V1880">
        <v>1</v>
      </c>
      <c r="W1880" s="4">
        <f>Rarity[[#This Row],[Column2]]/3817*100</f>
        <v>2.6198585276395077E-2</v>
      </c>
    </row>
    <row r="1881" spans="1:23" x14ac:dyDescent="0.25">
      <c r="A1881" t="s">
        <v>1623</v>
      </c>
      <c r="B1881">
        <v>1</v>
      </c>
      <c r="C1881">
        <f>Twilight[[#This Row],[Column2]]/6963*100</f>
        <v>1.4361625736033319E-2</v>
      </c>
      <c r="M1881" t="s">
        <v>4264</v>
      </c>
      <c r="N1881">
        <v>1</v>
      </c>
      <c r="O1881">
        <f>Pinkie[[#This Row],[Column2]]/4530*100</f>
        <v>2.2075055187637971E-2</v>
      </c>
      <c r="Q1881" t="s">
        <v>5090</v>
      </c>
      <c r="R1881">
        <v>1</v>
      </c>
      <c r="S1881" s="4">
        <f>Rainbow[[#This Row],[Column2]]/3828*100</f>
        <v>2.6123301985370953E-2</v>
      </c>
      <c r="U1881" t="s">
        <v>5580</v>
      </c>
      <c r="V1881">
        <v>1</v>
      </c>
      <c r="W1881" s="4">
        <f>Rarity[[#This Row],[Column2]]/3817*100</f>
        <v>2.6198585276395077E-2</v>
      </c>
    </row>
    <row r="1882" spans="1:23" x14ac:dyDescent="0.25">
      <c r="A1882" t="s">
        <v>1627</v>
      </c>
      <c r="B1882">
        <v>1</v>
      </c>
      <c r="C1882">
        <f>Twilight[[#This Row],[Column2]]/6963*100</f>
        <v>1.4361625736033319E-2</v>
      </c>
      <c r="M1882" t="s">
        <v>4430</v>
      </c>
      <c r="N1882">
        <v>1</v>
      </c>
      <c r="O1882">
        <f>Pinkie[[#This Row],[Column2]]/4530*100</f>
        <v>2.2075055187637971E-2</v>
      </c>
      <c r="Q1882" t="s">
        <v>1359</v>
      </c>
      <c r="R1882">
        <v>1</v>
      </c>
      <c r="S1882" s="4">
        <f>Rainbow[[#This Row],[Column2]]/3828*100</f>
        <v>2.6123301985370953E-2</v>
      </c>
      <c r="U1882" t="s">
        <v>494</v>
      </c>
      <c r="V1882">
        <v>1</v>
      </c>
      <c r="W1882" s="4">
        <f>Rarity[[#This Row],[Column2]]/3817*100</f>
        <v>2.6198585276395077E-2</v>
      </c>
    </row>
    <row r="1883" spans="1:23" x14ac:dyDescent="0.25">
      <c r="A1883" t="s">
        <v>1304</v>
      </c>
      <c r="B1883">
        <v>1</v>
      </c>
      <c r="C1883">
        <f>Twilight[[#This Row],[Column2]]/6963*100</f>
        <v>1.4361625736033319E-2</v>
      </c>
      <c r="M1883" t="s">
        <v>2540</v>
      </c>
      <c r="N1883">
        <v>1</v>
      </c>
      <c r="O1883">
        <f>Pinkie[[#This Row],[Column2]]/4530*100</f>
        <v>2.2075055187637971E-2</v>
      </c>
      <c r="Q1883" t="s">
        <v>435</v>
      </c>
      <c r="R1883">
        <v>1</v>
      </c>
      <c r="S1883" s="4">
        <f>Rainbow[[#This Row],[Column2]]/3828*100</f>
        <v>2.6123301985370953E-2</v>
      </c>
      <c r="U1883" t="s">
        <v>758</v>
      </c>
      <c r="V1883">
        <v>1</v>
      </c>
      <c r="W1883" s="4">
        <f>Rarity[[#This Row],[Column2]]/3817*100</f>
        <v>2.6198585276395077E-2</v>
      </c>
    </row>
    <row r="1884" spans="1:23" x14ac:dyDescent="0.25">
      <c r="A1884" t="s">
        <v>1738</v>
      </c>
      <c r="B1884">
        <v>1</v>
      </c>
      <c r="C1884">
        <f>Twilight[[#This Row],[Column2]]/6963*100</f>
        <v>1.4361625736033319E-2</v>
      </c>
      <c r="M1884" t="s">
        <v>4431</v>
      </c>
      <c r="N1884">
        <v>1</v>
      </c>
      <c r="O1884">
        <f>Pinkie[[#This Row],[Column2]]/4530*100</f>
        <v>2.2075055187637971E-2</v>
      </c>
      <c r="Q1884" t="s">
        <v>5141</v>
      </c>
      <c r="R1884">
        <v>1</v>
      </c>
      <c r="S1884" s="4">
        <f>Rainbow[[#This Row],[Column2]]/3828*100</f>
        <v>2.6123301985370953E-2</v>
      </c>
      <c r="U1884" t="s">
        <v>1372</v>
      </c>
      <c r="V1884">
        <v>1</v>
      </c>
      <c r="W1884" s="4">
        <f>Rarity[[#This Row],[Column2]]/3817*100</f>
        <v>2.6198585276395077E-2</v>
      </c>
    </row>
    <row r="1885" spans="1:23" x14ac:dyDescent="0.25">
      <c r="A1885" t="s">
        <v>1739</v>
      </c>
      <c r="B1885">
        <v>1</v>
      </c>
      <c r="C1885">
        <f>Twilight[[#This Row],[Column2]]/6963*100</f>
        <v>1.4361625736033319E-2</v>
      </c>
      <c r="M1885" t="s">
        <v>4267</v>
      </c>
      <c r="N1885">
        <v>1</v>
      </c>
      <c r="O1885">
        <f>Pinkie[[#This Row],[Column2]]/4530*100</f>
        <v>2.2075055187637971E-2</v>
      </c>
      <c r="Q1885" t="s">
        <v>2272</v>
      </c>
      <c r="R1885">
        <v>1</v>
      </c>
      <c r="S1885" s="4">
        <f>Rainbow[[#This Row],[Column2]]/3828*100</f>
        <v>2.6123301985370953E-2</v>
      </c>
      <c r="U1885" t="s">
        <v>128</v>
      </c>
      <c r="V1885">
        <v>1</v>
      </c>
      <c r="W1885" s="4">
        <f>Rarity[[#This Row],[Column2]]/3817*100</f>
        <v>2.6198585276395077E-2</v>
      </c>
    </row>
    <row r="1886" spans="1:23" x14ac:dyDescent="0.25">
      <c r="A1886" t="s">
        <v>1740</v>
      </c>
      <c r="B1886">
        <v>1</v>
      </c>
      <c r="C1886">
        <f>Twilight[[#This Row],[Column2]]/6963*100</f>
        <v>1.4361625736033319E-2</v>
      </c>
      <c r="M1886" t="s">
        <v>4268</v>
      </c>
      <c r="N1886">
        <v>1</v>
      </c>
      <c r="O1886">
        <f>Pinkie[[#This Row],[Column2]]/4530*100</f>
        <v>2.2075055187637971E-2</v>
      </c>
      <c r="Q1886" t="s">
        <v>709</v>
      </c>
      <c r="R1886">
        <v>1</v>
      </c>
      <c r="S1886" s="4">
        <f>Rainbow[[#This Row],[Column2]]/3828*100</f>
        <v>2.6123301985370953E-2</v>
      </c>
      <c r="U1886" t="s">
        <v>5584</v>
      </c>
      <c r="V1886">
        <v>1</v>
      </c>
      <c r="W1886" s="4">
        <f>Rarity[[#This Row],[Column2]]/3817*100</f>
        <v>2.6198585276395077E-2</v>
      </c>
    </row>
    <row r="1887" spans="1:23" x14ac:dyDescent="0.25">
      <c r="A1887" t="s">
        <v>1094</v>
      </c>
      <c r="B1887">
        <v>1</v>
      </c>
      <c r="C1887">
        <f>Twilight[[#This Row],[Column2]]/6963*100</f>
        <v>1.4361625736033319E-2</v>
      </c>
      <c r="M1887" t="s">
        <v>4269</v>
      </c>
      <c r="N1887">
        <v>1</v>
      </c>
      <c r="O1887">
        <f>Pinkie[[#This Row],[Column2]]/4530*100</f>
        <v>2.2075055187637971E-2</v>
      </c>
      <c r="Q1887" t="s">
        <v>4518</v>
      </c>
      <c r="R1887">
        <v>1</v>
      </c>
      <c r="S1887" s="4">
        <f>Rainbow[[#This Row],[Column2]]/3828*100</f>
        <v>2.6123301985370953E-2</v>
      </c>
      <c r="U1887" t="s">
        <v>299</v>
      </c>
      <c r="V1887">
        <v>1</v>
      </c>
      <c r="W1887" s="4">
        <f>Rarity[[#This Row],[Column2]]/3817*100</f>
        <v>2.6198585276395077E-2</v>
      </c>
    </row>
    <row r="1888" spans="1:23" x14ac:dyDescent="0.25">
      <c r="A1888" t="s">
        <v>6228</v>
      </c>
      <c r="B1888">
        <v>1</v>
      </c>
      <c r="C1888">
        <f>Twilight[[#This Row],[Column2]]/6963*100</f>
        <v>1.4361625736033319E-2</v>
      </c>
      <c r="M1888" t="s">
        <v>1188</v>
      </c>
      <c r="N1888">
        <v>1</v>
      </c>
      <c r="O1888">
        <f>Pinkie[[#This Row],[Column2]]/4530*100</f>
        <v>2.2075055187637971E-2</v>
      </c>
      <c r="Q1888" t="s">
        <v>5142</v>
      </c>
      <c r="R1888">
        <v>1</v>
      </c>
      <c r="S1888" s="4">
        <f>Rainbow[[#This Row],[Column2]]/3828*100</f>
        <v>2.6123301985370953E-2</v>
      </c>
      <c r="U1888" t="s">
        <v>5589</v>
      </c>
      <c r="V1888">
        <v>1</v>
      </c>
      <c r="W1888" s="4">
        <f>Rarity[[#This Row],[Column2]]/3817*100</f>
        <v>2.6198585276395077E-2</v>
      </c>
    </row>
    <row r="1889" spans="1:23" x14ac:dyDescent="0.25">
      <c r="A1889" t="s">
        <v>1743</v>
      </c>
      <c r="B1889">
        <v>1</v>
      </c>
      <c r="C1889">
        <f>Twilight[[#This Row],[Column2]]/6963*100</f>
        <v>1.4361625736033319E-2</v>
      </c>
      <c r="M1889" t="s">
        <v>670</v>
      </c>
      <c r="N1889">
        <v>1</v>
      </c>
      <c r="O1889">
        <f>Pinkie[[#This Row],[Column2]]/4530*100</f>
        <v>2.2075055187637971E-2</v>
      </c>
      <c r="Q1889" t="s">
        <v>4388</v>
      </c>
      <c r="R1889">
        <v>1</v>
      </c>
      <c r="S1889" s="4">
        <f>Rainbow[[#This Row],[Column2]]/3828*100</f>
        <v>2.6123301985370953E-2</v>
      </c>
      <c r="U1889" t="s">
        <v>1871</v>
      </c>
      <c r="V1889">
        <v>1</v>
      </c>
      <c r="W1889" s="4">
        <f>Rarity[[#This Row],[Column2]]/3817*100</f>
        <v>2.6198585276395077E-2</v>
      </c>
    </row>
    <row r="1890" spans="1:23" x14ac:dyDescent="0.25">
      <c r="A1890" t="s">
        <v>1093</v>
      </c>
      <c r="B1890">
        <v>1</v>
      </c>
      <c r="C1890">
        <f>Twilight[[#This Row],[Column2]]/6963*100</f>
        <v>1.4361625736033319E-2</v>
      </c>
      <c r="M1890" t="s">
        <v>3496</v>
      </c>
      <c r="N1890">
        <v>1</v>
      </c>
      <c r="O1890">
        <f>Pinkie[[#This Row],[Column2]]/4530*100</f>
        <v>2.2075055187637971E-2</v>
      </c>
      <c r="Q1890" t="s">
        <v>5092</v>
      </c>
      <c r="R1890">
        <v>1</v>
      </c>
      <c r="S1890" s="4">
        <f>Rainbow[[#This Row],[Column2]]/3828*100</f>
        <v>2.6123301985370953E-2</v>
      </c>
      <c r="U1890" t="s">
        <v>5729</v>
      </c>
      <c r="V1890">
        <v>1</v>
      </c>
      <c r="W1890" s="4">
        <f>Rarity[[#This Row],[Column2]]/3817*100</f>
        <v>2.6198585276395077E-2</v>
      </c>
    </row>
    <row r="1891" spans="1:23" x14ac:dyDescent="0.25">
      <c r="A1891" t="s">
        <v>1634</v>
      </c>
      <c r="B1891">
        <v>1</v>
      </c>
      <c r="C1891">
        <f>Twilight[[#This Row],[Column2]]/6963*100</f>
        <v>1.4361625736033319E-2</v>
      </c>
      <c r="M1891" t="s">
        <v>4434</v>
      </c>
      <c r="N1891">
        <v>1</v>
      </c>
      <c r="O1891">
        <f>Pinkie[[#This Row],[Column2]]/4530*100</f>
        <v>2.2075055187637971E-2</v>
      </c>
      <c r="Q1891" t="s">
        <v>5093</v>
      </c>
      <c r="R1891">
        <v>1</v>
      </c>
      <c r="S1891" s="4">
        <f>Rainbow[[#This Row],[Column2]]/3828*100</f>
        <v>2.6123301985370953E-2</v>
      </c>
      <c r="U1891" t="s">
        <v>2286</v>
      </c>
      <c r="V1891">
        <v>1</v>
      </c>
      <c r="W1891" s="4">
        <f>Rarity[[#This Row],[Column2]]/3817*100</f>
        <v>2.6198585276395077E-2</v>
      </c>
    </row>
    <row r="1892" spans="1:23" x14ac:dyDescent="0.25">
      <c r="A1892" t="s">
        <v>1635</v>
      </c>
      <c r="B1892">
        <v>1</v>
      </c>
      <c r="C1892">
        <f>Twilight[[#This Row],[Column2]]/6963*100</f>
        <v>1.4361625736033319E-2</v>
      </c>
      <c r="M1892" t="s">
        <v>4435</v>
      </c>
      <c r="N1892">
        <v>1</v>
      </c>
      <c r="O1892">
        <f>Pinkie[[#This Row],[Column2]]/4530*100</f>
        <v>2.2075055187637971E-2</v>
      </c>
      <c r="Q1892" t="s">
        <v>5094</v>
      </c>
      <c r="R1892">
        <v>1</v>
      </c>
      <c r="S1892" s="4">
        <f>Rainbow[[#This Row],[Column2]]/3828*100</f>
        <v>2.6123301985370953E-2</v>
      </c>
      <c r="U1892" t="s">
        <v>5288</v>
      </c>
      <c r="V1892">
        <v>1</v>
      </c>
      <c r="W1892" s="4">
        <f>Rarity[[#This Row],[Column2]]/3817*100</f>
        <v>2.6198585276395077E-2</v>
      </c>
    </row>
    <row r="1893" spans="1:23" x14ac:dyDescent="0.25">
      <c r="A1893" t="s">
        <v>1637</v>
      </c>
      <c r="B1893">
        <v>1</v>
      </c>
      <c r="C1893">
        <f>Twilight[[#This Row],[Column2]]/6963*100</f>
        <v>1.4361625736033319E-2</v>
      </c>
      <c r="M1893" t="s">
        <v>4436</v>
      </c>
      <c r="N1893">
        <v>1</v>
      </c>
      <c r="O1893">
        <f>Pinkie[[#This Row],[Column2]]/4530*100</f>
        <v>2.2075055187637971E-2</v>
      </c>
      <c r="Q1893" t="s">
        <v>4496</v>
      </c>
      <c r="R1893">
        <v>1</v>
      </c>
      <c r="S1893" s="4">
        <f>Rainbow[[#This Row],[Column2]]/3828*100</f>
        <v>2.6123301985370953E-2</v>
      </c>
      <c r="U1893" t="s">
        <v>5590</v>
      </c>
      <c r="V1893">
        <v>1</v>
      </c>
      <c r="W1893" s="4">
        <f>Rarity[[#This Row],[Column2]]/3817*100</f>
        <v>2.6198585276395077E-2</v>
      </c>
    </row>
    <row r="1894" spans="1:23" x14ac:dyDescent="0.25">
      <c r="A1894" t="s">
        <v>1639</v>
      </c>
      <c r="B1894">
        <v>1</v>
      </c>
      <c r="C1894">
        <f>Twilight[[#This Row],[Column2]]/6963*100</f>
        <v>1.4361625736033319E-2</v>
      </c>
      <c r="M1894" t="s">
        <v>361</v>
      </c>
      <c r="N1894">
        <v>1</v>
      </c>
      <c r="O1894">
        <f>Pinkie[[#This Row],[Column2]]/4530*100</f>
        <v>2.2075055187637971E-2</v>
      </c>
      <c r="Q1894" t="s">
        <v>5096</v>
      </c>
      <c r="R1894">
        <v>1</v>
      </c>
      <c r="S1894" s="4">
        <f>Rainbow[[#This Row],[Column2]]/3828*100</f>
        <v>2.6123301985370953E-2</v>
      </c>
      <c r="U1894" t="s">
        <v>2301</v>
      </c>
      <c r="V1894">
        <v>1</v>
      </c>
      <c r="W1894" s="4">
        <f>Rarity[[#This Row],[Column2]]/3817*100</f>
        <v>2.6198585276395077E-2</v>
      </c>
    </row>
    <row r="1895" spans="1:23" x14ac:dyDescent="0.25">
      <c r="A1895" t="s">
        <v>1747</v>
      </c>
      <c r="B1895">
        <v>1</v>
      </c>
      <c r="C1895">
        <f>Twilight[[#This Row],[Column2]]/6963*100</f>
        <v>1.4361625736033319E-2</v>
      </c>
      <c r="M1895" t="s">
        <v>4437</v>
      </c>
      <c r="N1895">
        <v>1</v>
      </c>
      <c r="O1895">
        <f>Pinkie[[#This Row],[Column2]]/4530*100</f>
        <v>2.2075055187637971E-2</v>
      </c>
      <c r="Q1895" t="s">
        <v>1356</v>
      </c>
      <c r="R1895">
        <v>1</v>
      </c>
      <c r="S1895" s="4">
        <f>Rainbow[[#This Row],[Column2]]/3828*100</f>
        <v>2.6123301985370953E-2</v>
      </c>
      <c r="U1895" t="s">
        <v>3007</v>
      </c>
      <c r="V1895">
        <v>1</v>
      </c>
      <c r="W1895" s="4">
        <f>Rarity[[#This Row],[Column2]]/3817*100</f>
        <v>2.6198585276395077E-2</v>
      </c>
    </row>
    <row r="1896" spans="1:23" x14ac:dyDescent="0.25">
      <c r="A1896" t="s">
        <v>6238</v>
      </c>
      <c r="B1896">
        <v>1</v>
      </c>
      <c r="C1896">
        <f>Twilight[[#This Row],[Column2]]/6963*100</f>
        <v>1.4361625736033319E-2</v>
      </c>
      <c r="M1896" t="s">
        <v>2663</v>
      </c>
      <c r="N1896">
        <v>1</v>
      </c>
      <c r="O1896">
        <f>Pinkie[[#This Row],[Column2]]/4530*100</f>
        <v>2.2075055187637971E-2</v>
      </c>
      <c r="Q1896" t="s">
        <v>5097</v>
      </c>
      <c r="R1896">
        <v>1</v>
      </c>
      <c r="S1896" s="4">
        <f>Rainbow[[#This Row],[Column2]]/3828*100</f>
        <v>2.6123301985370953E-2</v>
      </c>
      <c r="U1896" t="s">
        <v>5731</v>
      </c>
      <c r="V1896">
        <v>1</v>
      </c>
      <c r="W1896" s="4">
        <f>Rarity[[#This Row],[Column2]]/3817*100</f>
        <v>2.6198585276395077E-2</v>
      </c>
    </row>
    <row r="1897" spans="1:23" x14ac:dyDescent="0.25">
      <c r="A1897" t="s">
        <v>1749</v>
      </c>
      <c r="B1897">
        <v>1</v>
      </c>
      <c r="C1897">
        <f>Twilight[[#This Row],[Column2]]/6963*100</f>
        <v>1.4361625736033319E-2</v>
      </c>
      <c r="M1897" t="s">
        <v>3368</v>
      </c>
      <c r="N1897">
        <v>1</v>
      </c>
      <c r="O1897">
        <f>Pinkie[[#This Row],[Column2]]/4530*100</f>
        <v>2.2075055187637971E-2</v>
      </c>
      <c r="Q1897" t="s">
        <v>3659</v>
      </c>
      <c r="R1897">
        <v>1</v>
      </c>
      <c r="S1897" s="4">
        <f>Rainbow[[#This Row],[Column2]]/3828*100</f>
        <v>2.6123301985370953E-2</v>
      </c>
      <c r="U1897" t="s">
        <v>5592</v>
      </c>
      <c r="V1897">
        <v>1</v>
      </c>
      <c r="W1897" s="4">
        <f>Rarity[[#This Row],[Column2]]/3817*100</f>
        <v>2.6198585276395077E-2</v>
      </c>
    </row>
    <row r="1898" spans="1:23" x14ac:dyDescent="0.25">
      <c r="A1898" t="s">
        <v>1750</v>
      </c>
      <c r="B1898">
        <v>1</v>
      </c>
      <c r="C1898">
        <f>Twilight[[#This Row],[Column2]]/6963*100</f>
        <v>1.4361625736033319E-2</v>
      </c>
      <c r="M1898" t="s">
        <v>4280</v>
      </c>
      <c r="N1898">
        <v>1</v>
      </c>
      <c r="O1898">
        <f>Pinkie[[#This Row],[Column2]]/4530*100</f>
        <v>2.2075055187637971E-2</v>
      </c>
      <c r="Q1898" t="s">
        <v>897</v>
      </c>
      <c r="R1898">
        <v>1</v>
      </c>
      <c r="S1898" s="4">
        <f>Rainbow[[#This Row],[Column2]]/3828*100</f>
        <v>2.6123301985370953E-2</v>
      </c>
      <c r="U1898" t="s">
        <v>370</v>
      </c>
      <c r="V1898">
        <v>1</v>
      </c>
      <c r="W1898" s="4">
        <f>Rarity[[#This Row],[Column2]]/3817*100</f>
        <v>2.6198585276395077E-2</v>
      </c>
    </row>
    <row r="1899" spans="1:23" x14ac:dyDescent="0.25">
      <c r="A1899" t="s">
        <v>1751</v>
      </c>
      <c r="B1899">
        <v>1</v>
      </c>
      <c r="C1899">
        <f>Twilight[[#This Row],[Column2]]/6963*100</f>
        <v>1.4361625736033319E-2</v>
      </c>
      <c r="M1899" t="s">
        <v>4439</v>
      </c>
      <c r="N1899">
        <v>1</v>
      </c>
      <c r="O1899">
        <f>Pinkie[[#This Row],[Column2]]/4530*100</f>
        <v>2.2075055187637971E-2</v>
      </c>
      <c r="Q1899" t="s">
        <v>5101</v>
      </c>
      <c r="R1899">
        <v>1</v>
      </c>
      <c r="S1899" s="4">
        <f>Rainbow[[#This Row],[Column2]]/3828*100</f>
        <v>2.6123301985370953E-2</v>
      </c>
      <c r="U1899" t="s">
        <v>1842</v>
      </c>
      <c r="V1899">
        <v>1</v>
      </c>
      <c r="W1899" s="4">
        <f>Rarity[[#This Row],[Column2]]/3817*100</f>
        <v>2.6198585276395077E-2</v>
      </c>
    </row>
    <row r="1900" spans="1:23" x14ac:dyDescent="0.25">
      <c r="A1900" t="s">
        <v>1640</v>
      </c>
      <c r="B1900">
        <v>1</v>
      </c>
      <c r="C1900">
        <f>Twilight[[#This Row],[Column2]]/6963*100</f>
        <v>1.4361625736033319E-2</v>
      </c>
      <c r="M1900" t="s">
        <v>228</v>
      </c>
      <c r="N1900">
        <v>1</v>
      </c>
      <c r="O1900">
        <f>Pinkie[[#This Row],[Column2]]/4530*100</f>
        <v>2.2075055187637971E-2</v>
      </c>
      <c r="Q1900" t="s">
        <v>5102</v>
      </c>
      <c r="R1900">
        <v>1</v>
      </c>
      <c r="S1900" s="4">
        <f>Rainbow[[#This Row],[Column2]]/3828*100</f>
        <v>2.6123301985370953E-2</v>
      </c>
      <c r="U1900" t="s">
        <v>1409</v>
      </c>
      <c r="V1900">
        <v>1</v>
      </c>
      <c r="W1900" s="4">
        <f>Rarity[[#This Row],[Column2]]/3817*100</f>
        <v>2.6198585276395077E-2</v>
      </c>
    </row>
    <row r="1901" spans="1:23" x14ac:dyDescent="0.25">
      <c r="A1901" t="s">
        <v>1753</v>
      </c>
      <c r="B1901">
        <v>1</v>
      </c>
      <c r="C1901">
        <f>Twilight[[#This Row],[Column2]]/6963*100</f>
        <v>1.4361625736033319E-2</v>
      </c>
      <c r="M1901" t="s">
        <v>2886</v>
      </c>
      <c r="N1901">
        <v>1</v>
      </c>
      <c r="O1901">
        <f>Pinkie[[#This Row],[Column2]]/4530*100</f>
        <v>2.2075055187637971E-2</v>
      </c>
      <c r="Q1901" t="s">
        <v>942</v>
      </c>
      <c r="R1901">
        <v>1</v>
      </c>
      <c r="S1901" s="4">
        <f>Rainbow[[#This Row],[Column2]]/3828*100</f>
        <v>2.6123301985370953E-2</v>
      </c>
      <c r="U1901" t="s">
        <v>1857</v>
      </c>
      <c r="V1901">
        <v>1</v>
      </c>
      <c r="W1901" s="4">
        <f>Rarity[[#This Row],[Column2]]/3817*100</f>
        <v>2.6198585276395077E-2</v>
      </c>
    </row>
    <row r="1902" spans="1:23" x14ac:dyDescent="0.25">
      <c r="A1902" t="s">
        <v>1641</v>
      </c>
      <c r="B1902">
        <v>1</v>
      </c>
      <c r="C1902">
        <f>Twilight[[#This Row],[Column2]]/6963*100</f>
        <v>1.4361625736033319E-2</v>
      </c>
      <c r="M1902" t="s">
        <v>4440</v>
      </c>
      <c r="N1902">
        <v>1</v>
      </c>
      <c r="O1902">
        <f>Pinkie[[#This Row],[Column2]]/4530*100</f>
        <v>2.2075055187637971E-2</v>
      </c>
      <c r="Q1902" t="s">
        <v>1547</v>
      </c>
      <c r="R1902">
        <v>1</v>
      </c>
      <c r="S1902" s="4">
        <f>Rainbow[[#This Row],[Column2]]/3828*100</f>
        <v>2.6123301985370953E-2</v>
      </c>
      <c r="U1902" t="s">
        <v>518</v>
      </c>
      <c r="V1902">
        <v>1</v>
      </c>
      <c r="W1902" s="4">
        <f>Rarity[[#This Row],[Column2]]/3817*100</f>
        <v>2.6198585276395077E-2</v>
      </c>
    </row>
    <row r="1903" spans="1:23" x14ac:dyDescent="0.25">
      <c r="A1903" t="s">
        <v>1651</v>
      </c>
      <c r="B1903">
        <v>1</v>
      </c>
      <c r="C1903">
        <f>Twilight[[#This Row],[Column2]]/6963*100</f>
        <v>1.4361625736033319E-2</v>
      </c>
      <c r="M1903" t="s">
        <v>4441</v>
      </c>
      <c r="N1903">
        <v>1</v>
      </c>
      <c r="O1903">
        <f>Pinkie[[#This Row],[Column2]]/4530*100</f>
        <v>2.2075055187637971E-2</v>
      </c>
      <c r="Q1903" t="s">
        <v>6204</v>
      </c>
      <c r="R1903">
        <v>1</v>
      </c>
      <c r="S1903" s="4">
        <f>Rainbow[[#This Row],[Column2]]/3828*100</f>
        <v>2.6123301985370953E-2</v>
      </c>
      <c r="U1903" t="s">
        <v>5290</v>
      </c>
      <c r="V1903">
        <v>1</v>
      </c>
      <c r="W1903" s="4">
        <f>Rarity[[#This Row],[Column2]]/3817*100</f>
        <v>2.6198585276395077E-2</v>
      </c>
    </row>
    <row r="1904" spans="1:23" x14ac:dyDescent="0.25">
      <c r="A1904" t="s">
        <v>1092</v>
      </c>
      <c r="B1904">
        <v>1</v>
      </c>
      <c r="C1904">
        <f>Twilight[[#This Row],[Column2]]/6963*100</f>
        <v>1.4361625736033319E-2</v>
      </c>
      <c r="M1904" t="s">
        <v>4442</v>
      </c>
      <c r="N1904">
        <v>1</v>
      </c>
      <c r="O1904">
        <f>Pinkie[[#This Row],[Column2]]/4530*100</f>
        <v>2.2075055187637971E-2</v>
      </c>
      <c r="Q1904" t="s">
        <v>326</v>
      </c>
      <c r="R1904">
        <v>1</v>
      </c>
      <c r="S1904" s="4">
        <f>Rainbow[[#This Row],[Column2]]/3828*100</f>
        <v>2.6123301985370953E-2</v>
      </c>
      <c r="U1904" t="s">
        <v>1845</v>
      </c>
      <c r="V1904">
        <v>1</v>
      </c>
      <c r="W1904" s="4">
        <f>Rarity[[#This Row],[Column2]]/3817*100</f>
        <v>2.6198585276395077E-2</v>
      </c>
    </row>
    <row r="1905" spans="1:23" x14ac:dyDescent="0.25">
      <c r="A1905" t="s">
        <v>1757</v>
      </c>
      <c r="B1905">
        <v>1</v>
      </c>
      <c r="C1905">
        <f>Twilight[[#This Row],[Column2]]/6963*100</f>
        <v>1.4361625736033319E-2</v>
      </c>
      <c r="M1905" t="s">
        <v>4282</v>
      </c>
      <c r="N1905">
        <v>1</v>
      </c>
      <c r="O1905">
        <f>Pinkie[[#This Row],[Column2]]/4530*100</f>
        <v>2.2075055187637971E-2</v>
      </c>
      <c r="Q1905" t="s">
        <v>5105</v>
      </c>
      <c r="R1905">
        <v>1</v>
      </c>
      <c r="S1905" s="4">
        <f>Rainbow[[#This Row],[Column2]]/3828*100</f>
        <v>2.6123301985370953E-2</v>
      </c>
      <c r="U1905" t="s">
        <v>1919</v>
      </c>
      <c r="V1905">
        <v>1</v>
      </c>
      <c r="W1905" s="4">
        <f>Rarity[[#This Row],[Column2]]/3817*100</f>
        <v>2.6198585276395077E-2</v>
      </c>
    </row>
    <row r="1906" spans="1:23" x14ac:dyDescent="0.25">
      <c r="A1906" t="s">
        <v>1091</v>
      </c>
      <c r="B1906">
        <v>1</v>
      </c>
      <c r="C1906">
        <f>Twilight[[#This Row],[Column2]]/6963*100</f>
        <v>1.4361625736033319E-2</v>
      </c>
      <c r="M1906" t="s">
        <v>4284</v>
      </c>
      <c r="N1906">
        <v>1</v>
      </c>
      <c r="O1906">
        <f>Pinkie[[#This Row],[Column2]]/4530*100</f>
        <v>2.2075055187637971E-2</v>
      </c>
      <c r="Q1906" t="s">
        <v>3409</v>
      </c>
      <c r="R1906">
        <v>1</v>
      </c>
      <c r="S1906" s="4">
        <f>Rainbow[[#This Row],[Column2]]/3828*100</f>
        <v>2.6123301985370953E-2</v>
      </c>
      <c r="U1906" t="s">
        <v>266</v>
      </c>
      <c r="V1906">
        <v>1</v>
      </c>
      <c r="W1906" s="4">
        <f>Rarity[[#This Row],[Column2]]/3817*100</f>
        <v>2.6198585276395077E-2</v>
      </c>
    </row>
    <row r="1907" spans="1:23" x14ac:dyDescent="0.25">
      <c r="A1907" t="s">
        <v>1653</v>
      </c>
      <c r="B1907">
        <v>1</v>
      </c>
      <c r="C1907">
        <f>Twilight[[#This Row],[Column2]]/6963*100</f>
        <v>1.4361625736033319E-2</v>
      </c>
      <c r="M1907" t="s">
        <v>964</v>
      </c>
      <c r="N1907">
        <v>1</v>
      </c>
      <c r="O1907">
        <f>Pinkie[[#This Row],[Column2]]/4530*100</f>
        <v>2.2075055187637971E-2</v>
      </c>
      <c r="Q1907" t="s">
        <v>83</v>
      </c>
      <c r="R1907">
        <v>1</v>
      </c>
      <c r="S1907" s="4">
        <f>Rainbow[[#This Row],[Column2]]/3828*100</f>
        <v>2.6123301985370953E-2</v>
      </c>
      <c r="U1907" t="s">
        <v>5734</v>
      </c>
      <c r="V1907">
        <v>1</v>
      </c>
      <c r="W1907" s="4">
        <f>Rarity[[#This Row],[Column2]]/3817*100</f>
        <v>2.6198585276395077E-2</v>
      </c>
    </row>
    <row r="1908" spans="1:23" x14ac:dyDescent="0.25">
      <c r="A1908" t="s">
        <v>1760</v>
      </c>
      <c r="B1908">
        <v>1</v>
      </c>
      <c r="C1908">
        <f>Twilight[[#This Row],[Column2]]/6963*100</f>
        <v>1.4361625736033319E-2</v>
      </c>
      <c r="M1908" t="s">
        <v>2074</v>
      </c>
      <c r="N1908">
        <v>1</v>
      </c>
      <c r="O1908">
        <f>Pinkie[[#This Row],[Column2]]/4530*100</f>
        <v>2.2075055187637971E-2</v>
      </c>
      <c r="Q1908" t="s">
        <v>78</v>
      </c>
      <c r="R1908">
        <v>1</v>
      </c>
      <c r="S1908" s="4">
        <f>Rainbow[[#This Row],[Column2]]/3828*100</f>
        <v>2.6123301985370953E-2</v>
      </c>
      <c r="U1908" t="s">
        <v>5293</v>
      </c>
      <c r="V1908">
        <v>1</v>
      </c>
      <c r="W1908" s="4">
        <f>Rarity[[#This Row],[Column2]]/3817*100</f>
        <v>2.6198585276395077E-2</v>
      </c>
    </row>
    <row r="1909" spans="1:23" x14ac:dyDescent="0.25">
      <c r="A1909" t="s">
        <v>1090</v>
      </c>
      <c r="B1909">
        <v>1</v>
      </c>
      <c r="C1909">
        <f>Twilight[[#This Row],[Column2]]/6963*100</f>
        <v>1.4361625736033319E-2</v>
      </c>
      <c r="M1909" t="s">
        <v>4285</v>
      </c>
      <c r="N1909">
        <v>1</v>
      </c>
      <c r="O1909">
        <f>Pinkie[[#This Row],[Column2]]/4530*100</f>
        <v>2.2075055187637971E-2</v>
      </c>
      <c r="Q1909" t="s">
        <v>5109</v>
      </c>
      <c r="R1909">
        <v>1</v>
      </c>
      <c r="S1909" s="4">
        <f>Rainbow[[#This Row],[Column2]]/3828*100</f>
        <v>2.6123301985370953E-2</v>
      </c>
      <c r="U1909" t="s">
        <v>5736</v>
      </c>
      <c r="V1909">
        <v>1</v>
      </c>
      <c r="W1909" s="4">
        <f>Rarity[[#This Row],[Column2]]/3817*100</f>
        <v>2.6198585276395077E-2</v>
      </c>
    </row>
    <row r="1910" spans="1:23" x14ac:dyDescent="0.25">
      <c r="A1910" t="s">
        <v>1762</v>
      </c>
      <c r="B1910">
        <v>1</v>
      </c>
      <c r="C1910">
        <f>Twilight[[#This Row],[Column2]]/6963*100</f>
        <v>1.4361625736033319E-2</v>
      </c>
      <c r="M1910" t="s">
        <v>4445</v>
      </c>
      <c r="N1910">
        <v>1</v>
      </c>
      <c r="O1910">
        <f>Pinkie[[#This Row],[Column2]]/4530*100</f>
        <v>2.2075055187637971E-2</v>
      </c>
      <c r="Q1910" t="s">
        <v>57</v>
      </c>
      <c r="R1910">
        <v>1</v>
      </c>
      <c r="S1910" s="4">
        <f>Rainbow[[#This Row],[Column2]]/3828*100</f>
        <v>2.6123301985370953E-2</v>
      </c>
      <c r="U1910" t="s">
        <v>2080</v>
      </c>
      <c r="V1910">
        <v>1</v>
      </c>
      <c r="W1910" s="4">
        <f>Rarity[[#This Row],[Column2]]/3817*100</f>
        <v>2.6198585276395077E-2</v>
      </c>
    </row>
    <row r="1911" spans="1:23" x14ac:dyDescent="0.25">
      <c r="A1911" t="s">
        <v>1763</v>
      </c>
      <c r="B1911">
        <v>1</v>
      </c>
      <c r="C1911">
        <f>Twilight[[#This Row],[Column2]]/6963*100</f>
        <v>1.4361625736033319E-2</v>
      </c>
      <c r="M1911" t="s">
        <v>1492</v>
      </c>
      <c r="N1911">
        <v>1</v>
      </c>
      <c r="O1911">
        <f>Pinkie[[#This Row],[Column2]]/4530*100</f>
        <v>2.2075055187637971E-2</v>
      </c>
      <c r="Q1911" t="s">
        <v>5110</v>
      </c>
      <c r="R1911">
        <v>1</v>
      </c>
      <c r="S1911" s="4">
        <f>Rainbow[[#This Row],[Column2]]/3828*100</f>
        <v>2.6123301985370953E-2</v>
      </c>
      <c r="U1911" t="s">
        <v>5737</v>
      </c>
      <c r="V1911">
        <v>1</v>
      </c>
      <c r="W1911" s="4">
        <f>Rarity[[#This Row],[Column2]]/3817*100</f>
        <v>2.6198585276395077E-2</v>
      </c>
    </row>
    <row r="1912" spans="1:23" x14ac:dyDescent="0.25">
      <c r="A1912" t="s">
        <v>1764</v>
      </c>
      <c r="B1912">
        <v>1</v>
      </c>
      <c r="C1912">
        <f>Twilight[[#This Row],[Column2]]/6963*100</f>
        <v>1.4361625736033319E-2</v>
      </c>
      <c r="M1912" t="s">
        <v>3290</v>
      </c>
      <c r="N1912">
        <v>1</v>
      </c>
      <c r="O1912">
        <f>Pinkie[[#This Row],[Column2]]/4530*100</f>
        <v>2.2075055187637971E-2</v>
      </c>
      <c r="Q1912" t="s">
        <v>2448</v>
      </c>
      <c r="R1912">
        <v>1</v>
      </c>
      <c r="S1912" s="4">
        <f>Rainbow[[#This Row],[Column2]]/3828*100</f>
        <v>2.6123301985370953E-2</v>
      </c>
      <c r="U1912" t="s">
        <v>5600</v>
      </c>
      <c r="V1912">
        <v>1</v>
      </c>
      <c r="W1912" s="4">
        <f>Rarity[[#This Row],[Column2]]/3817*100</f>
        <v>2.6198585276395077E-2</v>
      </c>
    </row>
    <row r="1913" spans="1:23" x14ac:dyDescent="0.25">
      <c r="A1913" t="s">
        <v>1765</v>
      </c>
      <c r="B1913">
        <v>1</v>
      </c>
      <c r="C1913">
        <f>Twilight[[#This Row],[Column2]]/6963*100</f>
        <v>1.4361625736033319E-2</v>
      </c>
      <c r="M1913" t="s">
        <v>4446</v>
      </c>
      <c r="N1913">
        <v>1</v>
      </c>
      <c r="O1913">
        <f>Pinkie[[#This Row],[Column2]]/4530*100</f>
        <v>2.2075055187637971E-2</v>
      </c>
      <c r="Q1913" t="s">
        <v>1458</v>
      </c>
      <c r="R1913">
        <v>1</v>
      </c>
      <c r="S1913" s="4">
        <f>Rainbow[[#This Row],[Column2]]/3828*100</f>
        <v>2.6123301985370953E-2</v>
      </c>
      <c r="U1913" t="s">
        <v>5603</v>
      </c>
      <c r="V1913">
        <v>1</v>
      </c>
      <c r="W1913" s="4">
        <f>Rarity[[#This Row],[Column2]]/3817*100</f>
        <v>2.6198585276395077E-2</v>
      </c>
    </row>
    <row r="1914" spans="1:23" x14ac:dyDescent="0.25">
      <c r="A1914" t="s">
        <v>1766</v>
      </c>
      <c r="B1914">
        <v>1</v>
      </c>
      <c r="C1914">
        <f>Twilight[[#This Row],[Column2]]/6963*100</f>
        <v>1.4361625736033319E-2</v>
      </c>
      <c r="M1914" t="s">
        <v>2566</v>
      </c>
      <c r="N1914">
        <v>1</v>
      </c>
      <c r="O1914">
        <f>Pinkie[[#This Row],[Column2]]/4530*100</f>
        <v>2.2075055187637971E-2</v>
      </c>
      <c r="Q1914" t="s">
        <v>281</v>
      </c>
      <c r="R1914">
        <v>1</v>
      </c>
      <c r="S1914" s="4">
        <f>Rainbow[[#This Row],[Column2]]/3828*100</f>
        <v>2.6123301985370953E-2</v>
      </c>
      <c r="U1914" t="s">
        <v>654</v>
      </c>
      <c r="V1914">
        <v>1</v>
      </c>
      <c r="W1914" s="4">
        <f>Rarity[[#This Row],[Column2]]/3817*100</f>
        <v>2.6198585276395077E-2</v>
      </c>
    </row>
    <row r="1915" spans="1:23" x14ac:dyDescent="0.25">
      <c r="A1915" t="s">
        <v>1654</v>
      </c>
      <c r="B1915">
        <v>1</v>
      </c>
      <c r="C1915">
        <f>Twilight[[#This Row],[Column2]]/6963*100</f>
        <v>1.4361625736033319E-2</v>
      </c>
      <c r="M1915" t="s">
        <v>4287</v>
      </c>
      <c r="N1915">
        <v>1</v>
      </c>
      <c r="O1915">
        <f>Pinkie[[#This Row],[Column2]]/4530*100</f>
        <v>2.2075055187637971E-2</v>
      </c>
      <c r="Q1915" t="s">
        <v>583</v>
      </c>
      <c r="R1915">
        <v>1</v>
      </c>
      <c r="S1915" s="4">
        <f>Rainbow[[#This Row],[Column2]]/3828*100</f>
        <v>2.6123301985370953E-2</v>
      </c>
      <c r="U1915" t="s">
        <v>863</v>
      </c>
      <c r="V1915">
        <v>1</v>
      </c>
      <c r="W1915" s="4">
        <f>Rarity[[#This Row],[Column2]]/3817*100</f>
        <v>2.6198585276395077E-2</v>
      </c>
    </row>
    <row r="1916" spans="1:23" x14ac:dyDescent="0.25">
      <c r="A1916" t="s">
        <v>1656</v>
      </c>
      <c r="B1916">
        <v>1</v>
      </c>
      <c r="C1916">
        <f>Twilight[[#This Row],[Column2]]/6963*100</f>
        <v>1.4361625736033319E-2</v>
      </c>
      <c r="M1916" t="s">
        <v>4447</v>
      </c>
      <c r="N1916">
        <v>1</v>
      </c>
      <c r="O1916">
        <f>Pinkie[[#This Row],[Column2]]/4530*100</f>
        <v>2.2075055187637971E-2</v>
      </c>
      <c r="Q1916" t="s">
        <v>263</v>
      </c>
      <c r="R1916">
        <v>1</v>
      </c>
      <c r="S1916" s="4">
        <f>Rainbow[[#This Row],[Column2]]/3828*100</f>
        <v>2.6123301985370953E-2</v>
      </c>
      <c r="U1916" t="s">
        <v>651</v>
      </c>
      <c r="V1916">
        <v>1</v>
      </c>
      <c r="W1916" s="4">
        <f>Rarity[[#This Row],[Column2]]/3817*100</f>
        <v>2.6198585276395077E-2</v>
      </c>
    </row>
    <row r="1917" spans="1:23" x14ac:dyDescent="0.25">
      <c r="A1917" t="s">
        <v>1769</v>
      </c>
      <c r="B1917">
        <v>1</v>
      </c>
      <c r="C1917">
        <f>Twilight[[#This Row],[Column2]]/6963*100</f>
        <v>1.4361625736033319E-2</v>
      </c>
      <c r="M1917" t="s">
        <v>4448</v>
      </c>
      <c r="N1917">
        <v>1</v>
      </c>
      <c r="O1917">
        <f>Pinkie[[#This Row],[Column2]]/4530*100</f>
        <v>2.2075055187637971E-2</v>
      </c>
      <c r="Q1917" t="s">
        <v>682</v>
      </c>
      <c r="R1917">
        <v>1</v>
      </c>
      <c r="S1917" s="4">
        <f>Rainbow[[#This Row],[Column2]]/3828*100</f>
        <v>2.6123301985370953E-2</v>
      </c>
      <c r="U1917" t="s">
        <v>822</v>
      </c>
      <c r="V1917">
        <v>1</v>
      </c>
      <c r="W1917" s="4">
        <f>Rarity[[#This Row],[Column2]]/3817*100</f>
        <v>2.6198585276395077E-2</v>
      </c>
    </row>
    <row r="1918" spans="1:23" x14ac:dyDescent="0.25">
      <c r="A1918" t="s">
        <v>1657</v>
      </c>
      <c r="B1918">
        <v>1</v>
      </c>
      <c r="C1918">
        <f>Twilight[[#This Row],[Column2]]/6963*100</f>
        <v>1.4361625736033319E-2</v>
      </c>
      <c r="M1918" t="s">
        <v>4449</v>
      </c>
      <c r="N1918">
        <v>1</v>
      </c>
      <c r="O1918">
        <f>Pinkie[[#This Row],[Column2]]/4530*100</f>
        <v>2.2075055187637971E-2</v>
      </c>
      <c r="Q1918" t="s">
        <v>5116</v>
      </c>
      <c r="R1918">
        <v>1</v>
      </c>
      <c r="S1918" s="4">
        <f>Rainbow[[#This Row],[Column2]]/3828*100</f>
        <v>2.6123301985370953E-2</v>
      </c>
      <c r="U1918" t="s">
        <v>5612</v>
      </c>
      <c r="V1918">
        <v>1</v>
      </c>
      <c r="W1918" s="4">
        <f>Rarity[[#This Row],[Column2]]/3817*100</f>
        <v>2.6198585276395077E-2</v>
      </c>
    </row>
    <row r="1919" spans="1:23" x14ac:dyDescent="0.25">
      <c r="A1919" t="s">
        <v>1659</v>
      </c>
      <c r="B1919">
        <v>1</v>
      </c>
      <c r="C1919">
        <f>Twilight[[#This Row],[Column2]]/6963*100</f>
        <v>1.4361625736033319E-2</v>
      </c>
      <c r="M1919" t="s">
        <v>3717</v>
      </c>
      <c r="N1919">
        <v>1</v>
      </c>
      <c r="O1919">
        <f>Pinkie[[#This Row],[Column2]]/4530*100</f>
        <v>2.2075055187637971E-2</v>
      </c>
      <c r="Q1919" t="s">
        <v>5117</v>
      </c>
      <c r="R1919">
        <v>1</v>
      </c>
      <c r="S1919" s="4">
        <f>Rainbow[[#This Row],[Column2]]/3828*100</f>
        <v>2.6123301985370953E-2</v>
      </c>
      <c r="U1919" t="s">
        <v>2454</v>
      </c>
      <c r="V1919">
        <v>1</v>
      </c>
      <c r="W1919" s="4">
        <f>Rarity[[#This Row],[Column2]]/3817*100</f>
        <v>2.6198585276395077E-2</v>
      </c>
    </row>
    <row r="1920" spans="1:23" x14ac:dyDescent="0.25">
      <c r="A1920" t="s">
        <v>1772</v>
      </c>
      <c r="B1920">
        <v>1</v>
      </c>
      <c r="C1920">
        <f>Twilight[[#This Row],[Column2]]/6963*100</f>
        <v>1.4361625736033319E-2</v>
      </c>
      <c r="M1920" t="s">
        <v>4288</v>
      </c>
      <c r="N1920">
        <v>1</v>
      </c>
      <c r="O1920">
        <f>Pinkie[[#This Row],[Column2]]/4530*100</f>
        <v>2.2075055187637971E-2</v>
      </c>
      <c r="Q1920" t="s">
        <v>729</v>
      </c>
      <c r="R1920">
        <v>1</v>
      </c>
      <c r="S1920" s="4">
        <f>Rainbow[[#This Row],[Column2]]/3828*100</f>
        <v>2.6123301985370953E-2</v>
      </c>
      <c r="U1920" t="s">
        <v>5615</v>
      </c>
      <c r="V1920">
        <v>1</v>
      </c>
      <c r="W1920" s="4">
        <f>Rarity[[#This Row],[Column2]]/3817*100</f>
        <v>2.6198585276395077E-2</v>
      </c>
    </row>
    <row r="1921" spans="1:23" x14ac:dyDescent="0.25">
      <c r="A1921" t="s">
        <v>1660</v>
      </c>
      <c r="B1921">
        <v>1</v>
      </c>
      <c r="C1921">
        <f>Twilight[[#This Row],[Column2]]/6963*100</f>
        <v>1.4361625736033319E-2</v>
      </c>
      <c r="M1921" t="s">
        <v>4294</v>
      </c>
      <c r="N1921">
        <v>1</v>
      </c>
      <c r="O1921">
        <f>Pinkie[[#This Row],[Column2]]/4530*100</f>
        <v>2.2075055187637971E-2</v>
      </c>
      <c r="Q1921" t="s">
        <v>1457</v>
      </c>
      <c r="R1921">
        <v>1</v>
      </c>
      <c r="S1921" s="4">
        <f>Rainbow[[#This Row],[Column2]]/3828*100</f>
        <v>2.6123301985370953E-2</v>
      </c>
      <c r="U1921" t="s">
        <v>5081</v>
      </c>
      <c r="V1921">
        <v>1</v>
      </c>
      <c r="W1921" s="4">
        <f>Rarity[[#This Row],[Column2]]/3817*100</f>
        <v>2.6198585276395077E-2</v>
      </c>
    </row>
    <row r="1922" spans="1:23" x14ac:dyDescent="0.25">
      <c r="A1922" t="s">
        <v>1662</v>
      </c>
      <c r="B1922">
        <v>1</v>
      </c>
      <c r="C1922">
        <f>Twilight[[#This Row],[Column2]]/6963*100</f>
        <v>1.4361625736033319E-2</v>
      </c>
      <c r="M1922" t="s">
        <v>4295</v>
      </c>
      <c r="N1922">
        <v>1</v>
      </c>
      <c r="O1922">
        <f>Pinkie[[#This Row],[Column2]]/4530*100</f>
        <v>2.2075055187637971E-2</v>
      </c>
      <c r="Q1922" t="s">
        <v>1851</v>
      </c>
      <c r="R1922">
        <v>1</v>
      </c>
      <c r="S1922" s="4">
        <f>Rainbow[[#This Row],[Column2]]/3828*100</f>
        <v>2.6123301985370953E-2</v>
      </c>
      <c r="U1922" t="s">
        <v>5740</v>
      </c>
      <c r="V1922">
        <v>1</v>
      </c>
      <c r="W1922" s="4">
        <f>Rarity[[#This Row],[Column2]]/3817*100</f>
        <v>2.6198585276395077E-2</v>
      </c>
    </row>
    <row r="1923" spans="1:23" x14ac:dyDescent="0.25">
      <c r="A1923" t="s">
        <v>1665</v>
      </c>
      <c r="B1923">
        <v>1</v>
      </c>
      <c r="C1923">
        <f>Twilight[[#This Row],[Column2]]/6963*100</f>
        <v>1.4361625736033319E-2</v>
      </c>
      <c r="M1923" t="s">
        <v>4296</v>
      </c>
      <c r="N1923">
        <v>1</v>
      </c>
      <c r="O1923">
        <f>Pinkie[[#This Row],[Column2]]/4530*100</f>
        <v>2.2075055187637971E-2</v>
      </c>
      <c r="Q1923" t="s">
        <v>5120</v>
      </c>
      <c r="R1923">
        <v>1</v>
      </c>
      <c r="S1923" s="4">
        <f>Rainbow[[#This Row],[Column2]]/3828*100</f>
        <v>2.6123301985370953E-2</v>
      </c>
      <c r="U1923" t="s">
        <v>5741</v>
      </c>
      <c r="V1923">
        <v>1</v>
      </c>
      <c r="W1923" s="4">
        <f>Rarity[[#This Row],[Column2]]/3817*100</f>
        <v>2.6198585276395077E-2</v>
      </c>
    </row>
    <row r="1924" spans="1:23" x14ac:dyDescent="0.25">
      <c r="A1924" t="s">
        <v>1775</v>
      </c>
      <c r="B1924">
        <v>1</v>
      </c>
      <c r="C1924">
        <f>Twilight[[#This Row],[Column2]]/6963*100</f>
        <v>1.4361625736033319E-2</v>
      </c>
      <c r="M1924" t="s">
        <v>4297</v>
      </c>
      <c r="N1924">
        <v>1</v>
      </c>
      <c r="O1924">
        <f>Pinkie[[#This Row],[Column2]]/4530*100</f>
        <v>2.2075055187637971E-2</v>
      </c>
      <c r="Q1924" t="s">
        <v>1376</v>
      </c>
      <c r="R1924">
        <v>1</v>
      </c>
      <c r="S1924" s="4">
        <f>Rainbow[[#This Row],[Column2]]/3828*100</f>
        <v>2.6123301985370953E-2</v>
      </c>
      <c r="U1924" t="s">
        <v>5616</v>
      </c>
      <c r="V1924">
        <v>1</v>
      </c>
      <c r="W1924" s="4">
        <f>Rarity[[#This Row],[Column2]]/3817*100</f>
        <v>2.6198585276395077E-2</v>
      </c>
    </row>
    <row r="1925" spans="1:23" x14ac:dyDescent="0.25">
      <c r="A1925" t="s">
        <v>1776</v>
      </c>
      <c r="B1925">
        <v>1</v>
      </c>
      <c r="C1925">
        <f>Twilight[[#This Row],[Column2]]/6963*100</f>
        <v>1.4361625736033319E-2</v>
      </c>
      <c r="M1925" t="s">
        <v>4451</v>
      </c>
      <c r="N1925">
        <v>1</v>
      </c>
      <c r="O1925">
        <f>Pinkie[[#This Row],[Column2]]/4530*100</f>
        <v>2.2075055187637971E-2</v>
      </c>
      <c r="Q1925" t="s">
        <v>6022</v>
      </c>
      <c r="R1925">
        <v>1</v>
      </c>
      <c r="S1925" s="4">
        <f>Rainbow[[#This Row],[Column2]]/3828*100</f>
        <v>2.6123301985370953E-2</v>
      </c>
      <c r="U1925" t="s">
        <v>2444</v>
      </c>
      <c r="V1925">
        <v>1</v>
      </c>
      <c r="W1925" s="4">
        <f>Rarity[[#This Row],[Column2]]/3817*100</f>
        <v>2.6198585276395077E-2</v>
      </c>
    </row>
    <row r="1926" spans="1:23" x14ac:dyDescent="0.25">
      <c r="A1926" t="s">
        <v>1666</v>
      </c>
      <c r="B1926">
        <v>1</v>
      </c>
      <c r="C1926">
        <f>Twilight[[#This Row],[Column2]]/6963*100</f>
        <v>1.4361625736033319E-2</v>
      </c>
      <c r="M1926" t="s">
        <v>2208</v>
      </c>
      <c r="N1926">
        <v>1</v>
      </c>
      <c r="O1926">
        <f>Pinkie[[#This Row],[Column2]]/4530*100</f>
        <v>2.2075055187637971E-2</v>
      </c>
      <c r="Q1926" t="s">
        <v>3460</v>
      </c>
      <c r="R1926">
        <v>1</v>
      </c>
      <c r="S1926" s="4">
        <f>Rainbow[[#This Row],[Column2]]/3828*100</f>
        <v>2.6123301985370953E-2</v>
      </c>
      <c r="U1926" t="s">
        <v>2231</v>
      </c>
      <c r="V1926">
        <v>1</v>
      </c>
      <c r="W1926" s="4">
        <f>Rarity[[#This Row],[Column2]]/3817*100</f>
        <v>2.6198585276395077E-2</v>
      </c>
    </row>
    <row r="1927" spans="1:23" x14ac:dyDescent="0.25">
      <c r="A1927" t="s">
        <v>1667</v>
      </c>
      <c r="B1927">
        <v>1</v>
      </c>
      <c r="C1927">
        <f>Twilight[[#This Row],[Column2]]/6963*100</f>
        <v>1.4361625736033319E-2</v>
      </c>
      <c r="M1927" t="s">
        <v>4298</v>
      </c>
      <c r="N1927">
        <v>1</v>
      </c>
      <c r="O1927">
        <f>Pinkie[[#This Row],[Column2]]/4530*100</f>
        <v>2.2075055187637971E-2</v>
      </c>
      <c r="Q1927" t="s">
        <v>5121</v>
      </c>
      <c r="R1927">
        <v>1</v>
      </c>
      <c r="S1927" s="4">
        <f>Rainbow[[#This Row],[Column2]]/3828*100</f>
        <v>2.6123301985370953E-2</v>
      </c>
      <c r="U1927" t="s">
        <v>613</v>
      </c>
      <c r="V1927">
        <v>1</v>
      </c>
      <c r="W1927" s="4">
        <f>Rarity[[#This Row],[Column2]]/3817*100</f>
        <v>2.6198585276395077E-2</v>
      </c>
    </row>
    <row r="1928" spans="1:23" x14ac:dyDescent="0.25">
      <c r="A1928" t="s">
        <v>1779</v>
      </c>
      <c r="B1928">
        <v>1</v>
      </c>
      <c r="C1928">
        <f>Twilight[[#This Row],[Column2]]/6963*100</f>
        <v>1.4361625736033319E-2</v>
      </c>
      <c r="M1928" t="s">
        <v>4452</v>
      </c>
      <c r="N1928">
        <v>1</v>
      </c>
      <c r="O1928">
        <f>Pinkie[[#This Row],[Column2]]/4530*100</f>
        <v>2.2075055187637971E-2</v>
      </c>
      <c r="Q1928" t="s">
        <v>1949</v>
      </c>
      <c r="R1928">
        <v>1</v>
      </c>
      <c r="S1928" s="4">
        <f>Rainbow[[#This Row],[Column2]]/3828*100</f>
        <v>2.6123301985370953E-2</v>
      </c>
      <c r="U1928" t="s">
        <v>35</v>
      </c>
      <c r="V1928">
        <v>1</v>
      </c>
      <c r="W1928" s="4">
        <f>Rarity[[#This Row],[Column2]]/3817*100</f>
        <v>2.6198585276395077E-2</v>
      </c>
    </row>
    <row r="1929" spans="1:23" x14ac:dyDescent="0.25">
      <c r="A1929" t="s">
        <v>1780</v>
      </c>
      <c r="B1929">
        <v>1</v>
      </c>
      <c r="C1929">
        <f>Twilight[[#This Row],[Column2]]/6963*100</f>
        <v>1.4361625736033319E-2</v>
      </c>
      <c r="M1929" t="s">
        <v>4299</v>
      </c>
      <c r="N1929">
        <v>1</v>
      </c>
      <c r="O1929">
        <f>Pinkie[[#This Row],[Column2]]/4530*100</f>
        <v>2.2075055187637971E-2</v>
      </c>
      <c r="Q1929" t="s">
        <v>759</v>
      </c>
      <c r="R1929">
        <v>1</v>
      </c>
      <c r="S1929" s="4">
        <f>Rainbow[[#This Row],[Column2]]/3828*100</f>
        <v>2.6123301985370953E-2</v>
      </c>
      <c r="U1929" t="s">
        <v>4201</v>
      </c>
      <c r="V1929">
        <v>1</v>
      </c>
      <c r="W1929" s="4">
        <f>Rarity[[#This Row],[Column2]]/3817*100</f>
        <v>2.6198585276395077E-2</v>
      </c>
    </row>
    <row r="1930" spans="1:23" x14ac:dyDescent="0.25">
      <c r="A1930" t="s">
        <v>1089</v>
      </c>
      <c r="B1930">
        <v>1</v>
      </c>
      <c r="C1930">
        <f>Twilight[[#This Row],[Column2]]/6963*100</f>
        <v>1.4361625736033319E-2</v>
      </c>
      <c r="M1930" t="s">
        <v>4300</v>
      </c>
      <c r="N1930">
        <v>1</v>
      </c>
      <c r="O1930">
        <f>Pinkie[[#This Row],[Column2]]/4530*100</f>
        <v>2.2075055187637971E-2</v>
      </c>
      <c r="Q1930" t="s">
        <v>3071</v>
      </c>
      <c r="R1930">
        <v>1</v>
      </c>
      <c r="S1930" s="4">
        <f>Rainbow[[#This Row],[Column2]]/3828*100</f>
        <v>2.6123301985370953E-2</v>
      </c>
      <c r="U1930" t="s">
        <v>3375</v>
      </c>
      <c r="V1930">
        <v>1</v>
      </c>
      <c r="W1930" s="4">
        <f>Rarity[[#This Row],[Column2]]/3817*100</f>
        <v>2.6198585276395077E-2</v>
      </c>
    </row>
    <row r="1931" spans="1:23" x14ac:dyDescent="0.25">
      <c r="A1931" t="s">
        <v>1782</v>
      </c>
      <c r="B1931">
        <v>1</v>
      </c>
      <c r="C1931">
        <f>Twilight[[#This Row],[Column2]]/6963*100</f>
        <v>1.4361625736033319E-2</v>
      </c>
      <c r="M1931" t="s">
        <v>4301</v>
      </c>
      <c r="N1931">
        <v>1</v>
      </c>
      <c r="O1931">
        <f>Pinkie[[#This Row],[Column2]]/4530*100</f>
        <v>2.2075055187637971E-2</v>
      </c>
      <c r="Q1931" t="s">
        <v>753</v>
      </c>
      <c r="R1931">
        <v>1</v>
      </c>
      <c r="S1931" s="4">
        <f>Rainbow[[#This Row],[Column2]]/3828*100</f>
        <v>2.6123301985370953E-2</v>
      </c>
      <c r="U1931" t="s">
        <v>5621</v>
      </c>
      <c r="V1931">
        <v>1</v>
      </c>
      <c r="W1931" s="4">
        <f>Rarity[[#This Row],[Column2]]/3817*100</f>
        <v>2.6198585276395077E-2</v>
      </c>
    </row>
    <row r="1932" spans="1:23" x14ac:dyDescent="0.25">
      <c r="A1932" t="s">
        <v>1783</v>
      </c>
      <c r="B1932">
        <v>1</v>
      </c>
      <c r="C1932">
        <f>Twilight[[#This Row],[Column2]]/6963*100</f>
        <v>1.4361625736033319E-2</v>
      </c>
      <c r="M1932" t="s">
        <v>4302</v>
      </c>
      <c r="N1932">
        <v>1</v>
      </c>
      <c r="O1932">
        <f>Pinkie[[#This Row],[Column2]]/4530*100</f>
        <v>2.2075055187637971E-2</v>
      </c>
      <c r="Q1932" t="s">
        <v>4539</v>
      </c>
      <c r="R1932">
        <v>1</v>
      </c>
      <c r="S1932" s="4">
        <f>Rainbow[[#This Row],[Column2]]/3828*100</f>
        <v>2.6123301985370953E-2</v>
      </c>
      <c r="U1932" t="s">
        <v>1481</v>
      </c>
      <c r="V1932">
        <v>1</v>
      </c>
      <c r="W1932" s="4">
        <f>Rarity[[#This Row],[Column2]]/3817*100</f>
        <v>2.6198585276395077E-2</v>
      </c>
    </row>
    <row r="1933" spans="1:23" x14ac:dyDescent="0.25">
      <c r="A1933" t="s">
        <v>1088</v>
      </c>
      <c r="B1933">
        <v>1</v>
      </c>
      <c r="C1933">
        <f>Twilight[[#This Row],[Column2]]/6963*100</f>
        <v>1.4361625736033319E-2</v>
      </c>
      <c r="M1933" t="s">
        <v>4303</v>
      </c>
      <c r="N1933">
        <v>1</v>
      </c>
      <c r="O1933">
        <f>Pinkie[[#This Row],[Column2]]/4530*100</f>
        <v>2.2075055187637971E-2</v>
      </c>
      <c r="Q1933" t="s">
        <v>5122</v>
      </c>
      <c r="R1933">
        <v>1</v>
      </c>
      <c r="S1933" s="4">
        <f>Rainbow[[#This Row],[Column2]]/3828*100</f>
        <v>2.6123301985370953E-2</v>
      </c>
      <c r="U1933" t="s">
        <v>5295</v>
      </c>
      <c r="V1933">
        <v>1</v>
      </c>
      <c r="W1933" s="4">
        <f>Rarity[[#This Row],[Column2]]/3817*100</f>
        <v>2.6198585276395077E-2</v>
      </c>
    </row>
    <row r="1934" spans="1:23" x14ac:dyDescent="0.25">
      <c r="A1934" t="s">
        <v>6060</v>
      </c>
      <c r="B1934">
        <v>1</v>
      </c>
      <c r="C1934">
        <f>Twilight[[#This Row],[Column2]]/6963*100</f>
        <v>1.4361625736033319E-2</v>
      </c>
      <c r="M1934" t="s">
        <v>4304</v>
      </c>
      <c r="N1934">
        <v>1</v>
      </c>
      <c r="O1934">
        <f>Pinkie[[#This Row],[Column2]]/4530*100</f>
        <v>2.2075055187637971E-2</v>
      </c>
      <c r="Q1934" t="s">
        <v>5123</v>
      </c>
      <c r="R1934">
        <v>1</v>
      </c>
      <c r="S1934" s="4">
        <f>Rainbow[[#This Row],[Column2]]/3828*100</f>
        <v>2.6123301985370953E-2</v>
      </c>
      <c r="U1934" t="s">
        <v>481</v>
      </c>
      <c r="V1934">
        <v>1</v>
      </c>
      <c r="W1934" s="4">
        <f>Rarity[[#This Row],[Column2]]/3817*100</f>
        <v>2.6198585276395077E-2</v>
      </c>
    </row>
    <row r="1935" spans="1:23" x14ac:dyDescent="0.25">
      <c r="A1935" t="s">
        <v>1786</v>
      </c>
      <c r="B1935">
        <v>1</v>
      </c>
      <c r="C1935">
        <f>Twilight[[#This Row],[Column2]]/6963*100</f>
        <v>1.4361625736033319E-2</v>
      </c>
      <c r="M1935" t="s">
        <v>847</v>
      </c>
      <c r="N1935">
        <v>1</v>
      </c>
      <c r="O1935">
        <f>Pinkie[[#This Row],[Column2]]/4530*100</f>
        <v>2.2075055187637971E-2</v>
      </c>
      <c r="Q1935" t="s">
        <v>5124</v>
      </c>
      <c r="R1935">
        <v>1</v>
      </c>
      <c r="S1935" s="4">
        <f>Rainbow[[#This Row],[Column2]]/3828*100</f>
        <v>2.6123301985370953E-2</v>
      </c>
      <c r="U1935" t="s">
        <v>6006</v>
      </c>
      <c r="V1935">
        <v>1</v>
      </c>
      <c r="W1935" s="4">
        <f>Rarity[[#This Row],[Column2]]/3817*100</f>
        <v>2.6198585276395077E-2</v>
      </c>
    </row>
    <row r="1936" spans="1:23" x14ac:dyDescent="0.25">
      <c r="A1936" t="s">
        <v>1086</v>
      </c>
      <c r="B1936">
        <v>1</v>
      </c>
      <c r="C1936">
        <f>Twilight[[#This Row],[Column2]]/6963*100</f>
        <v>1.4361625736033319E-2</v>
      </c>
      <c r="M1936" t="s">
        <v>4307</v>
      </c>
      <c r="N1936">
        <v>1</v>
      </c>
      <c r="O1936">
        <f>Pinkie[[#This Row],[Column2]]/4530*100</f>
        <v>2.2075055187637971E-2</v>
      </c>
      <c r="Q1936" t="s">
        <v>5125</v>
      </c>
      <c r="R1936">
        <v>1</v>
      </c>
      <c r="S1936" s="4">
        <f>Rainbow[[#This Row],[Column2]]/3828*100</f>
        <v>2.6123301985370953E-2</v>
      </c>
      <c r="U1936" t="s">
        <v>2002</v>
      </c>
      <c r="V1936">
        <v>1</v>
      </c>
      <c r="W1936" s="4">
        <f>Rarity[[#This Row],[Column2]]/3817*100</f>
        <v>2.6198585276395077E-2</v>
      </c>
    </row>
    <row r="1937" spans="1:23" x14ac:dyDescent="0.25">
      <c r="A1937" t="s">
        <v>1788</v>
      </c>
      <c r="B1937">
        <v>1</v>
      </c>
      <c r="C1937">
        <f>Twilight[[#This Row],[Column2]]/6963*100</f>
        <v>1.4361625736033319E-2</v>
      </c>
      <c r="M1937" t="s">
        <v>4454</v>
      </c>
      <c r="N1937">
        <v>1</v>
      </c>
      <c r="O1937">
        <f>Pinkie[[#This Row],[Column2]]/4530*100</f>
        <v>2.2075055187637971E-2</v>
      </c>
      <c r="Q1937" t="s">
        <v>5126</v>
      </c>
      <c r="R1937">
        <v>1</v>
      </c>
      <c r="S1937" s="4">
        <f>Rainbow[[#This Row],[Column2]]/3828*100</f>
        <v>2.6123301985370953E-2</v>
      </c>
      <c r="U1937" t="s">
        <v>5626</v>
      </c>
      <c r="V1937">
        <v>1</v>
      </c>
      <c r="W1937" s="4">
        <f>Rarity[[#This Row],[Column2]]/3817*100</f>
        <v>2.6198585276395077E-2</v>
      </c>
    </row>
    <row r="1938" spans="1:23" x14ac:dyDescent="0.25">
      <c r="A1938" t="s">
        <v>1085</v>
      </c>
      <c r="B1938">
        <v>1</v>
      </c>
      <c r="C1938">
        <f>Twilight[[#This Row],[Column2]]/6963*100</f>
        <v>1.4361625736033319E-2</v>
      </c>
      <c r="M1938" t="s">
        <v>4309</v>
      </c>
      <c r="N1938">
        <v>1</v>
      </c>
      <c r="O1938">
        <f>Pinkie[[#This Row],[Column2]]/4530*100</f>
        <v>2.2075055187637971E-2</v>
      </c>
      <c r="Q1938" t="s">
        <v>627</v>
      </c>
      <c r="R1938">
        <v>1</v>
      </c>
      <c r="S1938" s="4">
        <f>Rainbow[[#This Row],[Column2]]/3828*100</f>
        <v>2.6123301985370953E-2</v>
      </c>
      <c r="U1938" t="s">
        <v>3257</v>
      </c>
      <c r="V1938">
        <v>1</v>
      </c>
      <c r="W1938" s="4">
        <f>Rarity[[#This Row],[Column2]]/3817*100</f>
        <v>2.6198585276395077E-2</v>
      </c>
    </row>
    <row r="1939" spans="1:23" x14ac:dyDescent="0.25">
      <c r="A1939" t="s">
        <v>1669</v>
      </c>
      <c r="B1939">
        <v>1</v>
      </c>
      <c r="C1939">
        <f>Twilight[[#This Row],[Column2]]/6963*100</f>
        <v>1.4361625736033319E-2</v>
      </c>
      <c r="M1939" t="s">
        <v>6196</v>
      </c>
      <c r="N1939">
        <v>1</v>
      </c>
      <c r="O1939">
        <f>Pinkie[[#This Row],[Column2]]/4530*100</f>
        <v>2.2075055187637971E-2</v>
      </c>
      <c r="Q1939" t="s">
        <v>5127</v>
      </c>
      <c r="R1939">
        <v>1</v>
      </c>
      <c r="S1939" s="4">
        <f>Rainbow[[#This Row],[Column2]]/3828*100</f>
        <v>2.6123301985370953E-2</v>
      </c>
      <c r="U1939" t="s">
        <v>1012</v>
      </c>
      <c r="V1939">
        <v>1</v>
      </c>
      <c r="W1939" s="4">
        <f>Rarity[[#This Row],[Column2]]/3817*100</f>
        <v>2.6198585276395077E-2</v>
      </c>
    </row>
    <row r="1940" spans="1:23" x14ac:dyDescent="0.25">
      <c r="A1940" t="s">
        <v>1303</v>
      </c>
      <c r="B1940">
        <v>1</v>
      </c>
      <c r="C1940">
        <f>Twilight[[#This Row],[Column2]]/6963*100</f>
        <v>1.4361625736033319E-2</v>
      </c>
      <c r="M1940" t="s">
        <v>4311</v>
      </c>
      <c r="N1940">
        <v>1</v>
      </c>
      <c r="O1940">
        <f>Pinkie[[#This Row],[Column2]]/4530*100</f>
        <v>2.2075055187637971E-2</v>
      </c>
      <c r="Q1940" t="s">
        <v>2294</v>
      </c>
      <c r="R1940">
        <v>1</v>
      </c>
      <c r="S1940" s="4">
        <f>Rainbow[[#This Row],[Column2]]/3828*100</f>
        <v>2.6123301985370953E-2</v>
      </c>
      <c r="U1940" t="s">
        <v>206</v>
      </c>
      <c r="V1940">
        <v>1</v>
      </c>
      <c r="W1940" s="4">
        <f>Rarity[[#This Row],[Column2]]/3817*100</f>
        <v>2.6198585276395077E-2</v>
      </c>
    </row>
    <row r="1941" spans="1:23" x14ac:dyDescent="0.25">
      <c r="A1941" t="s">
        <v>1792</v>
      </c>
      <c r="B1941">
        <v>1</v>
      </c>
      <c r="C1941">
        <f>Twilight[[#This Row],[Column2]]/6963*100</f>
        <v>1.4361625736033319E-2</v>
      </c>
      <c r="M1941" t="s">
        <v>4313</v>
      </c>
      <c r="N1941">
        <v>1</v>
      </c>
      <c r="O1941">
        <f>Pinkie[[#This Row],[Column2]]/4530*100</f>
        <v>2.2075055187637971E-2</v>
      </c>
      <c r="Q1941" t="s">
        <v>5152</v>
      </c>
      <c r="R1941">
        <v>1</v>
      </c>
      <c r="S1941" s="4">
        <f>Rainbow[[#This Row],[Column2]]/3828*100</f>
        <v>2.6123301985370953E-2</v>
      </c>
      <c r="U1941" t="s">
        <v>2298</v>
      </c>
      <c r="V1941">
        <v>1</v>
      </c>
      <c r="W1941" s="4">
        <f>Rarity[[#This Row],[Column2]]/3817*100</f>
        <v>2.6198585276395077E-2</v>
      </c>
    </row>
    <row r="1942" spans="1:23" x14ac:dyDescent="0.25">
      <c r="A1942" t="s">
        <v>6252</v>
      </c>
      <c r="B1942">
        <v>1</v>
      </c>
      <c r="C1942">
        <f>Twilight[[#This Row],[Column2]]/6963*100</f>
        <v>1.4361625736033319E-2</v>
      </c>
      <c r="M1942" t="s">
        <v>1152</v>
      </c>
      <c r="N1942">
        <v>1</v>
      </c>
      <c r="O1942">
        <f>Pinkie[[#This Row],[Column2]]/4530*100</f>
        <v>2.2075055187637971E-2</v>
      </c>
      <c r="Q1942" t="s">
        <v>5153</v>
      </c>
      <c r="R1942">
        <v>1</v>
      </c>
      <c r="S1942" s="4">
        <f>Rainbow[[#This Row],[Column2]]/3828*100</f>
        <v>2.6123301985370953E-2</v>
      </c>
      <c r="U1942" t="s">
        <v>5632</v>
      </c>
      <c r="V1942">
        <v>1</v>
      </c>
      <c r="W1942" s="4">
        <f>Rarity[[#This Row],[Column2]]/3817*100</f>
        <v>2.6198585276395077E-2</v>
      </c>
    </row>
    <row r="1943" spans="1:23" x14ac:dyDescent="0.25">
      <c r="A1943" t="s">
        <v>1793</v>
      </c>
      <c r="B1943">
        <v>1</v>
      </c>
      <c r="C1943">
        <f>Twilight[[#This Row],[Column2]]/6963*100</f>
        <v>1.4361625736033319E-2</v>
      </c>
      <c r="M1943" t="s">
        <v>639</v>
      </c>
      <c r="N1943">
        <v>1</v>
      </c>
      <c r="O1943">
        <f>Pinkie[[#This Row],[Column2]]/4530*100</f>
        <v>2.2075055187637971E-2</v>
      </c>
      <c r="Q1943" t="s">
        <v>5128</v>
      </c>
      <c r="R1943">
        <v>1</v>
      </c>
      <c r="S1943" s="4">
        <f>Rainbow[[#This Row],[Column2]]/3828*100</f>
        <v>2.6123301985370953E-2</v>
      </c>
      <c r="U1943" t="s">
        <v>1949</v>
      </c>
      <c r="V1943">
        <v>1</v>
      </c>
      <c r="W1943" s="4">
        <f>Rarity[[#This Row],[Column2]]/3817*100</f>
        <v>2.6198585276395077E-2</v>
      </c>
    </row>
    <row r="1944" spans="1:23" x14ac:dyDescent="0.25">
      <c r="A1944" t="s">
        <v>1302</v>
      </c>
      <c r="B1944">
        <v>1</v>
      </c>
      <c r="C1944">
        <f>Twilight[[#This Row],[Column2]]/6963*100</f>
        <v>1.4361625736033319E-2</v>
      </c>
      <c r="M1944" t="s">
        <v>1783</v>
      </c>
      <c r="N1944">
        <v>1</v>
      </c>
      <c r="O1944">
        <f>Pinkie[[#This Row],[Column2]]/4530*100</f>
        <v>2.2075055187637971E-2</v>
      </c>
      <c r="Q1944" t="s">
        <v>5129</v>
      </c>
      <c r="R1944">
        <v>1</v>
      </c>
      <c r="S1944" s="4">
        <f>Rainbow[[#This Row],[Column2]]/3828*100</f>
        <v>2.6123301985370953E-2</v>
      </c>
      <c r="U1944" t="s">
        <v>431</v>
      </c>
      <c r="V1944">
        <v>1</v>
      </c>
      <c r="W1944" s="4">
        <f>Rarity[[#This Row],[Column2]]/3817*100</f>
        <v>2.6198585276395077E-2</v>
      </c>
    </row>
    <row r="1945" spans="1:23" x14ac:dyDescent="0.25">
      <c r="A1945" t="s">
        <v>6203</v>
      </c>
      <c r="B1945">
        <v>1</v>
      </c>
      <c r="C1945">
        <f>Twilight[[#This Row],[Column2]]/6963*100</f>
        <v>1.4361625736033319E-2</v>
      </c>
      <c r="M1945" t="s">
        <v>6237</v>
      </c>
      <c r="N1945">
        <v>1</v>
      </c>
      <c r="O1945">
        <f>Pinkie[[#This Row],[Column2]]/4530*100</f>
        <v>2.2075055187637971E-2</v>
      </c>
      <c r="Q1945" t="s">
        <v>6011</v>
      </c>
      <c r="R1945">
        <v>1</v>
      </c>
      <c r="S1945" s="4">
        <f>Rainbow[[#This Row],[Column2]]/3828*100</f>
        <v>2.6123301985370953E-2</v>
      </c>
      <c r="U1945" t="s">
        <v>4891</v>
      </c>
      <c r="V1945">
        <v>1</v>
      </c>
      <c r="W1945" s="4">
        <f>Rarity[[#This Row],[Column2]]/3817*100</f>
        <v>2.6198585276395077E-2</v>
      </c>
    </row>
    <row r="1946" spans="1:23" x14ac:dyDescent="0.25">
      <c r="A1946" t="s">
        <v>1671</v>
      </c>
      <c r="B1946">
        <v>1</v>
      </c>
      <c r="C1946">
        <f>Twilight[[#This Row],[Column2]]/6963*100</f>
        <v>1.4361625736033319E-2</v>
      </c>
      <c r="M1946" t="s">
        <v>4455</v>
      </c>
      <c r="N1946">
        <v>1</v>
      </c>
      <c r="O1946">
        <f>Pinkie[[#This Row],[Column2]]/4530*100</f>
        <v>2.2075055187637971E-2</v>
      </c>
      <c r="Q1946" t="s">
        <v>1584</v>
      </c>
      <c r="R1946">
        <v>1</v>
      </c>
      <c r="S1946" s="4">
        <f>Rainbow[[#This Row],[Column2]]/3828*100</f>
        <v>2.6123301985370953E-2</v>
      </c>
      <c r="U1946" t="s">
        <v>2452</v>
      </c>
      <c r="V1946">
        <v>1</v>
      </c>
      <c r="W1946" s="4">
        <f>Rarity[[#This Row],[Column2]]/3817*100</f>
        <v>2.6198585276395077E-2</v>
      </c>
    </row>
    <row r="1947" spans="1:23" x14ac:dyDescent="0.25">
      <c r="A1947" t="s">
        <v>1673</v>
      </c>
      <c r="B1947">
        <v>1</v>
      </c>
      <c r="C1947">
        <f>Twilight[[#This Row],[Column2]]/6963*100</f>
        <v>1.4361625736033319E-2</v>
      </c>
      <c r="M1947" t="s">
        <v>4456</v>
      </c>
      <c r="N1947">
        <v>1</v>
      </c>
      <c r="O1947">
        <f>Pinkie[[#This Row],[Column2]]/4530*100</f>
        <v>2.2075055187637971E-2</v>
      </c>
      <c r="Q1947" t="s">
        <v>5131</v>
      </c>
      <c r="R1947">
        <v>1</v>
      </c>
      <c r="S1947" s="4">
        <f>Rainbow[[#This Row],[Column2]]/3828*100</f>
        <v>2.6123301985370953E-2</v>
      </c>
      <c r="U1947" t="s">
        <v>3403</v>
      </c>
      <c r="V1947">
        <v>1</v>
      </c>
      <c r="W1947" s="4">
        <f>Rarity[[#This Row],[Column2]]/3817*100</f>
        <v>2.6198585276395077E-2</v>
      </c>
    </row>
    <row r="1948" spans="1:23" x14ac:dyDescent="0.25">
      <c r="A1948" t="s">
        <v>1797</v>
      </c>
      <c r="B1948">
        <v>1</v>
      </c>
      <c r="C1948">
        <f>Twilight[[#This Row],[Column2]]/6963*100</f>
        <v>1.4361625736033319E-2</v>
      </c>
      <c r="M1948" t="s">
        <v>2987</v>
      </c>
      <c r="N1948">
        <v>1</v>
      </c>
      <c r="O1948">
        <f>Pinkie[[#This Row],[Column2]]/4530*100</f>
        <v>2.2075055187637971E-2</v>
      </c>
      <c r="Q1948" t="s">
        <v>5132</v>
      </c>
      <c r="R1948">
        <v>1</v>
      </c>
      <c r="S1948" s="4">
        <f>Rainbow[[#This Row],[Column2]]/3828*100</f>
        <v>2.6123301985370953E-2</v>
      </c>
      <c r="U1948" t="s">
        <v>2132</v>
      </c>
      <c r="V1948">
        <v>1</v>
      </c>
      <c r="W1948" s="4">
        <f>Rarity[[#This Row],[Column2]]/3817*100</f>
        <v>2.6198585276395077E-2</v>
      </c>
    </row>
    <row r="1949" spans="1:23" x14ac:dyDescent="0.25">
      <c r="A1949" t="s">
        <v>1674</v>
      </c>
      <c r="B1949">
        <v>1</v>
      </c>
      <c r="C1949">
        <f>Twilight[[#This Row],[Column2]]/6963*100</f>
        <v>1.4361625736033319E-2</v>
      </c>
      <c r="M1949" t="s">
        <v>4315</v>
      </c>
      <c r="N1949">
        <v>1</v>
      </c>
      <c r="O1949">
        <f>Pinkie[[#This Row],[Column2]]/4530*100</f>
        <v>2.2075055187637971E-2</v>
      </c>
      <c r="Q1949" t="s">
        <v>2347</v>
      </c>
      <c r="R1949">
        <v>1</v>
      </c>
      <c r="S1949" s="4">
        <f>Rainbow[[#This Row],[Column2]]/3828*100</f>
        <v>2.6123301985370953E-2</v>
      </c>
      <c r="U1949" t="s">
        <v>763</v>
      </c>
      <c r="V1949">
        <v>1</v>
      </c>
      <c r="W1949" s="4">
        <f>Rarity[[#This Row],[Column2]]/3817*100</f>
        <v>2.6198585276395077E-2</v>
      </c>
    </row>
    <row r="1950" spans="1:23" x14ac:dyDescent="0.25">
      <c r="A1950" t="s">
        <v>1082</v>
      </c>
      <c r="B1950">
        <v>1</v>
      </c>
      <c r="C1950">
        <f>Twilight[[#This Row],[Column2]]/6963*100</f>
        <v>1.4361625736033319E-2</v>
      </c>
      <c r="M1950" t="s">
        <v>2582</v>
      </c>
      <c r="N1950">
        <v>1</v>
      </c>
      <c r="O1950">
        <f>Pinkie[[#This Row],[Column2]]/4530*100</f>
        <v>2.2075055187637971E-2</v>
      </c>
      <c r="Q1950" t="s">
        <v>5133</v>
      </c>
      <c r="R1950">
        <v>1</v>
      </c>
      <c r="S1950" s="4">
        <f>Rainbow[[#This Row],[Column2]]/3828*100</f>
        <v>2.6123301985370953E-2</v>
      </c>
      <c r="U1950" t="s">
        <v>6186</v>
      </c>
      <c r="V1950">
        <v>1</v>
      </c>
      <c r="W1950" s="4">
        <f>Rarity[[#This Row],[Column2]]/3817*100</f>
        <v>2.6198585276395077E-2</v>
      </c>
    </row>
    <row r="1951" spans="1:23" x14ac:dyDescent="0.25">
      <c r="A1951" t="s">
        <v>1798</v>
      </c>
      <c r="B1951">
        <v>1</v>
      </c>
      <c r="C1951">
        <f>Twilight[[#This Row],[Column2]]/6963*100</f>
        <v>1.4361625736033319E-2</v>
      </c>
      <c r="M1951" t="s">
        <v>2964</v>
      </c>
      <c r="N1951">
        <v>1</v>
      </c>
      <c r="O1951">
        <f>Pinkie[[#This Row],[Column2]]/4530*100</f>
        <v>2.2075055187637971E-2</v>
      </c>
      <c r="Q1951" t="s">
        <v>2107</v>
      </c>
      <c r="R1951">
        <v>1</v>
      </c>
      <c r="S1951" s="4">
        <f>Rainbow[[#This Row],[Column2]]/3828*100</f>
        <v>2.6123301985370953E-2</v>
      </c>
      <c r="U1951" t="s">
        <v>5302</v>
      </c>
      <c r="V1951">
        <v>1</v>
      </c>
      <c r="W1951" s="4">
        <f>Rarity[[#This Row],[Column2]]/3817*100</f>
        <v>2.6198585276395077E-2</v>
      </c>
    </row>
    <row r="1952" spans="1:23" x14ac:dyDescent="0.25">
      <c r="A1952" t="s">
        <v>1300</v>
      </c>
      <c r="B1952">
        <v>1</v>
      </c>
      <c r="C1952">
        <f>Twilight[[#This Row],[Column2]]/6963*100</f>
        <v>1.4361625736033319E-2</v>
      </c>
      <c r="M1952" t="s">
        <v>4316</v>
      </c>
      <c r="N1952">
        <v>1</v>
      </c>
      <c r="O1952">
        <f>Pinkie[[#This Row],[Column2]]/4530*100</f>
        <v>2.2075055187637971E-2</v>
      </c>
      <c r="Q1952" t="s">
        <v>5134</v>
      </c>
      <c r="R1952">
        <v>1</v>
      </c>
      <c r="S1952" s="4">
        <f>Rainbow[[#This Row],[Column2]]/3828*100</f>
        <v>2.6123301985370953E-2</v>
      </c>
      <c r="U1952" t="s">
        <v>532</v>
      </c>
      <c r="V1952">
        <v>1</v>
      </c>
      <c r="W1952" s="4">
        <f>Rarity[[#This Row],[Column2]]/3817*100</f>
        <v>2.6198585276395077E-2</v>
      </c>
    </row>
    <row r="1953" spans="1:23" x14ac:dyDescent="0.25">
      <c r="A1953" t="s">
        <v>1079</v>
      </c>
      <c r="B1953">
        <v>1</v>
      </c>
      <c r="C1953">
        <f>Twilight[[#This Row],[Column2]]/6963*100</f>
        <v>1.4361625736033319E-2</v>
      </c>
      <c r="M1953" t="s">
        <v>4458</v>
      </c>
      <c r="N1953">
        <v>1</v>
      </c>
      <c r="O1953">
        <f>Pinkie[[#This Row],[Column2]]/4530*100</f>
        <v>2.2075055187637971E-2</v>
      </c>
      <c r="Q1953" t="s">
        <v>2070</v>
      </c>
      <c r="R1953">
        <v>1</v>
      </c>
      <c r="S1953" s="4">
        <f>Rainbow[[#This Row],[Column2]]/3828*100</f>
        <v>2.6123301985370953E-2</v>
      </c>
      <c r="U1953" t="s">
        <v>2844</v>
      </c>
      <c r="V1953">
        <v>1</v>
      </c>
      <c r="W1953" s="4">
        <f>Rarity[[#This Row],[Column2]]/3817*100</f>
        <v>2.6198585276395077E-2</v>
      </c>
    </row>
    <row r="1954" spans="1:23" x14ac:dyDescent="0.25">
      <c r="A1954" t="s">
        <v>1676</v>
      </c>
      <c r="B1954">
        <v>1</v>
      </c>
      <c r="C1954">
        <f>Twilight[[#This Row],[Column2]]/6963*100</f>
        <v>1.4361625736033319E-2</v>
      </c>
      <c r="M1954" t="s">
        <v>4319</v>
      </c>
      <c r="N1954">
        <v>1</v>
      </c>
      <c r="O1954">
        <f>Pinkie[[#This Row],[Column2]]/4530*100</f>
        <v>2.2075055187637971E-2</v>
      </c>
      <c r="Q1954" t="s">
        <v>5135</v>
      </c>
      <c r="R1954">
        <v>1</v>
      </c>
      <c r="S1954" s="4">
        <f>Rainbow[[#This Row],[Column2]]/3828*100</f>
        <v>2.6123301985370953E-2</v>
      </c>
      <c r="U1954" t="s">
        <v>6210</v>
      </c>
      <c r="V1954">
        <v>1</v>
      </c>
      <c r="W1954" s="4">
        <f>Rarity[[#This Row],[Column2]]/3817*100</f>
        <v>2.6198585276395077E-2</v>
      </c>
    </row>
    <row r="1955" spans="1:23" x14ac:dyDescent="0.25">
      <c r="A1955" t="s">
        <v>1677</v>
      </c>
      <c r="B1955">
        <v>1</v>
      </c>
      <c r="C1955">
        <f>Twilight[[#This Row],[Column2]]/6963*100</f>
        <v>1.4361625736033319E-2</v>
      </c>
      <c r="M1955" t="s">
        <v>4321</v>
      </c>
      <c r="N1955">
        <v>1</v>
      </c>
      <c r="O1955">
        <f>Pinkie[[#This Row],[Column2]]/4530*100</f>
        <v>2.2075055187637971E-2</v>
      </c>
      <c r="Q1955" t="s">
        <v>5136</v>
      </c>
      <c r="R1955">
        <v>1</v>
      </c>
      <c r="S1955" s="4">
        <f>Rainbow[[#This Row],[Column2]]/3828*100</f>
        <v>2.6123301985370953E-2</v>
      </c>
      <c r="U1955" t="s">
        <v>5639</v>
      </c>
      <c r="V1955">
        <v>1</v>
      </c>
      <c r="W1955" s="4">
        <f>Rarity[[#This Row],[Column2]]/3817*100</f>
        <v>2.6198585276395077E-2</v>
      </c>
    </row>
    <row r="1956" spans="1:23" x14ac:dyDescent="0.25">
      <c r="A1956" t="s">
        <v>1078</v>
      </c>
      <c r="B1956">
        <v>1</v>
      </c>
      <c r="C1956">
        <f>Twilight[[#This Row],[Column2]]/6963*100</f>
        <v>1.4361625736033319E-2</v>
      </c>
      <c r="M1956" t="s">
        <v>4459</v>
      </c>
      <c r="N1956">
        <v>1</v>
      </c>
      <c r="O1956">
        <f>Pinkie[[#This Row],[Column2]]/4530*100</f>
        <v>2.2075055187637971E-2</v>
      </c>
      <c r="Q1956" t="s">
        <v>5137</v>
      </c>
      <c r="R1956">
        <v>1</v>
      </c>
      <c r="S1956" s="4">
        <f>Rainbow[[#This Row],[Column2]]/3828*100</f>
        <v>2.6123301985370953E-2</v>
      </c>
      <c r="U1956" t="s">
        <v>5748</v>
      </c>
      <c r="V1956">
        <v>1</v>
      </c>
      <c r="W1956" s="4">
        <f>Rarity[[#This Row],[Column2]]/3817*100</f>
        <v>2.6198585276395077E-2</v>
      </c>
    </row>
    <row r="1957" spans="1:23" x14ac:dyDescent="0.25">
      <c r="A1957" t="s">
        <v>1076</v>
      </c>
      <c r="B1957">
        <v>1</v>
      </c>
      <c r="C1957">
        <f>Twilight[[#This Row],[Column2]]/6963*100</f>
        <v>1.4361625736033319E-2</v>
      </c>
      <c r="M1957" t="s">
        <v>4322</v>
      </c>
      <c r="N1957">
        <v>1</v>
      </c>
      <c r="O1957">
        <f>Pinkie[[#This Row],[Column2]]/4530*100</f>
        <v>2.2075055187637971E-2</v>
      </c>
      <c r="Q1957" t="s">
        <v>5138</v>
      </c>
      <c r="R1957">
        <v>1</v>
      </c>
      <c r="S1957" s="4">
        <f>Rainbow[[#This Row],[Column2]]/3828*100</f>
        <v>2.6123301985370953E-2</v>
      </c>
      <c r="U1957" t="s">
        <v>1367</v>
      </c>
      <c r="V1957">
        <v>1</v>
      </c>
      <c r="W1957" s="4">
        <f>Rarity[[#This Row],[Column2]]/3817*100</f>
        <v>2.6198585276395077E-2</v>
      </c>
    </row>
    <row r="1958" spans="1:23" x14ac:dyDescent="0.25">
      <c r="A1958" t="s">
        <v>1804</v>
      </c>
      <c r="B1958">
        <v>1</v>
      </c>
      <c r="C1958">
        <f>Twilight[[#This Row],[Column2]]/6963*100</f>
        <v>1.4361625736033319E-2</v>
      </c>
      <c r="M1958" t="s">
        <v>4460</v>
      </c>
      <c r="N1958">
        <v>1</v>
      </c>
      <c r="O1958">
        <f>Pinkie[[#This Row],[Column2]]/4530*100</f>
        <v>2.2075055187637971E-2</v>
      </c>
      <c r="Q1958" t="s">
        <v>5991</v>
      </c>
      <c r="R1958">
        <v>1</v>
      </c>
      <c r="S1958" s="4">
        <f>Rainbow[[#This Row],[Column2]]/3828*100</f>
        <v>2.6123301985370953E-2</v>
      </c>
      <c r="U1958" t="s">
        <v>926</v>
      </c>
      <c r="V1958">
        <v>1</v>
      </c>
      <c r="W1958" s="4">
        <f>Rarity[[#This Row],[Column2]]/3817*100</f>
        <v>2.6198585276395077E-2</v>
      </c>
    </row>
    <row r="1959" spans="1:23" x14ac:dyDescent="0.25">
      <c r="A1959" t="s">
        <v>1805</v>
      </c>
      <c r="B1959">
        <v>1</v>
      </c>
      <c r="C1959">
        <f>Twilight[[#This Row],[Column2]]/6963*100</f>
        <v>1.4361625736033319E-2</v>
      </c>
      <c r="M1959" t="s">
        <v>4461</v>
      </c>
      <c r="N1959">
        <v>1</v>
      </c>
      <c r="O1959">
        <f>Pinkie[[#This Row],[Column2]]/4530*100</f>
        <v>2.2075055187637971E-2</v>
      </c>
      <c r="Q1959" t="s">
        <v>3873</v>
      </c>
      <c r="R1959">
        <v>1</v>
      </c>
      <c r="S1959" s="4">
        <f>Rainbow[[#This Row],[Column2]]/3828*100</f>
        <v>2.6123301985370953E-2</v>
      </c>
      <c r="U1959" t="s">
        <v>5641</v>
      </c>
      <c r="V1959">
        <v>1</v>
      </c>
      <c r="W1959" s="4">
        <f>Rarity[[#This Row],[Column2]]/3817*100</f>
        <v>2.6198585276395077E-2</v>
      </c>
    </row>
    <row r="1960" spans="1:23" x14ac:dyDescent="0.25">
      <c r="A1960" t="s">
        <v>1806</v>
      </c>
      <c r="B1960">
        <v>1</v>
      </c>
      <c r="C1960">
        <f>Twilight[[#This Row],[Column2]]/6963*100</f>
        <v>1.4361625736033319E-2</v>
      </c>
      <c r="M1960" t="s">
        <v>4462</v>
      </c>
      <c r="N1960">
        <v>1</v>
      </c>
      <c r="O1960">
        <f>Pinkie[[#This Row],[Column2]]/4530*100</f>
        <v>2.2075055187637971E-2</v>
      </c>
      <c r="Q1960" t="s">
        <v>558</v>
      </c>
      <c r="R1960">
        <v>1</v>
      </c>
      <c r="S1960" s="4">
        <f>Rainbow[[#This Row],[Column2]]/3828*100</f>
        <v>2.6123301985370953E-2</v>
      </c>
      <c r="U1960" t="s">
        <v>5751</v>
      </c>
      <c r="V1960">
        <v>1</v>
      </c>
      <c r="W1960" s="4">
        <f>Rarity[[#This Row],[Column2]]/3817*100</f>
        <v>2.6198585276395077E-2</v>
      </c>
    </row>
    <row r="1961" spans="1:23" x14ac:dyDescent="0.25">
      <c r="A1961" t="s">
        <v>1075</v>
      </c>
      <c r="B1961">
        <v>1</v>
      </c>
      <c r="C1961">
        <f>Twilight[[#This Row],[Column2]]/6963*100</f>
        <v>1.4361625736033319E-2</v>
      </c>
      <c r="M1961" t="s">
        <v>4323</v>
      </c>
      <c r="N1961">
        <v>1</v>
      </c>
      <c r="O1961">
        <f>Pinkie[[#This Row],[Column2]]/4530*100</f>
        <v>2.2075055187637971E-2</v>
      </c>
      <c r="Q1961" t="s">
        <v>380</v>
      </c>
      <c r="R1961">
        <v>1</v>
      </c>
      <c r="S1961" s="4">
        <f>Rainbow[[#This Row],[Column2]]/3828*100</f>
        <v>2.6123301985370953E-2</v>
      </c>
      <c r="U1961" t="s">
        <v>6204</v>
      </c>
      <c r="V1961">
        <v>1</v>
      </c>
      <c r="W1961" s="4">
        <f>Rarity[[#This Row],[Column2]]/3817*100</f>
        <v>2.6198585276395077E-2</v>
      </c>
    </row>
    <row r="1962" spans="1:23" x14ac:dyDescent="0.25">
      <c r="A1962" t="s">
        <v>1680</v>
      </c>
      <c r="B1962">
        <v>1</v>
      </c>
      <c r="C1962">
        <f>Twilight[[#This Row],[Column2]]/6963*100</f>
        <v>1.4361625736033319E-2</v>
      </c>
      <c r="M1962" t="s">
        <v>4463</v>
      </c>
      <c r="N1962">
        <v>1</v>
      </c>
      <c r="O1962">
        <f>Pinkie[[#This Row],[Column2]]/4530*100</f>
        <v>2.2075055187637971E-2</v>
      </c>
      <c r="Q1962" t="s">
        <v>5140</v>
      </c>
      <c r="R1962">
        <v>1</v>
      </c>
      <c r="S1962" s="4">
        <f>Rainbow[[#This Row],[Column2]]/3828*100</f>
        <v>2.6123301985370953E-2</v>
      </c>
      <c r="U1962" t="s">
        <v>446</v>
      </c>
      <c r="V1962">
        <v>1</v>
      </c>
      <c r="W1962" s="4">
        <f>Rarity[[#This Row],[Column2]]/3817*100</f>
        <v>2.6198585276395077E-2</v>
      </c>
    </row>
    <row r="1963" spans="1:23" x14ac:dyDescent="0.25">
      <c r="A1963" t="s">
        <v>1074</v>
      </c>
      <c r="B1963">
        <v>1</v>
      </c>
      <c r="C1963">
        <f>Twilight[[#This Row],[Column2]]/6963*100</f>
        <v>1.4361625736033319E-2</v>
      </c>
      <c r="M1963" t="s">
        <v>4324</v>
      </c>
      <c r="N1963">
        <v>1</v>
      </c>
      <c r="O1963">
        <f>Pinkie[[#This Row],[Column2]]/4530*100</f>
        <v>2.2075055187637971E-2</v>
      </c>
      <c r="Q1963" t="s">
        <v>1307</v>
      </c>
      <c r="R1963">
        <v>1</v>
      </c>
      <c r="S1963" s="4">
        <f>Rainbow[[#This Row],[Column2]]/3828*100</f>
        <v>2.6123301985370953E-2</v>
      </c>
      <c r="U1963" t="s">
        <v>2009</v>
      </c>
      <c r="V1963">
        <v>1</v>
      </c>
      <c r="W1963" s="4">
        <f>Rarity[[#This Row],[Column2]]/3817*100</f>
        <v>2.6198585276395077E-2</v>
      </c>
    </row>
    <row r="1964" spans="1:23" x14ac:dyDescent="0.25">
      <c r="A1964" t="s">
        <v>1682</v>
      </c>
      <c r="B1964">
        <v>1</v>
      </c>
      <c r="C1964">
        <f>Twilight[[#This Row],[Column2]]/6963*100</f>
        <v>1.4361625736033319E-2</v>
      </c>
      <c r="M1964" t="s">
        <v>1867</v>
      </c>
      <c r="N1964">
        <v>1</v>
      </c>
      <c r="O1964">
        <f>Pinkie[[#This Row],[Column2]]/4530*100</f>
        <v>2.2075055187637971E-2</v>
      </c>
      <c r="Q1964" t="s">
        <v>1991</v>
      </c>
      <c r="R1964">
        <v>1</v>
      </c>
      <c r="S1964" s="4">
        <f>Rainbow[[#This Row],[Column2]]/3828*100</f>
        <v>2.6123301985370953E-2</v>
      </c>
      <c r="U1964" t="s">
        <v>5646</v>
      </c>
      <c r="V1964">
        <v>1</v>
      </c>
      <c r="W1964" s="4">
        <f>Rarity[[#This Row],[Column2]]/3817*100</f>
        <v>2.6198585276395077E-2</v>
      </c>
    </row>
    <row r="1965" spans="1:23" x14ac:dyDescent="0.25">
      <c r="A1965" t="s">
        <v>1808</v>
      </c>
      <c r="B1965">
        <v>1</v>
      </c>
      <c r="C1965">
        <f>Twilight[[#This Row],[Column2]]/6963*100</f>
        <v>1.4361625736033319E-2</v>
      </c>
      <c r="M1965" t="s">
        <v>4325</v>
      </c>
      <c r="N1965">
        <v>1</v>
      </c>
      <c r="O1965">
        <f>Pinkie[[#This Row],[Column2]]/4530*100</f>
        <v>2.2075055187637971E-2</v>
      </c>
      <c r="Q1965" t="s">
        <v>4355</v>
      </c>
      <c r="R1965">
        <v>1</v>
      </c>
      <c r="S1965" s="4">
        <f>Rainbow[[#This Row],[Column2]]/3828*100</f>
        <v>2.6123301985370953E-2</v>
      </c>
      <c r="U1965" t="s">
        <v>5754</v>
      </c>
      <c r="V1965">
        <v>1</v>
      </c>
      <c r="W1965" s="4">
        <f>Rarity[[#This Row],[Column2]]/3817*100</f>
        <v>2.6198585276395077E-2</v>
      </c>
    </row>
    <row r="1966" spans="1:23" x14ac:dyDescent="0.25">
      <c r="A1966" t="s">
        <v>1809</v>
      </c>
      <c r="B1966">
        <v>1</v>
      </c>
      <c r="C1966">
        <f>Twilight[[#This Row],[Column2]]/6963*100</f>
        <v>1.4361625736033319E-2</v>
      </c>
      <c r="M1966" t="s">
        <v>771</v>
      </c>
      <c r="N1966">
        <v>1</v>
      </c>
      <c r="O1966">
        <f>Pinkie[[#This Row],[Column2]]/4530*100</f>
        <v>2.2075055187637971E-2</v>
      </c>
      <c r="Q1966" t="s">
        <v>890</v>
      </c>
      <c r="R1966">
        <v>1</v>
      </c>
      <c r="S1966" s="4">
        <f>Rainbow[[#This Row],[Column2]]/3828*100</f>
        <v>2.6123301985370953E-2</v>
      </c>
      <c r="U1966" t="s">
        <v>1396</v>
      </c>
      <c r="V1966">
        <v>1</v>
      </c>
      <c r="W1966" s="4">
        <f>Rarity[[#This Row],[Column2]]/3817*100</f>
        <v>2.6198585276395077E-2</v>
      </c>
    </row>
    <row r="1967" spans="1:23" x14ac:dyDescent="0.25">
      <c r="A1967" t="s">
        <v>1071</v>
      </c>
      <c r="B1967">
        <v>1</v>
      </c>
      <c r="C1967">
        <f>Twilight[[#This Row],[Column2]]/6963*100</f>
        <v>1.4361625736033319E-2</v>
      </c>
      <c r="M1967" t="s">
        <v>4464</v>
      </c>
      <c r="N1967">
        <v>1</v>
      </c>
      <c r="O1967">
        <f>Pinkie[[#This Row],[Column2]]/4530*100</f>
        <v>2.2075055187637971E-2</v>
      </c>
      <c r="Q1967" t="s">
        <v>3946</v>
      </c>
      <c r="R1967">
        <v>1</v>
      </c>
      <c r="S1967" s="4">
        <f>Rainbow[[#This Row],[Column2]]/3828*100</f>
        <v>2.6123301985370953E-2</v>
      </c>
      <c r="U1967" t="s">
        <v>505</v>
      </c>
      <c r="V1967">
        <v>1</v>
      </c>
      <c r="W1967" s="4">
        <f>Rarity[[#This Row],[Column2]]/3817*100</f>
        <v>2.6198585276395077E-2</v>
      </c>
    </row>
    <row r="1968" spans="1:23" x14ac:dyDescent="0.25">
      <c r="A1968" t="s">
        <v>1811</v>
      </c>
      <c r="B1968">
        <v>1</v>
      </c>
      <c r="C1968">
        <f>Twilight[[#This Row],[Column2]]/6963*100</f>
        <v>1.4361625736033319E-2</v>
      </c>
      <c r="M1968" t="s">
        <v>4465</v>
      </c>
      <c r="N1968">
        <v>1</v>
      </c>
      <c r="O1968">
        <f>Pinkie[[#This Row],[Column2]]/4530*100</f>
        <v>2.2075055187637971E-2</v>
      </c>
      <c r="Q1968" t="s">
        <v>1371</v>
      </c>
      <c r="R1968">
        <v>1</v>
      </c>
      <c r="S1968" s="4">
        <f>Rainbow[[#This Row],[Column2]]/3828*100</f>
        <v>2.6123301985370953E-2</v>
      </c>
      <c r="U1968" t="s">
        <v>3303</v>
      </c>
      <c r="V1968">
        <v>1</v>
      </c>
      <c r="W1968" s="4">
        <f>Rarity[[#This Row],[Column2]]/3817*100</f>
        <v>2.6198585276395077E-2</v>
      </c>
    </row>
    <row r="1969" spans="1:23" x14ac:dyDescent="0.25">
      <c r="A1969" t="s">
        <v>1686</v>
      </c>
      <c r="B1969">
        <v>1</v>
      </c>
      <c r="C1969">
        <f>Twilight[[#This Row],[Column2]]/6963*100</f>
        <v>1.4361625736033319E-2</v>
      </c>
      <c r="M1969" t="s">
        <v>2251</v>
      </c>
      <c r="N1969">
        <v>1</v>
      </c>
      <c r="O1969">
        <f>Pinkie[[#This Row],[Column2]]/4530*100</f>
        <v>2.2075055187637971E-2</v>
      </c>
      <c r="Q1969" t="s">
        <v>373</v>
      </c>
      <c r="R1969">
        <v>1</v>
      </c>
      <c r="S1969" s="4">
        <f>Rainbow[[#This Row],[Column2]]/3828*100</f>
        <v>2.6123301985370953E-2</v>
      </c>
      <c r="U1969" t="s">
        <v>1465</v>
      </c>
      <c r="V1969">
        <v>1</v>
      </c>
      <c r="W1969" s="4">
        <f>Rarity[[#This Row],[Column2]]/3817*100</f>
        <v>2.6198585276395077E-2</v>
      </c>
    </row>
    <row r="1970" spans="1:23" x14ac:dyDescent="0.25">
      <c r="A1970" t="s">
        <v>1688</v>
      </c>
      <c r="B1970">
        <v>1</v>
      </c>
      <c r="C1970">
        <f>Twilight[[#This Row],[Column2]]/6963*100</f>
        <v>1.4361625736033319E-2</v>
      </c>
      <c r="M1970" t="s">
        <v>4331</v>
      </c>
      <c r="N1970">
        <v>1</v>
      </c>
      <c r="O1970">
        <f>Pinkie[[#This Row],[Column2]]/4530*100</f>
        <v>2.2075055187637971E-2</v>
      </c>
      <c r="Q1970" t="s">
        <v>5143</v>
      </c>
      <c r="R1970">
        <v>1</v>
      </c>
      <c r="S1970" s="4">
        <f>Rainbow[[#This Row],[Column2]]/3828*100</f>
        <v>2.6123301985370953E-2</v>
      </c>
      <c r="U1970" t="s">
        <v>1991</v>
      </c>
      <c r="V1970">
        <v>1</v>
      </c>
      <c r="W1970" s="4">
        <f>Rarity[[#This Row],[Column2]]/3817*100</f>
        <v>2.6198585276395077E-2</v>
      </c>
    </row>
    <row r="1971" spans="1:23" x14ac:dyDescent="0.25">
      <c r="A1971" t="s">
        <v>1689</v>
      </c>
      <c r="B1971">
        <v>1</v>
      </c>
      <c r="C1971">
        <f>Twilight[[#This Row],[Column2]]/6963*100</f>
        <v>1.4361625736033319E-2</v>
      </c>
      <c r="M1971" t="s">
        <v>4467</v>
      </c>
      <c r="N1971">
        <v>1</v>
      </c>
      <c r="O1971">
        <f>Pinkie[[#This Row],[Column2]]/4530*100</f>
        <v>2.2075055187637971E-2</v>
      </c>
      <c r="Q1971" t="s">
        <v>3267</v>
      </c>
      <c r="R1971">
        <v>1</v>
      </c>
      <c r="S1971" s="4">
        <f>Rainbow[[#This Row],[Column2]]/3828*100</f>
        <v>2.6123301985370953E-2</v>
      </c>
      <c r="U1971" t="s">
        <v>5756</v>
      </c>
      <c r="V1971">
        <v>1</v>
      </c>
      <c r="W1971" s="4">
        <f>Rarity[[#This Row],[Column2]]/3817*100</f>
        <v>2.6198585276395077E-2</v>
      </c>
    </row>
    <row r="1972" spans="1:23" x14ac:dyDescent="0.25">
      <c r="A1972" t="s">
        <v>1691</v>
      </c>
      <c r="B1972">
        <v>1</v>
      </c>
      <c r="C1972">
        <f>Twilight[[#This Row],[Column2]]/6963*100</f>
        <v>1.4361625736033319E-2</v>
      </c>
      <c r="M1972" t="s">
        <v>4336</v>
      </c>
      <c r="N1972">
        <v>1</v>
      </c>
      <c r="O1972">
        <f>Pinkie[[#This Row],[Column2]]/4530*100</f>
        <v>2.2075055187637971E-2</v>
      </c>
      <c r="Q1972" t="s">
        <v>5144</v>
      </c>
      <c r="R1972">
        <v>1</v>
      </c>
      <c r="S1972" s="4">
        <f>Rainbow[[#This Row],[Column2]]/3828*100</f>
        <v>2.6123301985370953E-2</v>
      </c>
      <c r="U1972" t="s">
        <v>6035</v>
      </c>
      <c r="V1972">
        <v>1</v>
      </c>
      <c r="W1972" s="4">
        <f>Rarity[[#This Row],[Column2]]/3817*100</f>
        <v>2.6198585276395077E-2</v>
      </c>
    </row>
    <row r="1973" spans="1:23" x14ac:dyDescent="0.25">
      <c r="A1973" t="s">
        <v>1070</v>
      </c>
      <c r="B1973">
        <v>1</v>
      </c>
      <c r="C1973">
        <f>Twilight[[#This Row],[Column2]]/6963*100</f>
        <v>1.4361625736033319E-2</v>
      </c>
      <c r="M1973" t="s">
        <v>3233</v>
      </c>
      <c r="N1973">
        <v>1</v>
      </c>
      <c r="O1973">
        <f>Pinkie[[#This Row],[Column2]]/4530*100</f>
        <v>2.2075055187637971E-2</v>
      </c>
      <c r="Q1973" t="s">
        <v>5145</v>
      </c>
      <c r="R1973">
        <v>1</v>
      </c>
      <c r="S1973" s="4">
        <f>Rainbow[[#This Row],[Column2]]/3828*100</f>
        <v>2.6123301985370953E-2</v>
      </c>
      <c r="U1973" t="s">
        <v>5651</v>
      </c>
      <c r="V1973">
        <v>1</v>
      </c>
      <c r="W1973" s="4">
        <f>Rarity[[#This Row],[Column2]]/3817*100</f>
        <v>2.6198585276395077E-2</v>
      </c>
    </row>
    <row r="1974" spans="1:23" x14ac:dyDescent="0.25">
      <c r="A1974" t="s">
        <v>1815</v>
      </c>
      <c r="B1974">
        <v>1</v>
      </c>
      <c r="C1974">
        <f>Twilight[[#This Row],[Column2]]/6963*100</f>
        <v>1.4361625736033319E-2</v>
      </c>
      <c r="M1974" t="s">
        <v>3016</v>
      </c>
      <c r="N1974">
        <v>1</v>
      </c>
      <c r="O1974">
        <f>Pinkie[[#This Row],[Column2]]/4530*100</f>
        <v>2.2075055187637971E-2</v>
      </c>
      <c r="Q1974" t="s">
        <v>5146</v>
      </c>
      <c r="R1974">
        <v>1</v>
      </c>
      <c r="S1974" s="4">
        <f>Rainbow[[#This Row],[Column2]]/3828*100</f>
        <v>2.6123301985370953E-2</v>
      </c>
      <c r="U1974" t="s">
        <v>5758</v>
      </c>
      <c r="V1974">
        <v>1</v>
      </c>
      <c r="W1974" s="4">
        <f>Rarity[[#This Row],[Column2]]/3817*100</f>
        <v>2.6198585276395077E-2</v>
      </c>
    </row>
    <row r="1975" spans="1:23" x14ac:dyDescent="0.25">
      <c r="A1975" t="s">
        <v>1069</v>
      </c>
      <c r="B1975">
        <v>1</v>
      </c>
      <c r="C1975">
        <f>Twilight[[#This Row],[Column2]]/6963*100</f>
        <v>1.4361625736033319E-2</v>
      </c>
      <c r="M1975" t="s">
        <v>249</v>
      </c>
      <c r="N1975">
        <v>1</v>
      </c>
      <c r="O1975">
        <f>Pinkie[[#This Row],[Column2]]/4530*100</f>
        <v>2.2075055187637971E-2</v>
      </c>
      <c r="Q1975" t="s">
        <v>1861</v>
      </c>
      <c r="R1975">
        <v>1</v>
      </c>
      <c r="S1975" s="4">
        <f>Rainbow[[#This Row],[Column2]]/3828*100</f>
        <v>2.6123301985370953E-2</v>
      </c>
      <c r="U1975" t="s">
        <v>1928</v>
      </c>
      <c r="V1975">
        <v>1</v>
      </c>
      <c r="W1975" s="4">
        <f>Rarity[[#This Row],[Column2]]/3817*100</f>
        <v>2.6198585276395077E-2</v>
      </c>
    </row>
    <row r="1976" spans="1:23" x14ac:dyDescent="0.25">
      <c r="A1976" t="s">
        <v>1692</v>
      </c>
      <c r="B1976">
        <v>1</v>
      </c>
      <c r="C1976">
        <f>Twilight[[#This Row],[Column2]]/6963*100</f>
        <v>1.4361625736033319E-2</v>
      </c>
      <c r="M1976" t="s">
        <v>2094</v>
      </c>
      <c r="N1976">
        <v>1</v>
      </c>
      <c r="O1976">
        <f>Pinkie[[#This Row],[Column2]]/4530*100</f>
        <v>2.2075055187637971E-2</v>
      </c>
      <c r="Q1976" t="s">
        <v>372</v>
      </c>
      <c r="R1976">
        <v>1</v>
      </c>
      <c r="S1976" s="4">
        <f>Rainbow[[#This Row],[Column2]]/3828*100</f>
        <v>2.6123301985370953E-2</v>
      </c>
      <c r="U1976" t="s">
        <v>639</v>
      </c>
      <c r="V1976">
        <v>1</v>
      </c>
      <c r="W1976" s="4">
        <f>Rarity[[#This Row],[Column2]]/3817*100</f>
        <v>2.6198585276395077E-2</v>
      </c>
    </row>
    <row r="1977" spans="1:23" x14ac:dyDescent="0.25">
      <c r="A1977" t="s">
        <v>1693</v>
      </c>
      <c r="B1977">
        <v>1</v>
      </c>
      <c r="C1977">
        <f>Twilight[[#This Row],[Column2]]/6963*100</f>
        <v>1.4361625736033319E-2</v>
      </c>
      <c r="M1977" t="s">
        <v>3019</v>
      </c>
      <c r="N1977">
        <v>1</v>
      </c>
      <c r="O1977">
        <f>Pinkie[[#This Row],[Column2]]/4530*100</f>
        <v>2.2075055187637971E-2</v>
      </c>
      <c r="Q1977" t="s">
        <v>5147</v>
      </c>
      <c r="R1977">
        <v>1</v>
      </c>
      <c r="S1977" s="4">
        <f>Rainbow[[#This Row],[Column2]]/3828*100</f>
        <v>2.6123301985370953E-2</v>
      </c>
      <c r="U1977" t="s">
        <v>1159</v>
      </c>
      <c r="V1977">
        <v>1</v>
      </c>
      <c r="W1977" s="4">
        <f>Rarity[[#This Row],[Column2]]/3817*100</f>
        <v>2.6198585276395077E-2</v>
      </c>
    </row>
    <row r="1978" spans="1:23" x14ac:dyDescent="0.25">
      <c r="A1978" t="s">
        <v>1694</v>
      </c>
      <c r="B1978">
        <v>1</v>
      </c>
      <c r="C1978">
        <f>Twilight[[#This Row],[Column2]]/6963*100</f>
        <v>1.4361625736033319E-2</v>
      </c>
      <c r="M1978" t="s">
        <v>1685</v>
      </c>
      <c r="N1978">
        <v>1</v>
      </c>
      <c r="O1978">
        <f>Pinkie[[#This Row],[Column2]]/4530*100</f>
        <v>2.2075055187637971E-2</v>
      </c>
      <c r="Q1978" t="s">
        <v>3095</v>
      </c>
      <c r="R1978">
        <v>1</v>
      </c>
      <c r="S1978" s="4">
        <f>Rainbow[[#This Row],[Column2]]/3828*100</f>
        <v>2.6123301985370953E-2</v>
      </c>
      <c r="U1978" t="s">
        <v>1456</v>
      </c>
      <c r="V1978">
        <v>1</v>
      </c>
      <c r="W1978" s="4">
        <f>Rarity[[#This Row],[Column2]]/3817*100</f>
        <v>2.6198585276395077E-2</v>
      </c>
    </row>
    <row r="1979" spans="1:23" x14ac:dyDescent="0.25">
      <c r="A1979" t="s">
        <v>1697</v>
      </c>
      <c r="B1979">
        <v>1</v>
      </c>
      <c r="C1979">
        <f>Twilight[[#This Row],[Column2]]/6963*100</f>
        <v>1.4361625736033319E-2</v>
      </c>
      <c r="M1979" t="s">
        <v>4344</v>
      </c>
      <c r="N1979">
        <v>1</v>
      </c>
      <c r="O1979">
        <f>Pinkie[[#This Row],[Column2]]/4530*100</f>
        <v>2.2075055187637971E-2</v>
      </c>
      <c r="Q1979" t="s">
        <v>5148</v>
      </c>
      <c r="R1979">
        <v>1</v>
      </c>
      <c r="S1979" s="4">
        <f>Rainbow[[#This Row],[Column2]]/3828*100</f>
        <v>2.6123301985370953E-2</v>
      </c>
      <c r="U1979" t="s">
        <v>32</v>
      </c>
      <c r="V1979">
        <v>1</v>
      </c>
      <c r="W1979" s="4">
        <f>Rarity[[#This Row],[Column2]]/3817*100</f>
        <v>2.6198585276395077E-2</v>
      </c>
    </row>
    <row r="1980" spans="1:23" x14ac:dyDescent="0.25">
      <c r="A1980" t="s">
        <v>1068</v>
      </c>
      <c r="B1980">
        <v>1</v>
      </c>
      <c r="C1980">
        <f>Twilight[[#This Row],[Column2]]/6963*100</f>
        <v>1.4361625736033319E-2</v>
      </c>
      <c r="M1980" t="s">
        <v>3155</v>
      </c>
      <c r="N1980">
        <v>1</v>
      </c>
      <c r="O1980">
        <f>Pinkie[[#This Row],[Column2]]/4530*100</f>
        <v>2.2075055187637971E-2</v>
      </c>
      <c r="Q1980" t="s">
        <v>2104</v>
      </c>
      <c r="R1980">
        <v>1</v>
      </c>
      <c r="S1980" s="4">
        <f>Rainbow[[#This Row],[Column2]]/3828*100</f>
        <v>2.6123301985370953E-2</v>
      </c>
      <c r="U1980" t="s">
        <v>4370</v>
      </c>
      <c r="V1980">
        <v>1</v>
      </c>
      <c r="W1980" s="4">
        <f>Rarity[[#This Row],[Column2]]/3817*100</f>
        <v>2.6198585276395077E-2</v>
      </c>
    </row>
    <row r="1981" spans="1:23" x14ac:dyDescent="0.25">
      <c r="A1981" t="s">
        <v>1822</v>
      </c>
      <c r="B1981">
        <v>1</v>
      </c>
      <c r="C1981">
        <f>Twilight[[#This Row],[Column2]]/6963*100</f>
        <v>1.4361625736033319E-2</v>
      </c>
      <c r="M1981" t="s">
        <v>3024</v>
      </c>
      <c r="N1981">
        <v>1</v>
      </c>
      <c r="O1981">
        <f>Pinkie[[#This Row],[Column2]]/4530*100</f>
        <v>2.2075055187637971E-2</v>
      </c>
      <c r="Q1981" t="s">
        <v>5163</v>
      </c>
      <c r="R1981">
        <v>1</v>
      </c>
      <c r="S1981" s="4">
        <f>Rainbow[[#This Row],[Column2]]/3828*100</f>
        <v>2.6123301985370953E-2</v>
      </c>
      <c r="U1981" t="s">
        <v>364</v>
      </c>
      <c r="V1981">
        <v>1</v>
      </c>
      <c r="W1981" s="4">
        <f>Rarity[[#This Row],[Column2]]/3817*100</f>
        <v>2.6198585276395077E-2</v>
      </c>
    </row>
    <row r="1982" spans="1:23" x14ac:dyDescent="0.25">
      <c r="A1982" t="s">
        <v>1698</v>
      </c>
      <c r="B1982">
        <v>1</v>
      </c>
      <c r="C1982">
        <f>Twilight[[#This Row],[Column2]]/6963*100</f>
        <v>1.4361625736033319E-2</v>
      </c>
      <c r="M1982" t="s">
        <v>4345</v>
      </c>
      <c r="N1982">
        <v>1</v>
      </c>
      <c r="O1982">
        <f>Pinkie[[#This Row],[Column2]]/4530*100</f>
        <v>2.2075055187637971E-2</v>
      </c>
      <c r="Q1982" t="s">
        <v>5149</v>
      </c>
      <c r="R1982">
        <v>1</v>
      </c>
      <c r="S1982" s="4">
        <f>Rainbow[[#This Row],[Column2]]/3828*100</f>
        <v>2.6123301985370953E-2</v>
      </c>
      <c r="U1982" t="s">
        <v>2964</v>
      </c>
      <c r="V1982">
        <v>1</v>
      </c>
      <c r="W1982" s="4">
        <f>Rarity[[#This Row],[Column2]]/3817*100</f>
        <v>2.6198585276395077E-2</v>
      </c>
    </row>
    <row r="1983" spans="1:23" x14ac:dyDescent="0.25">
      <c r="A1983" t="s">
        <v>1699</v>
      </c>
      <c r="B1983">
        <v>1</v>
      </c>
      <c r="C1983">
        <f>Twilight[[#This Row],[Column2]]/6963*100</f>
        <v>1.4361625736033319E-2</v>
      </c>
      <c r="M1983" t="s">
        <v>4347</v>
      </c>
      <c r="N1983">
        <v>1</v>
      </c>
      <c r="O1983">
        <f>Pinkie[[#This Row],[Column2]]/4530*100</f>
        <v>2.2075055187637971E-2</v>
      </c>
      <c r="Q1983">
        <v>5</v>
      </c>
      <c r="R1983">
        <v>1</v>
      </c>
      <c r="S1983" s="4">
        <f>Rainbow[[#This Row],[Column2]]/3828*100</f>
        <v>2.6123301985370953E-2</v>
      </c>
      <c r="U1983" t="s">
        <v>161</v>
      </c>
      <c r="V1983">
        <v>1</v>
      </c>
      <c r="W1983" s="4">
        <f>Rarity[[#This Row],[Column2]]/3817*100</f>
        <v>2.6198585276395077E-2</v>
      </c>
    </row>
    <row r="1984" spans="1:23" x14ac:dyDescent="0.25">
      <c r="A1984" t="s">
        <v>1824</v>
      </c>
      <c r="B1984">
        <v>1</v>
      </c>
      <c r="C1984">
        <f>Twilight[[#This Row],[Column2]]/6963*100</f>
        <v>1.4361625736033319E-2</v>
      </c>
      <c r="M1984" t="s">
        <v>4348</v>
      </c>
      <c r="N1984">
        <v>1</v>
      </c>
      <c r="O1984">
        <f>Pinkie[[#This Row],[Column2]]/4530*100</f>
        <v>2.2075055187637971E-2</v>
      </c>
      <c r="Q1984" t="s">
        <v>5150</v>
      </c>
      <c r="R1984">
        <v>1</v>
      </c>
      <c r="S1984" s="4">
        <f>Rainbow[[#This Row],[Column2]]/3828*100</f>
        <v>2.6123301985370953E-2</v>
      </c>
      <c r="U1984" t="s">
        <v>1805</v>
      </c>
      <c r="V1984">
        <v>1</v>
      </c>
      <c r="W1984" s="4">
        <f>Rarity[[#This Row],[Column2]]/3817*100</f>
        <v>2.6198585276395077E-2</v>
      </c>
    </row>
    <row r="1985" spans="1:23" x14ac:dyDescent="0.25">
      <c r="A1985" t="s">
        <v>1067</v>
      </c>
      <c r="B1985">
        <v>1</v>
      </c>
      <c r="C1985">
        <f>Twilight[[#This Row],[Column2]]/6963*100</f>
        <v>1.4361625736033319E-2</v>
      </c>
      <c r="M1985" t="s">
        <v>1489</v>
      </c>
      <c r="N1985">
        <v>1</v>
      </c>
      <c r="O1985">
        <f>Pinkie[[#This Row],[Column2]]/4530*100</f>
        <v>2.2075055187637971E-2</v>
      </c>
      <c r="Q1985" t="s">
        <v>1411</v>
      </c>
      <c r="R1985">
        <v>1</v>
      </c>
      <c r="S1985" s="4">
        <f>Rainbow[[#This Row],[Column2]]/3828*100</f>
        <v>2.6123301985370953E-2</v>
      </c>
      <c r="U1985" t="s">
        <v>1610</v>
      </c>
      <c r="V1985">
        <v>1</v>
      </c>
      <c r="W1985" s="4">
        <f>Rarity[[#This Row],[Column2]]/3817*100</f>
        <v>2.6198585276395077E-2</v>
      </c>
    </row>
    <row r="1986" spans="1:23" x14ac:dyDescent="0.25">
      <c r="A1986" t="s">
        <v>1700</v>
      </c>
      <c r="B1986">
        <v>1</v>
      </c>
      <c r="C1986">
        <f>Twilight[[#This Row],[Column2]]/6963*100</f>
        <v>1.4361625736033319E-2</v>
      </c>
      <c r="M1986" t="s">
        <v>4474</v>
      </c>
      <c r="N1986">
        <v>1</v>
      </c>
      <c r="O1986">
        <f>Pinkie[[#This Row],[Column2]]/4530*100</f>
        <v>2.2075055187637971E-2</v>
      </c>
      <c r="Q1986" t="s">
        <v>5151</v>
      </c>
      <c r="R1986">
        <v>1</v>
      </c>
      <c r="S1986" s="4">
        <f>Rainbow[[#This Row],[Column2]]/3828*100</f>
        <v>2.6123301985370953E-2</v>
      </c>
      <c r="U1986" t="s">
        <v>5761</v>
      </c>
      <c r="V1986">
        <v>1</v>
      </c>
      <c r="W1986" s="4">
        <f>Rarity[[#This Row],[Column2]]/3817*100</f>
        <v>2.6198585276395077E-2</v>
      </c>
    </row>
    <row r="1987" spans="1:23" x14ac:dyDescent="0.25">
      <c r="A1987" t="s">
        <v>1297</v>
      </c>
      <c r="B1987">
        <v>1</v>
      </c>
      <c r="C1987">
        <f>Twilight[[#This Row],[Column2]]/6963*100</f>
        <v>1.4361625736033319E-2</v>
      </c>
      <c r="M1987" t="s">
        <v>4349</v>
      </c>
      <c r="N1987">
        <v>1</v>
      </c>
      <c r="O1987">
        <f>Pinkie[[#This Row],[Column2]]/4530*100</f>
        <v>2.2075055187637971E-2</v>
      </c>
      <c r="Q1987" t="s">
        <v>3947</v>
      </c>
      <c r="R1987">
        <v>1</v>
      </c>
      <c r="S1987" s="4">
        <f>Rainbow[[#This Row],[Column2]]/3828*100</f>
        <v>2.6123301985370953E-2</v>
      </c>
      <c r="U1987" t="s">
        <v>6185</v>
      </c>
      <c r="V1987">
        <v>1</v>
      </c>
      <c r="W1987" s="4">
        <f>Rarity[[#This Row],[Column2]]/3817*100</f>
        <v>2.6198585276395077E-2</v>
      </c>
    </row>
    <row r="1988" spans="1:23" x14ac:dyDescent="0.25">
      <c r="A1988" t="s">
        <v>1827</v>
      </c>
      <c r="B1988">
        <v>1</v>
      </c>
      <c r="C1988">
        <f>Twilight[[#This Row],[Column2]]/6963*100</f>
        <v>1.4361625736033319E-2</v>
      </c>
      <c r="M1988" t="s">
        <v>1751</v>
      </c>
      <c r="N1988">
        <v>1</v>
      </c>
      <c r="O1988">
        <f>Pinkie[[#This Row],[Column2]]/4530*100</f>
        <v>2.2075055187637971E-2</v>
      </c>
      <c r="Q1988" t="s">
        <v>5154</v>
      </c>
      <c r="R1988">
        <v>1</v>
      </c>
      <c r="S1988" s="4">
        <f>Rainbow[[#This Row],[Column2]]/3828*100</f>
        <v>2.6123301985370953E-2</v>
      </c>
      <c r="U1988" t="s">
        <v>5664</v>
      </c>
      <c r="V1988">
        <v>1</v>
      </c>
      <c r="W1988" s="4">
        <f>Rarity[[#This Row],[Column2]]/3817*100</f>
        <v>2.6198585276395077E-2</v>
      </c>
    </row>
    <row r="1989" spans="1:23" x14ac:dyDescent="0.25">
      <c r="A1989" t="s">
        <v>1701</v>
      </c>
      <c r="B1989">
        <v>1</v>
      </c>
      <c r="C1989">
        <f>Twilight[[#This Row],[Column2]]/6963*100</f>
        <v>1.4361625736033319E-2</v>
      </c>
      <c r="M1989" t="s">
        <v>4476</v>
      </c>
      <c r="N1989">
        <v>1</v>
      </c>
      <c r="O1989">
        <f>Pinkie[[#This Row],[Column2]]/4530*100</f>
        <v>2.2075055187637971E-2</v>
      </c>
      <c r="Q1989" t="s">
        <v>5155</v>
      </c>
      <c r="R1989">
        <v>1</v>
      </c>
      <c r="S1989" s="4">
        <f>Rainbow[[#This Row],[Column2]]/3828*100</f>
        <v>2.6123301985370953E-2</v>
      </c>
      <c r="U1989" t="s">
        <v>5666</v>
      </c>
      <c r="V1989">
        <v>1</v>
      </c>
      <c r="W1989" s="4">
        <f>Rarity[[#This Row],[Column2]]/3817*100</f>
        <v>2.6198585276395077E-2</v>
      </c>
    </row>
    <row r="1990" spans="1:23" x14ac:dyDescent="0.25">
      <c r="A1990" t="s">
        <v>1702</v>
      </c>
      <c r="B1990">
        <v>1</v>
      </c>
      <c r="C1990">
        <f>Twilight[[#This Row],[Column2]]/6963*100</f>
        <v>1.4361625736033319E-2</v>
      </c>
      <c r="M1990" t="s">
        <v>2835</v>
      </c>
      <c r="N1990">
        <v>1</v>
      </c>
      <c r="O1990">
        <f>Pinkie[[#This Row],[Column2]]/4530*100</f>
        <v>2.2075055187637971E-2</v>
      </c>
      <c r="Q1990" t="s">
        <v>3716</v>
      </c>
      <c r="R1990">
        <v>1</v>
      </c>
      <c r="S1990" s="4">
        <f>Rainbow[[#This Row],[Column2]]/3828*100</f>
        <v>2.6123301985370953E-2</v>
      </c>
      <c r="U1990" t="s">
        <v>5365</v>
      </c>
      <c r="V1990">
        <v>1</v>
      </c>
      <c r="W1990" s="4">
        <f>Rarity[[#This Row],[Column2]]/3817*100</f>
        <v>2.6198585276395077E-2</v>
      </c>
    </row>
    <row r="1991" spans="1:23" x14ac:dyDescent="0.25">
      <c r="A1991" t="s">
        <v>1830</v>
      </c>
      <c r="B1991">
        <v>1</v>
      </c>
      <c r="C1991">
        <f>Twilight[[#This Row],[Column2]]/6963*100</f>
        <v>1.4361625736033319E-2</v>
      </c>
      <c r="M1991" t="s">
        <v>4350</v>
      </c>
      <c r="N1991">
        <v>1</v>
      </c>
      <c r="O1991">
        <f>Pinkie[[#This Row],[Column2]]/4530*100</f>
        <v>2.2075055187637971E-2</v>
      </c>
      <c r="Q1991" t="s">
        <v>5156</v>
      </c>
      <c r="R1991">
        <v>1</v>
      </c>
      <c r="S1991" s="4">
        <f>Rainbow[[#This Row],[Column2]]/3828*100</f>
        <v>2.6123301985370953E-2</v>
      </c>
      <c r="U1991" t="s">
        <v>251</v>
      </c>
      <c r="V1991">
        <v>1</v>
      </c>
      <c r="W1991" s="4">
        <f>Rarity[[#This Row],[Column2]]/3817*100</f>
        <v>2.6198585276395077E-2</v>
      </c>
    </row>
    <row r="1992" spans="1:23" x14ac:dyDescent="0.25">
      <c r="A1992" t="s">
        <v>1296</v>
      </c>
      <c r="B1992">
        <v>1</v>
      </c>
      <c r="C1992">
        <f>Twilight[[#This Row],[Column2]]/6963*100</f>
        <v>1.4361625736033319E-2</v>
      </c>
      <c r="M1992" t="s">
        <v>4351</v>
      </c>
      <c r="N1992">
        <v>1</v>
      </c>
      <c r="O1992">
        <f>Pinkie[[#This Row],[Column2]]/4530*100</f>
        <v>2.2075055187637971E-2</v>
      </c>
      <c r="Q1992" t="s">
        <v>875</v>
      </c>
      <c r="R1992">
        <v>1</v>
      </c>
      <c r="S1992" s="4">
        <f>Rainbow[[#This Row],[Column2]]/3828*100</f>
        <v>2.6123301985370953E-2</v>
      </c>
      <c r="U1992" t="s">
        <v>1701</v>
      </c>
      <c r="V1992">
        <v>1</v>
      </c>
      <c r="W1992" s="4">
        <f>Rarity[[#This Row],[Column2]]/3817*100</f>
        <v>2.6198585276395077E-2</v>
      </c>
    </row>
    <row r="1993" spans="1:23" x14ac:dyDescent="0.25">
      <c r="A1993" t="s">
        <v>1704</v>
      </c>
      <c r="B1993">
        <v>1</v>
      </c>
      <c r="C1993">
        <f>Twilight[[#This Row],[Column2]]/6963*100</f>
        <v>1.4361625736033319E-2</v>
      </c>
      <c r="M1993" t="s">
        <v>1417</v>
      </c>
      <c r="N1993">
        <v>1</v>
      </c>
      <c r="O1993">
        <f>Pinkie[[#This Row],[Column2]]/4530*100</f>
        <v>2.2075055187637971E-2</v>
      </c>
      <c r="Q1993" t="s">
        <v>5157</v>
      </c>
      <c r="R1993">
        <v>1</v>
      </c>
      <c r="S1993" s="4">
        <f>Rainbow[[#This Row],[Column2]]/3828*100</f>
        <v>2.6123301985370953E-2</v>
      </c>
      <c r="U1993" t="s">
        <v>4985</v>
      </c>
      <c r="V1993">
        <v>1</v>
      </c>
      <c r="W1993" s="4">
        <f>Rarity[[#This Row],[Column2]]/3817*100</f>
        <v>2.6198585276395077E-2</v>
      </c>
    </row>
    <row r="1994" spans="1:23" x14ac:dyDescent="0.25">
      <c r="A1994" t="s">
        <v>1832</v>
      </c>
      <c r="B1994">
        <v>1</v>
      </c>
      <c r="C1994">
        <f>Twilight[[#This Row],[Column2]]/6963*100</f>
        <v>1.4361625736033319E-2</v>
      </c>
      <c r="M1994" t="s">
        <v>3407</v>
      </c>
      <c r="N1994">
        <v>1</v>
      </c>
      <c r="O1994">
        <f>Pinkie[[#This Row],[Column2]]/4530*100</f>
        <v>2.2075055187637971E-2</v>
      </c>
      <c r="Q1994" t="s">
        <v>666</v>
      </c>
      <c r="R1994">
        <v>1</v>
      </c>
      <c r="S1994" s="4">
        <f>Rainbow[[#This Row],[Column2]]/3828*100</f>
        <v>2.6123301985370953E-2</v>
      </c>
      <c r="U1994" t="s">
        <v>154</v>
      </c>
      <c r="V1994">
        <v>1</v>
      </c>
      <c r="W1994" s="4">
        <f>Rarity[[#This Row],[Column2]]/3817*100</f>
        <v>2.6198585276395077E-2</v>
      </c>
    </row>
    <row r="1995" spans="1:23" x14ac:dyDescent="0.25">
      <c r="A1995" t="s">
        <v>1833</v>
      </c>
      <c r="B1995">
        <v>1</v>
      </c>
      <c r="C1995">
        <f>Twilight[[#This Row],[Column2]]/6963*100</f>
        <v>1.4361625736033319E-2</v>
      </c>
      <c r="M1995" t="s">
        <v>2991</v>
      </c>
      <c r="N1995">
        <v>1</v>
      </c>
      <c r="O1995">
        <f>Pinkie[[#This Row],[Column2]]/4530*100</f>
        <v>2.2075055187637971E-2</v>
      </c>
      <c r="Q1995" t="s">
        <v>5158</v>
      </c>
      <c r="R1995">
        <v>1</v>
      </c>
      <c r="S1995" s="4">
        <f>Rainbow[[#This Row],[Column2]]/3828*100</f>
        <v>2.6123301985370953E-2</v>
      </c>
      <c r="U1995" t="s">
        <v>2160</v>
      </c>
      <c r="V1995">
        <v>1</v>
      </c>
      <c r="W1995" s="4">
        <f>Rarity[[#This Row],[Column2]]/3817*100</f>
        <v>2.6198585276395077E-2</v>
      </c>
    </row>
    <row r="1996" spans="1:23" x14ac:dyDescent="0.25">
      <c r="A1996" t="s">
        <v>6193</v>
      </c>
      <c r="B1996">
        <v>1</v>
      </c>
      <c r="C1996">
        <f>Twilight[[#This Row],[Column2]]/6963*100</f>
        <v>1.4361625736033319E-2</v>
      </c>
      <c r="M1996" t="s">
        <v>4478</v>
      </c>
      <c r="N1996">
        <v>1</v>
      </c>
      <c r="O1996">
        <f>Pinkie[[#This Row],[Column2]]/4530*100</f>
        <v>2.2075055187637971E-2</v>
      </c>
      <c r="Q1996" t="s">
        <v>75</v>
      </c>
      <c r="R1996">
        <v>1</v>
      </c>
      <c r="S1996" s="4">
        <f>Rainbow[[#This Row],[Column2]]/3828*100</f>
        <v>2.6123301985370953E-2</v>
      </c>
      <c r="U1996" t="s">
        <v>3292</v>
      </c>
      <c r="V1996">
        <v>1</v>
      </c>
      <c r="W1996" s="4">
        <f>Rarity[[#This Row],[Column2]]/3817*100</f>
        <v>2.6198585276395077E-2</v>
      </c>
    </row>
    <row r="1997" spans="1:23" x14ac:dyDescent="0.25">
      <c r="A1997" t="s">
        <v>1705</v>
      </c>
      <c r="B1997">
        <v>1</v>
      </c>
      <c r="C1997">
        <f>Twilight[[#This Row],[Column2]]/6963*100</f>
        <v>1.4361625736033319E-2</v>
      </c>
      <c r="M1997" t="s">
        <v>6191</v>
      </c>
      <c r="N1997">
        <v>1</v>
      </c>
      <c r="O1997" s="4">
        <f>Pinkie[[#This Row],[Column2]]/4530*100</f>
        <v>2.2075055187637971E-2</v>
      </c>
      <c r="Q1997" t="s">
        <v>521</v>
      </c>
      <c r="R1997">
        <v>1</v>
      </c>
      <c r="S1997" s="4">
        <f>Rainbow[[#This Row],[Column2]]/3828*100</f>
        <v>2.6123301985370953E-2</v>
      </c>
      <c r="U1997" t="s">
        <v>5313</v>
      </c>
      <c r="V1997">
        <v>1</v>
      </c>
      <c r="W1997" s="4">
        <f>Rarity[[#This Row],[Column2]]/3817*100</f>
        <v>2.6198585276395077E-2</v>
      </c>
    </row>
    <row r="1998" spans="1:23" x14ac:dyDescent="0.25">
      <c r="A1998" t="s">
        <v>1063</v>
      </c>
      <c r="B1998">
        <v>1</v>
      </c>
      <c r="C1998">
        <f>Twilight[[#This Row],[Column2]]/6963*100</f>
        <v>1.4361625736033319E-2</v>
      </c>
      <c r="M1998" t="s">
        <v>1373</v>
      </c>
      <c r="N1998">
        <v>1</v>
      </c>
      <c r="O1998" s="4">
        <f>Pinkie[[#This Row],[Column2]]/4530*100</f>
        <v>2.2075055187637971E-2</v>
      </c>
      <c r="Q1998" t="s">
        <v>5159</v>
      </c>
      <c r="R1998">
        <v>1</v>
      </c>
      <c r="S1998" s="4">
        <f>Rainbow[[#This Row],[Column2]]/3828*100</f>
        <v>2.6123301985370953E-2</v>
      </c>
      <c r="U1998" t="s">
        <v>1828</v>
      </c>
      <c r="V1998">
        <v>1</v>
      </c>
      <c r="W1998" s="4">
        <f>Rarity[[#This Row],[Column2]]/3817*100</f>
        <v>2.6198585276395077E-2</v>
      </c>
    </row>
    <row r="1999" spans="1:23" x14ac:dyDescent="0.25">
      <c r="A1999" t="s">
        <v>1709</v>
      </c>
      <c r="B1999">
        <v>1</v>
      </c>
      <c r="C1999">
        <f>Twilight[[#This Row],[Column2]]/6963*100</f>
        <v>1.4361625736033319E-2</v>
      </c>
      <c r="M1999" t="s">
        <v>3491</v>
      </c>
      <c r="N1999">
        <v>1</v>
      </c>
      <c r="O1999" s="4">
        <f>Pinkie[[#This Row],[Column2]]/4530*100</f>
        <v>2.2075055187637971E-2</v>
      </c>
      <c r="Q1999" t="s">
        <v>3618</v>
      </c>
      <c r="R1999">
        <v>1</v>
      </c>
      <c r="S1999" s="4">
        <f>Rainbow[[#This Row],[Column2]]/3828*100</f>
        <v>2.6123301985370953E-2</v>
      </c>
      <c r="U1999" t="s">
        <v>5681</v>
      </c>
      <c r="V1999">
        <v>1</v>
      </c>
      <c r="W1999" s="4">
        <f>Rarity[[#This Row],[Column2]]/3817*100</f>
        <v>2.6198585276395077E-2</v>
      </c>
    </row>
    <row r="2000" spans="1:23" x14ac:dyDescent="0.25">
      <c r="A2000" t="s">
        <v>1837</v>
      </c>
      <c r="B2000">
        <v>1</v>
      </c>
      <c r="C2000">
        <f>Twilight[[#This Row],[Column2]]/6963*100</f>
        <v>1.4361625736033319E-2</v>
      </c>
      <c r="M2000" t="s">
        <v>1219</v>
      </c>
      <c r="N2000">
        <v>1</v>
      </c>
      <c r="O2000" s="4">
        <f>Pinkie[[#This Row],[Column2]]/4530*100</f>
        <v>2.2075055187637971E-2</v>
      </c>
      <c r="Q2000" t="s">
        <v>4188</v>
      </c>
      <c r="R2000">
        <v>1</v>
      </c>
      <c r="S2000" s="4">
        <f>Rainbow[[#This Row],[Column2]]/3828*100</f>
        <v>2.6123301985370953E-2</v>
      </c>
      <c r="U2000" t="s">
        <v>5766</v>
      </c>
      <c r="V2000">
        <v>1</v>
      </c>
      <c r="W2000" s="4">
        <f>Rarity[[#This Row],[Column2]]/3817*100</f>
        <v>2.6198585276395077E-2</v>
      </c>
    </row>
    <row r="2001" spans="1:23" x14ac:dyDescent="0.25">
      <c r="A2001" t="s">
        <v>1062</v>
      </c>
      <c r="B2001">
        <v>1</v>
      </c>
      <c r="C2001">
        <f>Twilight[[#This Row],[Column2]]/6963*100</f>
        <v>1.4361625736033319E-2</v>
      </c>
      <c r="M2001" t="s">
        <v>4479</v>
      </c>
      <c r="N2001">
        <v>1</v>
      </c>
      <c r="O2001" s="4">
        <f>Pinkie[[#This Row],[Column2]]/4530*100</f>
        <v>2.2075055187637971E-2</v>
      </c>
      <c r="Q2001" t="s">
        <v>4369</v>
      </c>
      <c r="R2001">
        <v>1</v>
      </c>
      <c r="S2001" s="4">
        <f>Rainbow[[#This Row],[Column2]]/3828*100</f>
        <v>2.6123301985370953E-2</v>
      </c>
      <c r="U2001" t="s">
        <v>838</v>
      </c>
      <c r="V2001">
        <v>1</v>
      </c>
      <c r="W2001" s="4">
        <f>Rarity[[#This Row],[Column2]]/3817*100</f>
        <v>2.6198585276395077E-2</v>
      </c>
    </row>
    <row r="2002" spans="1:23" x14ac:dyDescent="0.25">
      <c r="A2002" t="s">
        <v>1710</v>
      </c>
      <c r="B2002">
        <v>1</v>
      </c>
      <c r="C2002">
        <f>Twilight[[#This Row],[Column2]]/6963*100</f>
        <v>1.4361625736033319E-2</v>
      </c>
      <c r="M2002" t="s">
        <v>4353</v>
      </c>
      <c r="N2002">
        <v>1</v>
      </c>
      <c r="O2002" s="4">
        <f>Pinkie[[#This Row],[Column2]]/4530*100</f>
        <v>2.2075055187637971E-2</v>
      </c>
      <c r="Q2002" t="s">
        <v>353</v>
      </c>
      <c r="R2002">
        <v>1</v>
      </c>
      <c r="S2002" s="4">
        <f>Rainbow[[#This Row],[Column2]]/3828*100</f>
        <v>2.6123301985370953E-2</v>
      </c>
      <c r="U2002" t="s">
        <v>3391</v>
      </c>
      <c r="V2002">
        <v>1</v>
      </c>
      <c r="W2002" s="4">
        <f>Rarity[[#This Row],[Column2]]/3817*100</f>
        <v>2.6198585276395077E-2</v>
      </c>
    </row>
    <row r="2003" spans="1:23" x14ac:dyDescent="0.25">
      <c r="A2003" t="s">
        <v>1839</v>
      </c>
      <c r="B2003">
        <v>1</v>
      </c>
      <c r="C2003">
        <f>Twilight[[#This Row],[Column2]]/6963*100</f>
        <v>1.4361625736033319E-2</v>
      </c>
      <c r="M2003" t="s">
        <v>6257</v>
      </c>
      <c r="N2003">
        <v>1</v>
      </c>
      <c r="O2003" s="4">
        <f>Pinkie[[#This Row],[Column2]]/4530*100</f>
        <v>2.2075055187637971E-2</v>
      </c>
      <c r="Q2003" t="s">
        <v>2796</v>
      </c>
      <c r="R2003">
        <v>1</v>
      </c>
      <c r="S2003" s="4">
        <f>Rainbow[[#This Row],[Column2]]/3828*100</f>
        <v>2.6123301985370953E-2</v>
      </c>
      <c r="U2003" t="s">
        <v>5767</v>
      </c>
      <c r="V2003">
        <v>1</v>
      </c>
      <c r="W2003" s="4">
        <f>Rarity[[#This Row],[Column2]]/3817*100</f>
        <v>2.6198585276395077E-2</v>
      </c>
    </row>
    <row r="2004" spans="1:23" x14ac:dyDescent="0.25">
      <c r="A2004" t="s">
        <v>1840</v>
      </c>
      <c r="B2004">
        <v>1</v>
      </c>
      <c r="C2004">
        <f>Twilight[[#This Row],[Column2]]/6963*100</f>
        <v>1.4361625736033319E-2</v>
      </c>
      <c r="M2004" t="s">
        <v>4354</v>
      </c>
      <c r="N2004">
        <v>1</v>
      </c>
      <c r="O2004" s="4">
        <f>Pinkie[[#This Row],[Column2]]/4530*100</f>
        <v>2.2075055187637971E-2</v>
      </c>
      <c r="Q2004" t="s">
        <v>2416</v>
      </c>
      <c r="R2004">
        <v>1</v>
      </c>
      <c r="S2004" s="4">
        <f>Rainbow[[#This Row],[Column2]]/3828*100</f>
        <v>2.6123301985370953E-2</v>
      </c>
      <c r="U2004" t="s">
        <v>776</v>
      </c>
      <c r="V2004">
        <v>1</v>
      </c>
      <c r="W2004" s="4">
        <f>Rarity[[#This Row],[Column2]]/3817*100</f>
        <v>2.6198585276395077E-2</v>
      </c>
    </row>
    <row r="2005" spans="1:23" x14ac:dyDescent="0.25">
      <c r="A2005" t="s">
        <v>1841</v>
      </c>
      <c r="B2005">
        <v>1</v>
      </c>
      <c r="C2005">
        <f>Twilight[[#This Row],[Column2]]/6963*100</f>
        <v>1.4361625736033319E-2</v>
      </c>
      <c r="M2005" t="s">
        <v>4482</v>
      </c>
      <c r="N2005">
        <v>1</v>
      </c>
      <c r="O2005" s="4">
        <f>Pinkie[[#This Row],[Column2]]/4530*100</f>
        <v>2.2075055187637971E-2</v>
      </c>
      <c r="Q2005" t="s">
        <v>1067</v>
      </c>
      <c r="R2005">
        <v>1</v>
      </c>
      <c r="S2005" s="4">
        <f>Rainbow[[#This Row],[Column2]]/3828*100</f>
        <v>2.6123301985370953E-2</v>
      </c>
      <c r="U2005" t="s">
        <v>795</v>
      </c>
      <c r="V2005">
        <v>1</v>
      </c>
      <c r="W2005" s="4">
        <f>Rarity[[#This Row],[Column2]]/3817*100</f>
        <v>2.6198585276395077E-2</v>
      </c>
    </row>
    <row r="2006" spans="1:23" x14ac:dyDescent="0.25">
      <c r="A2006" t="s">
        <v>1712</v>
      </c>
      <c r="B2006">
        <v>1</v>
      </c>
      <c r="C2006">
        <f>Twilight[[#This Row],[Column2]]/6963*100</f>
        <v>1.4361625736033319E-2</v>
      </c>
      <c r="M2006" t="s">
        <v>2647</v>
      </c>
      <c r="N2006">
        <v>1</v>
      </c>
      <c r="O2006" s="4">
        <f>Pinkie[[#This Row],[Column2]]/4530*100</f>
        <v>2.2075055187637971E-2</v>
      </c>
      <c r="Q2006" t="s">
        <v>2121</v>
      </c>
      <c r="R2006">
        <v>1</v>
      </c>
      <c r="S2006" s="4">
        <f>Rainbow[[#This Row],[Column2]]/3828*100</f>
        <v>2.6123301985370953E-2</v>
      </c>
      <c r="U2006" t="s">
        <v>5768</v>
      </c>
      <c r="V2006">
        <v>1</v>
      </c>
      <c r="W2006" s="4">
        <f>Rarity[[#This Row],[Column2]]/3817*100</f>
        <v>2.6198585276395077E-2</v>
      </c>
    </row>
    <row r="2007" spans="1:23" x14ac:dyDescent="0.25">
      <c r="A2007" t="s">
        <v>1713</v>
      </c>
      <c r="B2007">
        <v>1</v>
      </c>
      <c r="C2007">
        <f>Twilight[[#This Row],[Column2]]/6963*100</f>
        <v>1.4361625736033319E-2</v>
      </c>
      <c r="M2007" t="s">
        <v>4358</v>
      </c>
      <c r="N2007">
        <v>1</v>
      </c>
      <c r="O2007" s="4">
        <f>Pinkie[[#This Row],[Column2]]/4530*100</f>
        <v>2.2075055187637971E-2</v>
      </c>
      <c r="Q2007" t="s">
        <v>5160</v>
      </c>
      <c r="R2007">
        <v>1</v>
      </c>
      <c r="S2007" s="4">
        <f>Rainbow[[#This Row],[Column2]]/3828*100</f>
        <v>2.6123301985370953E-2</v>
      </c>
      <c r="U2007" t="s">
        <v>1129</v>
      </c>
      <c r="V2007">
        <v>1</v>
      </c>
      <c r="W2007" s="4">
        <f>Rarity[[#This Row],[Column2]]/3817*100</f>
        <v>2.6198585276395077E-2</v>
      </c>
    </row>
    <row r="2008" spans="1:23" x14ac:dyDescent="0.25">
      <c r="A2008" t="s">
        <v>1061</v>
      </c>
      <c r="B2008">
        <v>1</v>
      </c>
      <c r="C2008">
        <f>Twilight[[#This Row],[Column2]]/6963*100</f>
        <v>1.4361625736033319E-2</v>
      </c>
      <c r="M2008" t="s">
        <v>3684</v>
      </c>
      <c r="N2008">
        <v>1</v>
      </c>
      <c r="O2008" s="4">
        <f>Pinkie[[#This Row],[Column2]]/4530*100</f>
        <v>2.2075055187637971E-2</v>
      </c>
      <c r="Q2008" t="s">
        <v>5161</v>
      </c>
      <c r="R2008">
        <v>1</v>
      </c>
      <c r="S2008" s="4">
        <f>Rainbow[[#This Row],[Column2]]/3828*100</f>
        <v>2.6123301985370953E-2</v>
      </c>
      <c r="U2008" t="s">
        <v>5685</v>
      </c>
      <c r="V2008">
        <v>1</v>
      </c>
      <c r="W2008" s="4">
        <f>Rarity[[#This Row],[Column2]]/3817*100</f>
        <v>2.6198585276395077E-2</v>
      </c>
    </row>
    <row r="2009" spans="1:23" x14ac:dyDescent="0.25">
      <c r="A2009" t="s">
        <v>1843</v>
      </c>
      <c r="B2009">
        <v>1</v>
      </c>
      <c r="C2009">
        <f>Twilight[[#This Row],[Column2]]/6963*100</f>
        <v>1.4361625736033319E-2</v>
      </c>
      <c r="M2009" t="s">
        <v>2524</v>
      </c>
      <c r="N2009">
        <v>1</v>
      </c>
      <c r="O2009" s="4">
        <f>Pinkie[[#This Row],[Column2]]/4530*100</f>
        <v>2.2075055187637971E-2</v>
      </c>
      <c r="Q2009" t="s">
        <v>5166</v>
      </c>
      <c r="R2009">
        <v>1</v>
      </c>
      <c r="S2009" s="4">
        <f>Rainbow[[#This Row],[Column2]]/3828*100</f>
        <v>2.6123301985370953E-2</v>
      </c>
      <c r="U2009" t="s">
        <v>2475</v>
      </c>
      <c r="V2009">
        <v>1</v>
      </c>
      <c r="W2009" s="4">
        <f>Rarity[[#This Row],[Column2]]/3817*100</f>
        <v>2.6198585276395077E-2</v>
      </c>
    </row>
    <row r="2010" spans="1:23" x14ac:dyDescent="0.25">
      <c r="A2010" t="s">
        <v>1284</v>
      </c>
      <c r="B2010">
        <v>1</v>
      </c>
      <c r="C2010">
        <f>Twilight[[#This Row],[Column2]]/6963*100</f>
        <v>1.4361625736033319E-2</v>
      </c>
      <c r="M2010" t="s">
        <v>4360</v>
      </c>
      <c r="N2010">
        <v>1</v>
      </c>
      <c r="O2010" s="4">
        <f>Pinkie[[#This Row],[Column2]]/4530*100</f>
        <v>2.2075055187637971E-2</v>
      </c>
      <c r="Q2010" t="s">
        <v>5162</v>
      </c>
      <c r="R2010">
        <v>1</v>
      </c>
      <c r="S2010" s="4">
        <f>Rainbow[[#This Row],[Column2]]/3828*100</f>
        <v>2.6123301985370953E-2</v>
      </c>
      <c r="U2010" t="s">
        <v>1326</v>
      </c>
      <c r="V2010">
        <v>1</v>
      </c>
      <c r="W2010" s="4">
        <f>Rarity[[#This Row],[Column2]]/3817*100</f>
        <v>2.6198585276395077E-2</v>
      </c>
    </row>
    <row r="2011" spans="1:23" x14ac:dyDescent="0.25">
      <c r="A2011" t="s">
        <v>1714</v>
      </c>
      <c r="B2011">
        <v>1</v>
      </c>
      <c r="C2011">
        <f>Twilight[[#This Row],[Column2]]/6963*100</f>
        <v>1.4361625736033319E-2</v>
      </c>
      <c r="M2011" t="s">
        <v>6220</v>
      </c>
      <c r="N2011">
        <v>1</v>
      </c>
      <c r="O2011" s="4">
        <f>Pinkie[[#This Row],[Column2]]/4530*100</f>
        <v>2.2075055187637971E-2</v>
      </c>
      <c r="Q2011" t="s">
        <v>6181</v>
      </c>
      <c r="R2011">
        <v>1</v>
      </c>
      <c r="S2011" s="4">
        <f>Rainbow[[#This Row],[Column2]]/3828*100</f>
        <v>2.6123301985370953E-2</v>
      </c>
      <c r="U2011" t="s">
        <v>2060</v>
      </c>
      <c r="V2011">
        <v>1</v>
      </c>
      <c r="W2011" s="4">
        <f>Rarity[[#This Row],[Column2]]/3817*100</f>
        <v>2.6198585276395077E-2</v>
      </c>
    </row>
    <row r="2012" spans="1:23" x14ac:dyDescent="0.25">
      <c r="A2012" t="s">
        <v>1058</v>
      </c>
      <c r="B2012">
        <v>1</v>
      </c>
      <c r="C2012">
        <f>Twilight[[#This Row],[Column2]]/6963*100</f>
        <v>1.4361625736033319E-2</v>
      </c>
      <c r="M2012" t="s">
        <v>4361</v>
      </c>
      <c r="N2012">
        <v>1</v>
      </c>
      <c r="O2012" s="4">
        <f>Pinkie[[#This Row],[Column2]]/4530*100</f>
        <v>2.2075055187637971E-2</v>
      </c>
      <c r="Q2012" t="s">
        <v>788</v>
      </c>
      <c r="R2012">
        <v>1</v>
      </c>
      <c r="S2012" s="4">
        <f>Rainbow[[#This Row],[Column2]]/3828*100</f>
        <v>2.6123301985370953E-2</v>
      </c>
      <c r="U2012" t="s">
        <v>5686</v>
      </c>
      <c r="V2012">
        <v>1</v>
      </c>
      <c r="W2012" s="4">
        <f>Rarity[[#This Row],[Column2]]/3817*100</f>
        <v>2.6198585276395077E-2</v>
      </c>
    </row>
    <row r="2013" spans="1:23" x14ac:dyDescent="0.25">
      <c r="A2013" t="s">
        <v>1056</v>
      </c>
      <c r="B2013">
        <v>1</v>
      </c>
      <c r="C2013">
        <f>Twilight[[#This Row],[Column2]]/6963*100</f>
        <v>1.4361625736033319E-2</v>
      </c>
      <c r="M2013" t="s">
        <v>4362</v>
      </c>
      <c r="N2013">
        <v>1</v>
      </c>
      <c r="O2013" s="4">
        <f>Pinkie[[#This Row],[Column2]]/4530*100</f>
        <v>2.2075055187637971E-2</v>
      </c>
      <c r="Q2013" t="s">
        <v>3462</v>
      </c>
      <c r="R2013">
        <v>1</v>
      </c>
      <c r="S2013" s="4">
        <f>Rainbow[[#This Row],[Column2]]/3828*100</f>
        <v>2.6123301985370953E-2</v>
      </c>
      <c r="U2013" t="s">
        <v>221</v>
      </c>
      <c r="V2013">
        <v>1</v>
      </c>
      <c r="W2013" s="4">
        <f>Rarity[[#This Row],[Column2]]/3817*100</f>
        <v>2.6198585276395077E-2</v>
      </c>
    </row>
    <row r="2014" spans="1:23" x14ac:dyDescent="0.25">
      <c r="A2014" t="s">
        <v>1848</v>
      </c>
      <c r="B2014">
        <v>1</v>
      </c>
      <c r="C2014">
        <f>Twilight[[#This Row],[Column2]]/6963*100</f>
        <v>1.4361625736033319E-2</v>
      </c>
      <c r="M2014" t="s">
        <v>786</v>
      </c>
      <c r="N2014">
        <v>1</v>
      </c>
      <c r="O2014" s="4">
        <f>Pinkie[[#This Row],[Column2]]/4530*100</f>
        <v>2.2075055187637971E-2</v>
      </c>
      <c r="Q2014" t="s">
        <v>5164</v>
      </c>
      <c r="R2014">
        <v>1</v>
      </c>
      <c r="S2014" s="4">
        <f>Rainbow[[#This Row],[Column2]]/3828*100</f>
        <v>2.6123301985370953E-2</v>
      </c>
      <c r="U2014" t="s">
        <v>5687</v>
      </c>
      <c r="V2014">
        <v>1</v>
      </c>
      <c r="W2014" s="4">
        <f>Rarity[[#This Row],[Column2]]/3817*100</f>
        <v>2.6198585276395077E-2</v>
      </c>
    </row>
    <row r="2015" spans="1:23" x14ac:dyDescent="0.25">
      <c r="A2015" t="s">
        <v>1849</v>
      </c>
      <c r="B2015">
        <v>1</v>
      </c>
      <c r="C2015">
        <f>Twilight[[#This Row],[Column2]]/6963*100</f>
        <v>1.4361625736033319E-2</v>
      </c>
      <c r="M2015" t="s">
        <v>4363</v>
      </c>
      <c r="N2015">
        <v>1</v>
      </c>
      <c r="O2015" s="4">
        <f>Pinkie[[#This Row],[Column2]]/4530*100</f>
        <v>2.2075055187637971E-2</v>
      </c>
      <c r="Q2015" t="s">
        <v>5165</v>
      </c>
      <c r="R2015">
        <v>1</v>
      </c>
      <c r="S2015" s="4">
        <f>Rainbow[[#This Row],[Column2]]/3828*100</f>
        <v>2.6123301985370953E-2</v>
      </c>
      <c r="U2015" t="s">
        <v>5689</v>
      </c>
      <c r="V2015">
        <v>1</v>
      </c>
      <c r="W2015" s="4">
        <f>Rarity[[#This Row],[Column2]]/3817*100</f>
        <v>2.6198585276395077E-2</v>
      </c>
    </row>
    <row r="2016" spans="1:23" x14ac:dyDescent="0.25">
      <c r="A2016" t="s">
        <v>1850</v>
      </c>
      <c r="B2016">
        <v>1</v>
      </c>
      <c r="C2016">
        <f>Twilight[[#This Row],[Column2]]/6963*100</f>
        <v>1.4361625736033319E-2</v>
      </c>
      <c r="M2016" t="s">
        <v>2860</v>
      </c>
      <c r="N2016">
        <v>1</v>
      </c>
      <c r="O2016" s="4">
        <f>Pinkie[[#This Row],[Column2]]/4530*100</f>
        <v>2.2075055187637971E-2</v>
      </c>
      <c r="Q2016" t="s">
        <v>1285</v>
      </c>
      <c r="R2016">
        <v>1</v>
      </c>
      <c r="S2016" s="4">
        <f>Rainbow[[#This Row],[Column2]]/3828*100</f>
        <v>2.6123301985370953E-2</v>
      </c>
      <c r="U2016" t="s">
        <v>5771</v>
      </c>
      <c r="V2016">
        <v>1</v>
      </c>
      <c r="W2016" s="4">
        <f>Rarity[[#This Row],[Column2]]/3817*100</f>
        <v>2.6198585276395077E-2</v>
      </c>
    </row>
    <row r="2017" spans="1:23" x14ac:dyDescent="0.25">
      <c r="A2017" t="s">
        <v>1715</v>
      </c>
      <c r="B2017">
        <v>1</v>
      </c>
      <c r="C2017">
        <f>Twilight[[#This Row],[Column2]]/6963*100</f>
        <v>1.4361625736033319E-2</v>
      </c>
      <c r="M2017" t="s">
        <v>4485</v>
      </c>
      <c r="N2017">
        <v>1</v>
      </c>
      <c r="O2017" s="4">
        <f>Pinkie[[#This Row],[Column2]]/4530*100</f>
        <v>2.2075055187637971E-2</v>
      </c>
      <c r="Q2017" t="s">
        <v>872</v>
      </c>
      <c r="R2017">
        <v>1</v>
      </c>
      <c r="S2017" s="4">
        <f>Rainbow[[#This Row],[Column2]]/3828*100</f>
        <v>2.6123301985370953E-2</v>
      </c>
      <c r="U2017" t="s">
        <v>5690</v>
      </c>
      <c r="V2017">
        <v>1</v>
      </c>
      <c r="W2017" s="4">
        <f>Rarity[[#This Row],[Column2]]/3817*100</f>
        <v>2.6198585276395077E-2</v>
      </c>
    </row>
    <row r="2018" spans="1:23" x14ac:dyDescent="0.25">
      <c r="A2018" t="s">
        <v>1716</v>
      </c>
      <c r="B2018">
        <v>1</v>
      </c>
      <c r="C2018">
        <f>Twilight[[#This Row],[Column2]]/6963*100</f>
        <v>1.4361625736033319E-2</v>
      </c>
      <c r="M2018" t="s">
        <v>4364</v>
      </c>
      <c r="N2018">
        <v>1</v>
      </c>
      <c r="O2018" s="4">
        <f>Pinkie[[#This Row],[Column2]]/4530*100</f>
        <v>2.2075055187637971E-2</v>
      </c>
      <c r="Q2018" t="s">
        <v>2627</v>
      </c>
      <c r="R2018">
        <v>1</v>
      </c>
      <c r="S2018" s="4">
        <f>Rainbow[[#This Row],[Column2]]/3828*100</f>
        <v>2.6123301985370953E-2</v>
      </c>
      <c r="U2018" t="s">
        <v>531</v>
      </c>
      <c r="V2018">
        <v>1</v>
      </c>
      <c r="W2018" s="4">
        <f>Rarity[[#This Row],[Column2]]/3817*100</f>
        <v>2.6198585276395077E-2</v>
      </c>
    </row>
    <row r="2019" spans="1:23" x14ac:dyDescent="0.25">
      <c r="A2019" t="s">
        <v>1283</v>
      </c>
      <c r="B2019">
        <v>1</v>
      </c>
      <c r="C2019">
        <f>Twilight[[#This Row],[Column2]]/6963*100</f>
        <v>1.4361625736033319E-2</v>
      </c>
      <c r="M2019" t="s">
        <v>2570</v>
      </c>
      <c r="N2019">
        <v>1</v>
      </c>
      <c r="O2019" s="4">
        <f>Pinkie[[#This Row],[Column2]]/4530*100</f>
        <v>2.2075055187637971E-2</v>
      </c>
      <c r="Q2019" t="s">
        <v>2453</v>
      </c>
      <c r="R2019">
        <v>1</v>
      </c>
      <c r="S2019" s="4">
        <f>Rainbow[[#This Row],[Column2]]/3828*100</f>
        <v>2.6123301985370953E-2</v>
      </c>
      <c r="U2019" t="s">
        <v>5691</v>
      </c>
      <c r="V2019">
        <v>1</v>
      </c>
      <c r="W2019" s="4">
        <f>Rarity[[#This Row],[Column2]]/3817*100</f>
        <v>2.6198585276395077E-2</v>
      </c>
    </row>
    <row r="2020" spans="1:23" x14ac:dyDescent="0.25">
      <c r="A2020" t="s">
        <v>1720</v>
      </c>
      <c r="B2020">
        <v>1</v>
      </c>
      <c r="C2020">
        <f>Twilight[[#This Row],[Column2]]/6963*100</f>
        <v>1.4361625736033319E-2</v>
      </c>
      <c r="M2020" t="s">
        <v>2396</v>
      </c>
      <c r="N2020">
        <v>1</v>
      </c>
      <c r="O2020" s="4">
        <f>Pinkie[[#This Row],[Column2]]/4530*100</f>
        <v>2.2075055187637971E-2</v>
      </c>
      <c r="Q2020" t="s">
        <v>5167</v>
      </c>
      <c r="R2020">
        <v>1</v>
      </c>
      <c r="S2020" s="4">
        <f>Rainbow[[#This Row],[Column2]]/3828*100</f>
        <v>2.6123301985370953E-2</v>
      </c>
      <c r="U2020" t="s">
        <v>1911</v>
      </c>
      <c r="V2020">
        <v>1</v>
      </c>
      <c r="W2020" s="4">
        <f>Rarity[[#This Row],[Column2]]/3817*100</f>
        <v>2.6198585276395077E-2</v>
      </c>
    </row>
    <row r="2021" spans="1:23" x14ac:dyDescent="0.25">
      <c r="A2021" t="s">
        <v>1722</v>
      </c>
      <c r="B2021">
        <v>1</v>
      </c>
      <c r="C2021">
        <f>Twilight[[#This Row],[Column2]]/6963*100</f>
        <v>1.4361625736033319E-2</v>
      </c>
      <c r="M2021" t="s">
        <v>2400</v>
      </c>
      <c r="N2021">
        <v>1</v>
      </c>
      <c r="O2021" s="4">
        <f>Pinkie[[#This Row],[Column2]]/4530*100</f>
        <v>2.2075055187637971E-2</v>
      </c>
      <c r="Q2021" t="s">
        <v>459</v>
      </c>
      <c r="R2021">
        <v>1</v>
      </c>
      <c r="S2021" s="4">
        <f>Rainbow[[#This Row],[Column2]]/3828*100</f>
        <v>2.6123301985370953E-2</v>
      </c>
      <c r="U2021" t="s">
        <v>670</v>
      </c>
      <c r="V2021">
        <v>1</v>
      </c>
      <c r="W2021" s="4">
        <f>Rarity[[#This Row],[Column2]]/3817*100</f>
        <v>2.6198585276395077E-2</v>
      </c>
    </row>
    <row r="2022" spans="1:23" x14ac:dyDescent="0.25">
      <c r="A2022" t="s">
        <v>1853</v>
      </c>
      <c r="B2022">
        <v>1</v>
      </c>
      <c r="C2022">
        <f>Twilight[[#This Row],[Column2]]/6963*100</f>
        <v>1.4361625736033319E-2</v>
      </c>
      <c r="M2022" t="s">
        <v>4365</v>
      </c>
      <c r="N2022">
        <v>1</v>
      </c>
      <c r="O2022" s="4">
        <f>Pinkie[[#This Row],[Column2]]/4530*100</f>
        <v>2.2075055187637971E-2</v>
      </c>
      <c r="Q2022" t="s">
        <v>2438</v>
      </c>
      <c r="R2022">
        <v>1</v>
      </c>
      <c r="S2022" s="4">
        <f>Rainbow[[#This Row],[Column2]]/3828*100</f>
        <v>2.6123301985370953E-2</v>
      </c>
      <c r="U2022" t="s">
        <v>3596</v>
      </c>
      <c r="V2022">
        <v>1</v>
      </c>
      <c r="W2022" s="4">
        <f>Rarity[[#This Row],[Column2]]/3817*100</f>
        <v>2.6198585276395077E-2</v>
      </c>
    </row>
    <row r="2023" spans="1:23" x14ac:dyDescent="0.25">
      <c r="A2023" t="s">
        <v>6220</v>
      </c>
      <c r="B2023">
        <v>1</v>
      </c>
      <c r="C2023">
        <f>Twilight[[#This Row],[Column2]]/6963*100</f>
        <v>1.4361625736033319E-2</v>
      </c>
      <c r="M2023" t="s">
        <v>3095</v>
      </c>
      <c r="N2023">
        <v>1</v>
      </c>
      <c r="O2023" s="4">
        <f>Pinkie[[#This Row],[Column2]]/4530*100</f>
        <v>2.2075055187637971E-2</v>
      </c>
      <c r="Q2023" t="s">
        <v>5168</v>
      </c>
      <c r="R2023">
        <v>1</v>
      </c>
      <c r="S2023" s="4">
        <f>Rainbow[[#This Row],[Column2]]/3828*100</f>
        <v>2.6123301985370953E-2</v>
      </c>
      <c r="U2023" t="s">
        <v>5694</v>
      </c>
      <c r="V2023">
        <v>1</v>
      </c>
      <c r="W2023" s="4">
        <f>Rarity[[#This Row],[Column2]]/3817*100</f>
        <v>2.6198585276395077E-2</v>
      </c>
    </row>
    <row r="2024" spans="1:23" x14ac:dyDescent="0.25">
      <c r="A2024" t="s">
        <v>1724</v>
      </c>
      <c r="B2024">
        <v>1</v>
      </c>
      <c r="C2024">
        <f>Twilight[[#This Row],[Column2]]/6963*100</f>
        <v>1.4361625736033319E-2</v>
      </c>
      <c r="M2024" t="s">
        <v>2148</v>
      </c>
      <c r="N2024">
        <v>1</v>
      </c>
      <c r="O2024" s="4">
        <f>Pinkie[[#This Row],[Column2]]/4530*100</f>
        <v>2.2075055187637971E-2</v>
      </c>
      <c r="Q2024" t="s">
        <v>5169</v>
      </c>
      <c r="R2024">
        <v>1</v>
      </c>
      <c r="S2024" s="4">
        <f>Rainbow[[#This Row],[Column2]]/3828*100</f>
        <v>2.6123301985370953E-2</v>
      </c>
      <c r="U2024" t="s">
        <v>5695</v>
      </c>
      <c r="V2024">
        <v>1</v>
      </c>
      <c r="W2024" s="4">
        <f>Rarity[[#This Row],[Column2]]/3817*100</f>
        <v>2.6198585276395077E-2</v>
      </c>
    </row>
    <row r="2025" spans="1:23" x14ac:dyDescent="0.25">
      <c r="A2025" t="s">
        <v>1276</v>
      </c>
      <c r="B2025">
        <v>1</v>
      </c>
      <c r="C2025">
        <f>Twilight[[#This Row],[Column2]]/6963*100</f>
        <v>1.4361625736033319E-2</v>
      </c>
      <c r="M2025" t="s">
        <v>4366</v>
      </c>
      <c r="N2025">
        <v>1</v>
      </c>
      <c r="O2025" s="4">
        <f>Pinkie[[#This Row],[Column2]]/4530*100</f>
        <v>2.2075055187637971E-2</v>
      </c>
      <c r="Q2025" t="s">
        <v>2560</v>
      </c>
      <c r="R2025">
        <v>1</v>
      </c>
      <c r="S2025" s="4">
        <f>Rainbow[[#This Row],[Column2]]/3828*100</f>
        <v>2.6123301985370953E-2</v>
      </c>
      <c r="U2025" t="s">
        <v>5696</v>
      </c>
      <c r="V2025">
        <v>1</v>
      </c>
      <c r="W2025" s="4">
        <f>Rarity[[#This Row],[Column2]]/3817*100</f>
        <v>2.6198585276395077E-2</v>
      </c>
    </row>
    <row r="2026" spans="1:23" x14ac:dyDescent="0.25">
      <c r="A2026" t="s">
        <v>1053</v>
      </c>
      <c r="B2026">
        <v>1</v>
      </c>
      <c r="C2026">
        <f>Twilight[[#This Row],[Column2]]/6963*100</f>
        <v>1.4361625736033319E-2</v>
      </c>
      <c r="M2026" t="s">
        <v>4367</v>
      </c>
      <c r="N2026">
        <v>1</v>
      </c>
      <c r="O2026" s="4">
        <f>Pinkie[[#This Row],[Column2]]/4530*100</f>
        <v>2.2075055187637971E-2</v>
      </c>
      <c r="Q2026" t="s">
        <v>5948</v>
      </c>
      <c r="R2026">
        <v>1</v>
      </c>
      <c r="S2026" s="4">
        <f>Rainbow[[#This Row],[Column2]]/3828*100</f>
        <v>2.6123301985370953E-2</v>
      </c>
      <c r="U2026" t="s">
        <v>722</v>
      </c>
      <c r="V2026">
        <v>1</v>
      </c>
      <c r="W2026" s="4">
        <f>Rarity[[#This Row],[Column2]]/3817*100</f>
        <v>2.6198585276395077E-2</v>
      </c>
    </row>
    <row r="2027" spans="1:23" x14ac:dyDescent="0.25">
      <c r="A2027" t="s">
        <v>1052</v>
      </c>
      <c r="B2027">
        <v>1</v>
      </c>
      <c r="C2027">
        <f>Twilight[[#This Row],[Column2]]/6963*100</f>
        <v>1.4361625736033319E-2</v>
      </c>
      <c r="M2027" t="s">
        <v>4368</v>
      </c>
      <c r="N2027">
        <v>1</v>
      </c>
      <c r="O2027" s="4">
        <f>Pinkie[[#This Row],[Column2]]/4530*100</f>
        <v>2.2075055187637971E-2</v>
      </c>
      <c r="Q2027" t="s">
        <v>5170</v>
      </c>
      <c r="R2027">
        <v>1</v>
      </c>
      <c r="S2027" s="4">
        <f>Rainbow[[#This Row],[Column2]]/3828*100</f>
        <v>2.6123301985370953E-2</v>
      </c>
      <c r="U2027" t="s">
        <v>5697</v>
      </c>
      <c r="V2027">
        <v>1</v>
      </c>
      <c r="W2027" s="4">
        <f>Rarity[[#This Row],[Column2]]/3817*100</f>
        <v>2.6198585276395077E-2</v>
      </c>
    </row>
    <row r="2028" spans="1:23" x14ac:dyDescent="0.25">
      <c r="A2028" t="s">
        <v>1858</v>
      </c>
      <c r="B2028">
        <v>1</v>
      </c>
      <c r="C2028">
        <f>Twilight[[#This Row],[Column2]]/6963*100</f>
        <v>1.4361625736033319E-2</v>
      </c>
      <c r="M2028" t="s">
        <v>4370</v>
      </c>
      <c r="N2028">
        <v>1</v>
      </c>
      <c r="O2028" s="4">
        <f>Pinkie[[#This Row],[Column2]]/4530*100</f>
        <v>2.2075055187637971E-2</v>
      </c>
      <c r="Q2028" t="s">
        <v>2363</v>
      </c>
      <c r="R2028">
        <v>1</v>
      </c>
      <c r="S2028" s="4">
        <f>Rainbow[[#This Row],[Column2]]/3828*100</f>
        <v>2.6123301985370953E-2</v>
      </c>
      <c r="U2028" t="s">
        <v>3226</v>
      </c>
      <c r="V2028">
        <v>1</v>
      </c>
      <c r="W2028" s="4">
        <f>Rarity[[#This Row],[Column2]]/3817*100</f>
        <v>2.6198585276395077E-2</v>
      </c>
    </row>
    <row r="2029" spans="1:23" x14ac:dyDescent="0.25">
      <c r="A2029" t="s">
        <v>1859</v>
      </c>
      <c r="B2029">
        <v>1</v>
      </c>
      <c r="C2029">
        <f>Twilight[[#This Row],[Column2]]/6963*100</f>
        <v>1.4361625736033319E-2</v>
      </c>
      <c r="M2029" t="s">
        <v>1743</v>
      </c>
      <c r="N2029">
        <v>1</v>
      </c>
      <c r="O2029" s="4">
        <f>Pinkie[[#This Row],[Column2]]/4530*100</f>
        <v>2.2075055187637971E-2</v>
      </c>
      <c r="Q2029" t="s">
        <v>5171</v>
      </c>
      <c r="R2029">
        <v>1</v>
      </c>
      <c r="S2029" s="4">
        <f>Rainbow[[#This Row],[Column2]]/3828*100</f>
        <v>2.6123301985370953E-2</v>
      </c>
      <c r="U2029" t="s">
        <v>5702</v>
      </c>
      <c r="V2029">
        <v>1</v>
      </c>
      <c r="W2029" s="4">
        <f>Rarity[[#This Row],[Column2]]/3817*100</f>
        <v>2.6198585276395077E-2</v>
      </c>
    </row>
    <row r="2030" spans="1:23" x14ac:dyDescent="0.25">
      <c r="A2030" t="s">
        <v>1726</v>
      </c>
      <c r="B2030">
        <v>1</v>
      </c>
      <c r="C2030">
        <f>Twilight[[#This Row],[Column2]]/6963*100</f>
        <v>1.4361625736033319E-2</v>
      </c>
      <c r="M2030" t="s">
        <v>6258</v>
      </c>
      <c r="N2030">
        <v>1</v>
      </c>
      <c r="O2030" s="4">
        <f>Pinkie[[#This Row],[Column2]]/4530*100</f>
        <v>2.2075055187637971E-2</v>
      </c>
      <c r="Q2030" t="s">
        <v>457</v>
      </c>
      <c r="R2030">
        <v>1</v>
      </c>
      <c r="S2030" s="4">
        <f>Rainbow[[#This Row],[Column2]]/3828*100</f>
        <v>2.6123301985370953E-2</v>
      </c>
      <c r="U2030" t="s">
        <v>5704</v>
      </c>
      <c r="V2030">
        <v>1</v>
      </c>
      <c r="W2030" s="4">
        <f>Rarity[[#This Row],[Column2]]/3817*100</f>
        <v>2.6198585276395077E-2</v>
      </c>
    </row>
    <row r="2031" spans="1:23" x14ac:dyDescent="0.25">
      <c r="A2031" t="s">
        <v>1861</v>
      </c>
      <c r="B2031">
        <v>1</v>
      </c>
      <c r="C2031">
        <f>Twilight[[#This Row],[Column2]]/6963*100</f>
        <v>1.4361625736033319E-2</v>
      </c>
      <c r="M2031" t="s">
        <v>4371</v>
      </c>
      <c r="N2031">
        <v>1</v>
      </c>
      <c r="O2031" s="4">
        <f>Pinkie[[#This Row],[Column2]]/4530*100</f>
        <v>2.2075055187637971E-2</v>
      </c>
      <c r="Q2031" t="s">
        <v>6219</v>
      </c>
      <c r="R2031">
        <v>1</v>
      </c>
      <c r="S2031" s="4">
        <f>Rainbow[[#This Row],[Column2]]/3828*100</f>
        <v>2.6123301985370953E-2</v>
      </c>
      <c r="U2031" t="s">
        <v>90</v>
      </c>
      <c r="V2031">
        <v>1</v>
      </c>
      <c r="W2031" s="4">
        <f>Rarity[[#This Row],[Column2]]/3817*100</f>
        <v>2.6198585276395077E-2</v>
      </c>
    </row>
    <row r="2032" spans="1:23" x14ac:dyDescent="0.25">
      <c r="A2032" t="s">
        <v>1728</v>
      </c>
      <c r="B2032">
        <v>1</v>
      </c>
      <c r="C2032">
        <f>Twilight[[#This Row],[Column2]]/6963*100</f>
        <v>1.4361625736033319E-2</v>
      </c>
      <c r="M2032" t="s">
        <v>1274</v>
      </c>
      <c r="N2032">
        <v>1</v>
      </c>
      <c r="O2032" s="4">
        <f>Pinkie[[#This Row],[Column2]]/4530*100</f>
        <v>2.2075055187637971E-2</v>
      </c>
      <c r="Q2032" t="s">
        <v>5172</v>
      </c>
      <c r="R2032">
        <v>1</v>
      </c>
      <c r="S2032" s="4">
        <f>Rainbow[[#This Row],[Column2]]/3828*100</f>
        <v>2.6123301985370953E-2</v>
      </c>
      <c r="U2032" t="s">
        <v>5315</v>
      </c>
      <c r="V2032">
        <v>1</v>
      </c>
      <c r="W2032" s="4">
        <f>Rarity[[#This Row],[Column2]]/3817*100</f>
        <v>2.6198585276395077E-2</v>
      </c>
    </row>
    <row r="2033" spans="1:23" x14ac:dyDescent="0.25">
      <c r="A2033" t="s">
        <v>1729</v>
      </c>
      <c r="B2033">
        <v>1</v>
      </c>
      <c r="C2033">
        <f>Twilight[[#This Row],[Column2]]/6963*100</f>
        <v>1.4361625736033319E-2</v>
      </c>
      <c r="M2033" t="s">
        <v>3132</v>
      </c>
      <c r="N2033">
        <v>1</v>
      </c>
      <c r="O2033" s="4">
        <f>Pinkie[[#This Row],[Column2]]/4530*100</f>
        <v>2.2075055187637971E-2</v>
      </c>
      <c r="U2033" t="s">
        <v>440</v>
      </c>
      <c r="V2033">
        <v>1</v>
      </c>
      <c r="W2033" s="4">
        <f>Rarity[[#This Row],[Column2]]/3817*100</f>
        <v>2.6198585276395077E-2</v>
      </c>
    </row>
    <row r="2034" spans="1:23" x14ac:dyDescent="0.25">
      <c r="A2034" t="s">
        <v>1864</v>
      </c>
      <c r="B2034">
        <v>1</v>
      </c>
      <c r="C2034">
        <f>Twilight[[#This Row],[Column2]]/6963*100</f>
        <v>1.4361625736033319E-2</v>
      </c>
      <c r="M2034" t="s">
        <v>4373</v>
      </c>
      <c r="N2034">
        <v>1</v>
      </c>
      <c r="O2034" s="4">
        <f>Pinkie[[#This Row],[Column2]]/4530*100</f>
        <v>2.2075055187637971E-2</v>
      </c>
      <c r="U2034" t="s">
        <v>6181</v>
      </c>
      <c r="V2034">
        <v>1</v>
      </c>
      <c r="W2034" s="4">
        <f>Rarity[[#This Row],[Column2]]/3817*100</f>
        <v>2.6198585276395077E-2</v>
      </c>
    </row>
    <row r="2035" spans="1:23" x14ac:dyDescent="0.25">
      <c r="A2035" t="s">
        <v>1865</v>
      </c>
      <c r="B2035">
        <v>1</v>
      </c>
      <c r="C2035">
        <f>Twilight[[#This Row],[Column2]]/6963*100</f>
        <v>1.4361625736033319E-2</v>
      </c>
      <c r="M2035" t="s">
        <v>3228</v>
      </c>
      <c r="N2035">
        <v>1</v>
      </c>
      <c r="O2035" s="4">
        <f>Pinkie[[#This Row],[Column2]]/4530*100</f>
        <v>2.2075055187637971E-2</v>
      </c>
      <c r="U2035" t="s">
        <v>5323</v>
      </c>
      <c r="V2035">
        <v>1</v>
      </c>
      <c r="W2035" s="4">
        <f>Rarity[[#This Row],[Column2]]/3817*100</f>
        <v>2.6198585276395077E-2</v>
      </c>
    </row>
    <row r="2036" spans="1:23" x14ac:dyDescent="0.25">
      <c r="A2036" t="s">
        <v>1866</v>
      </c>
      <c r="B2036">
        <v>1</v>
      </c>
      <c r="C2036">
        <f>Twilight[[#This Row],[Column2]]/6963*100</f>
        <v>1.4361625736033319E-2</v>
      </c>
      <c r="M2036" t="s">
        <v>4374</v>
      </c>
      <c r="N2036">
        <v>1</v>
      </c>
      <c r="O2036" s="4">
        <f>Pinkie[[#This Row],[Column2]]/4530*100</f>
        <v>2.2075055187637971E-2</v>
      </c>
      <c r="U2036" t="s">
        <v>1253</v>
      </c>
      <c r="V2036">
        <v>1</v>
      </c>
      <c r="W2036" s="4">
        <f>Rarity[[#This Row],[Column2]]/3817*100</f>
        <v>2.6198585276395077E-2</v>
      </c>
    </row>
    <row r="2037" spans="1:23" x14ac:dyDescent="0.25">
      <c r="A2037" t="s">
        <v>1867</v>
      </c>
      <c r="B2037">
        <v>1</v>
      </c>
      <c r="C2037">
        <f>Twilight[[#This Row],[Column2]]/6963*100</f>
        <v>1.4361625736033319E-2</v>
      </c>
      <c r="M2037" t="s">
        <v>4375</v>
      </c>
      <c r="N2037">
        <v>1</v>
      </c>
      <c r="O2037" s="4">
        <f>Pinkie[[#This Row],[Column2]]/4530*100</f>
        <v>2.2075055187637971E-2</v>
      </c>
      <c r="U2037" t="s">
        <v>4880</v>
      </c>
      <c r="V2037">
        <v>1</v>
      </c>
      <c r="W2037" s="4">
        <f>Rarity[[#This Row],[Column2]]/3817*100</f>
        <v>2.6198585276395077E-2</v>
      </c>
    </row>
    <row r="2038" spans="1:23" x14ac:dyDescent="0.25">
      <c r="A2038" t="s">
        <v>1730</v>
      </c>
      <c r="B2038">
        <v>1</v>
      </c>
      <c r="C2038">
        <f>Twilight[[#This Row],[Column2]]/6963*100</f>
        <v>1.4361625736033319E-2</v>
      </c>
      <c r="M2038" t="s">
        <v>4377</v>
      </c>
      <c r="N2038">
        <v>1</v>
      </c>
      <c r="O2038" s="4">
        <f>Pinkie[[#This Row],[Column2]]/4530*100</f>
        <v>2.2075055187637971E-2</v>
      </c>
      <c r="U2038" t="s">
        <v>5327</v>
      </c>
      <c r="V2038">
        <v>1</v>
      </c>
      <c r="W2038" s="4">
        <f>Rarity[[#This Row],[Column2]]/3817*100</f>
        <v>2.6198585276395077E-2</v>
      </c>
    </row>
    <row r="2039" spans="1:23" x14ac:dyDescent="0.25">
      <c r="A2039" t="s">
        <v>1733</v>
      </c>
      <c r="B2039">
        <v>1</v>
      </c>
      <c r="C2039">
        <f>Twilight[[#This Row],[Column2]]/6963*100</f>
        <v>1.4361625736033319E-2</v>
      </c>
      <c r="M2039" t="s">
        <v>4491</v>
      </c>
      <c r="N2039">
        <v>1</v>
      </c>
      <c r="O2039" s="4">
        <f>Pinkie[[#This Row],[Column2]]/4530*100</f>
        <v>2.2075055187637971E-2</v>
      </c>
      <c r="U2039" t="s">
        <v>5330</v>
      </c>
      <c r="V2039">
        <v>1</v>
      </c>
      <c r="W2039" s="4">
        <f>Rarity[[#This Row],[Column2]]/3817*100</f>
        <v>2.6198585276395077E-2</v>
      </c>
    </row>
    <row r="2040" spans="1:23" x14ac:dyDescent="0.25">
      <c r="A2040" t="s">
        <v>1051</v>
      </c>
      <c r="B2040">
        <v>1</v>
      </c>
      <c r="C2040">
        <f>Twilight[[#This Row],[Column2]]/6963*100</f>
        <v>1.4361625736033319E-2</v>
      </c>
      <c r="M2040" t="s">
        <v>3596</v>
      </c>
      <c r="N2040">
        <v>1</v>
      </c>
      <c r="O2040" s="4">
        <f>Pinkie[[#This Row],[Column2]]/4530*100</f>
        <v>2.2075055187637971E-2</v>
      </c>
      <c r="U2040" t="s">
        <v>5775</v>
      </c>
      <c r="V2040">
        <v>1</v>
      </c>
      <c r="W2040" s="4">
        <f>Rarity[[#This Row],[Column2]]/3817*100</f>
        <v>2.6198585276395077E-2</v>
      </c>
    </row>
    <row r="2041" spans="1:23" x14ac:dyDescent="0.25">
      <c r="A2041" t="b">
        <v>0</v>
      </c>
      <c r="B2041">
        <v>1</v>
      </c>
      <c r="C2041">
        <f>Twilight[[#This Row],[Column2]]/6963*100</f>
        <v>1.4361625736033319E-2</v>
      </c>
      <c r="M2041" t="s">
        <v>4492</v>
      </c>
      <c r="N2041">
        <v>1</v>
      </c>
      <c r="O2041" s="4">
        <f>Pinkie[[#This Row],[Column2]]/4530*100</f>
        <v>2.2075055187637971E-2</v>
      </c>
      <c r="U2041" t="s">
        <v>5776</v>
      </c>
      <c r="V2041">
        <v>1</v>
      </c>
      <c r="W2041" s="4">
        <f>Rarity[[#This Row],[Column2]]/3817*100</f>
        <v>2.6198585276395077E-2</v>
      </c>
    </row>
    <row r="2042" spans="1:23" x14ac:dyDescent="0.25">
      <c r="A2042" t="s">
        <v>1734</v>
      </c>
      <c r="B2042">
        <v>1</v>
      </c>
      <c r="C2042">
        <f>Twilight[[#This Row],[Column2]]/6963*100</f>
        <v>1.4361625736033319E-2</v>
      </c>
      <c r="M2042" t="s">
        <v>4378</v>
      </c>
      <c r="N2042">
        <v>1</v>
      </c>
      <c r="O2042" s="4">
        <f>Pinkie[[#This Row],[Column2]]/4530*100</f>
        <v>2.2075055187637971E-2</v>
      </c>
      <c r="U2042" t="s">
        <v>5331</v>
      </c>
      <c r="V2042">
        <v>1</v>
      </c>
      <c r="W2042" s="4">
        <f>Rarity[[#This Row],[Column2]]/3817*100</f>
        <v>2.6198585276395077E-2</v>
      </c>
    </row>
    <row r="2043" spans="1:23" x14ac:dyDescent="0.25">
      <c r="A2043" t="s">
        <v>6263</v>
      </c>
      <c r="B2043">
        <v>1</v>
      </c>
      <c r="C2043">
        <f>Twilight[[#This Row],[Column2]]/6963*100</f>
        <v>1.4361625736033319E-2</v>
      </c>
      <c r="M2043" t="s">
        <v>4379</v>
      </c>
      <c r="N2043">
        <v>1</v>
      </c>
      <c r="O2043" s="4">
        <f>Pinkie[[#This Row],[Column2]]/4530*100</f>
        <v>2.2075055187637971E-2</v>
      </c>
      <c r="U2043" t="s">
        <v>5710</v>
      </c>
      <c r="V2043">
        <v>1</v>
      </c>
      <c r="W2043" s="4">
        <f>Rarity[[#This Row],[Column2]]/3817*100</f>
        <v>2.6198585276395077E-2</v>
      </c>
    </row>
    <row r="2044" spans="1:23" x14ac:dyDescent="0.25">
      <c r="A2044" t="s">
        <v>1050</v>
      </c>
      <c r="B2044">
        <v>1</v>
      </c>
      <c r="C2044">
        <f>Twilight[[#This Row],[Column2]]/6963*100</f>
        <v>1.4361625736033319E-2</v>
      </c>
      <c r="M2044" t="s">
        <v>4494</v>
      </c>
      <c r="N2044">
        <v>1</v>
      </c>
      <c r="O2044" s="4">
        <f>Pinkie[[#This Row],[Column2]]/4530*100</f>
        <v>2.2075055187637971E-2</v>
      </c>
      <c r="U2044" t="s">
        <v>5711</v>
      </c>
      <c r="V2044">
        <v>1</v>
      </c>
      <c r="W2044" s="4">
        <f>Rarity[[#This Row],[Column2]]/3817*100</f>
        <v>2.6198585276395077E-2</v>
      </c>
    </row>
    <row r="2045" spans="1:23" x14ac:dyDescent="0.25">
      <c r="A2045" t="s">
        <v>1049</v>
      </c>
      <c r="B2045">
        <v>1</v>
      </c>
      <c r="C2045">
        <f>Twilight[[#This Row],[Column2]]/6963*100</f>
        <v>1.4361625736033319E-2</v>
      </c>
      <c r="M2045" t="s">
        <v>4380</v>
      </c>
      <c r="N2045">
        <v>1</v>
      </c>
      <c r="O2045" s="4">
        <f>Pinkie[[#This Row],[Column2]]/4530*100</f>
        <v>2.2075055187637971E-2</v>
      </c>
      <c r="U2045" t="s">
        <v>433</v>
      </c>
      <c r="V2045">
        <v>1</v>
      </c>
      <c r="W2045" s="4">
        <f>Rarity[[#This Row],[Column2]]/3817*100</f>
        <v>2.6198585276395077E-2</v>
      </c>
    </row>
    <row r="2046" spans="1:23" x14ac:dyDescent="0.25">
      <c r="A2046" t="s">
        <v>1736</v>
      </c>
      <c r="B2046">
        <v>1</v>
      </c>
      <c r="C2046">
        <f>Twilight[[#This Row],[Column2]]/6963*100</f>
        <v>1.4361625736033319E-2</v>
      </c>
      <c r="M2046" t="s">
        <v>316</v>
      </c>
      <c r="N2046">
        <v>1</v>
      </c>
      <c r="O2046" s="4">
        <f>Pinkie[[#This Row],[Column2]]/4530*100</f>
        <v>2.2075055187637971E-2</v>
      </c>
      <c r="U2046" t="s">
        <v>1808</v>
      </c>
      <c r="V2046">
        <v>1</v>
      </c>
      <c r="W2046" s="4">
        <f>Rarity[[#This Row],[Column2]]/3817*100</f>
        <v>2.6198585276395077E-2</v>
      </c>
    </row>
    <row r="2047" spans="1:23" x14ac:dyDescent="0.25">
      <c r="A2047" t="s">
        <v>1737</v>
      </c>
      <c r="B2047">
        <v>1</v>
      </c>
      <c r="C2047">
        <f>Twilight[[#This Row],[Column2]]/6963*100</f>
        <v>1.4361625736033319E-2</v>
      </c>
      <c r="M2047" t="s">
        <v>4383</v>
      </c>
      <c r="N2047">
        <v>1</v>
      </c>
      <c r="O2047" s="4">
        <f>Pinkie[[#This Row],[Column2]]/4530*100</f>
        <v>2.2075055187637971E-2</v>
      </c>
      <c r="U2047" t="s">
        <v>2065</v>
      </c>
      <c r="V2047">
        <v>1</v>
      </c>
      <c r="W2047" s="4">
        <f>Rarity[[#This Row],[Column2]]/3817*100</f>
        <v>2.6198585276395077E-2</v>
      </c>
    </row>
    <row r="2048" spans="1:23" x14ac:dyDescent="0.25">
      <c r="A2048" t="s">
        <v>1741</v>
      </c>
      <c r="B2048">
        <v>1</v>
      </c>
      <c r="C2048">
        <f>Twilight[[#This Row],[Column2]]/6963*100</f>
        <v>1.4361625736033319E-2</v>
      </c>
      <c r="M2048" t="s">
        <v>4385</v>
      </c>
      <c r="N2048">
        <v>1</v>
      </c>
      <c r="O2048" s="4">
        <f>Pinkie[[#This Row],[Column2]]/4530*100</f>
        <v>2.2075055187637971E-2</v>
      </c>
      <c r="U2048" t="s">
        <v>6271</v>
      </c>
      <c r="V2048">
        <v>1</v>
      </c>
      <c r="W2048" s="4">
        <f>Rarity[[#This Row],[Column2]]/3817*100</f>
        <v>2.6198585276395077E-2</v>
      </c>
    </row>
    <row r="2049" spans="1:23" x14ac:dyDescent="0.25">
      <c r="A2049" t="s">
        <v>1874</v>
      </c>
      <c r="B2049">
        <v>1</v>
      </c>
      <c r="C2049">
        <f>Twilight[[#This Row],[Column2]]/6963*100</f>
        <v>1.4361625736033319E-2</v>
      </c>
      <c r="M2049" t="s">
        <v>4387</v>
      </c>
      <c r="N2049">
        <v>1</v>
      </c>
      <c r="O2049" s="4">
        <f>Pinkie[[#This Row],[Column2]]/4530*100</f>
        <v>2.2075055187637971E-2</v>
      </c>
      <c r="U2049" t="s">
        <v>5712</v>
      </c>
      <c r="V2049">
        <v>1</v>
      </c>
      <c r="W2049" s="4">
        <f>Rarity[[#This Row],[Column2]]/3817*100</f>
        <v>2.6198585276395077E-2</v>
      </c>
    </row>
    <row r="2050" spans="1:23" x14ac:dyDescent="0.25">
      <c r="A2050" t="s">
        <v>1273</v>
      </c>
      <c r="B2050">
        <v>1</v>
      </c>
      <c r="C2050">
        <f>Twilight[[#This Row],[Column2]]/6963*100</f>
        <v>1.4361625736033319E-2</v>
      </c>
      <c r="M2050" t="s">
        <v>4388</v>
      </c>
      <c r="N2050">
        <v>1</v>
      </c>
      <c r="O2050" s="4">
        <f>Pinkie[[#This Row],[Column2]]/4530*100</f>
        <v>2.2075055187637971E-2</v>
      </c>
      <c r="U2050" t="s">
        <v>5332</v>
      </c>
      <c r="V2050">
        <v>1</v>
      </c>
      <c r="W2050" s="4">
        <f>Rarity[[#This Row],[Column2]]/3817*100</f>
        <v>2.6198585276395077E-2</v>
      </c>
    </row>
    <row r="2051" spans="1:23" x14ac:dyDescent="0.25">
      <c r="A2051" t="s">
        <v>1742</v>
      </c>
      <c r="B2051">
        <v>1</v>
      </c>
      <c r="C2051">
        <f>Twilight[[#This Row],[Column2]]/6963*100</f>
        <v>1.4361625736033319E-2</v>
      </c>
      <c r="M2051" t="s">
        <v>641</v>
      </c>
      <c r="N2051">
        <v>1</v>
      </c>
      <c r="O2051" s="4">
        <f>Pinkie[[#This Row],[Column2]]/4530*100</f>
        <v>2.2075055187637971E-2</v>
      </c>
      <c r="U2051" t="s">
        <v>1715</v>
      </c>
      <c r="V2051">
        <v>1</v>
      </c>
      <c r="W2051" s="4">
        <f>Rarity[[#This Row],[Column2]]/3817*100</f>
        <v>2.6198585276395077E-2</v>
      </c>
    </row>
    <row r="2052" spans="1:23" x14ac:dyDescent="0.25">
      <c r="A2052" t="s">
        <v>1744</v>
      </c>
      <c r="B2052">
        <v>1</v>
      </c>
      <c r="C2052">
        <f>Twilight[[#This Row],[Column2]]/6963*100</f>
        <v>1.4361625736033319E-2</v>
      </c>
      <c r="M2052" t="s">
        <v>3544</v>
      </c>
      <c r="N2052">
        <v>1</v>
      </c>
      <c r="O2052" s="4">
        <f>Pinkie[[#This Row],[Column2]]/4530*100</f>
        <v>2.2075055187637971E-2</v>
      </c>
      <c r="U2052" t="s">
        <v>5713</v>
      </c>
      <c r="V2052">
        <v>1</v>
      </c>
      <c r="W2052" s="4">
        <f>Rarity[[#This Row],[Column2]]/3817*100</f>
        <v>2.6198585276395077E-2</v>
      </c>
    </row>
    <row r="2053" spans="1:23" x14ac:dyDescent="0.25">
      <c r="A2053" t="s">
        <v>1745</v>
      </c>
      <c r="B2053">
        <v>1</v>
      </c>
      <c r="C2053">
        <f>Twilight[[#This Row],[Column2]]/6963*100</f>
        <v>1.4361625736033319E-2</v>
      </c>
      <c r="M2053" t="s">
        <v>4389</v>
      </c>
      <c r="N2053">
        <v>1</v>
      </c>
      <c r="O2053" s="4">
        <f>Pinkie[[#This Row],[Column2]]/4530*100</f>
        <v>2.2075055187637971E-2</v>
      </c>
      <c r="U2053" t="s">
        <v>5781</v>
      </c>
      <c r="V2053">
        <v>1</v>
      </c>
      <c r="W2053" s="4">
        <f>Rarity[[#This Row],[Column2]]/3817*100</f>
        <v>2.6198585276395077E-2</v>
      </c>
    </row>
    <row r="2054" spans="1:23" x14ac:dyDescent="0.25">
      <c r="A2054" t="s">
        <v>1878</v>
      </c>
      <c r="B2054">
        <v>1</v>
      </c>
      <c r="C2054">
        <f>Twilight[[#This Row],[Column2]]/6963*100</f>
        <v>1.4361625736033319E-2</v>
      </c>
      <c r="M2054" t="s">
        <v>3069</v>
      </c>
      <c r="N2054">
        <v>1</v>
      </c>
      <c r="O2054" s="4">
        <f>Pinkie[[#This Row],[Column2]]/4530*100</f>
        <v>2.2075055187637971E-2</v>
      </c>
      <c r="U2054" t="s">
        <v>5782</v>
      </c>
      <c r="V2054">
        <v>1</v>
      </c>
      <c r="W2054" s="4">
        <f>Rarity[[#This Row],[Column2]]/3817*100</f>
        <v>2.6198585276395077E-2</v>
      </c>
    </row>
    <row r="2055" spans="1:23" x14ac:dyDescent="0.25">
      <c r="A2055" t="s">
        <v>1879</v>
      </c>
      <c r="B2055">
        <v>1</v>
      </c>
      <c r="C2055">
        <f>Twilight[[#This Row],[Column2]]/6963*100</f>
        <v>1.4361625736033319E-2</v>
      </c>
      <c r="M2055" t="s">
        <v>2125</v>
      </c>
      <c r="N2055">
        <v>1</v>
      </c>
      <c r="O2055" s="4">
        <f>Pinkie[[#This Row],[Column2]]/4530*100</f>
        <v>2.2075055187637971E-2</v>
      </c>
      <c r="U2055" t="s">
        <v>5714</v>
      </c>
      <c r="V2055">
        <v>1</v>
      </c>
      <c r="W2055" s="4">
        <f>Rarity[[#This Row],[Column2]]/3817*100</f>
        <v>2.6198585276395077E-2</v>
      </c>
    </row>
    <row r="2056" spans="1:23" x14ac:dyDescent="0.25">
      <c r="A2056" t="s">
        <v>1880</v>
      </c>
      <c r="B2056">
        <v>1</v>
      </c>
      <c r="C2056">
        <f>Twilight[[#This Row],[Column2]]/6963*100</f>
        <v>1.4361625736033319E-2</v>
      </c>
      <c r="M2056" t="s">
        <v>4497</v>
      </c>
      <c r="N2056">
        <v>1</v>
      </c>
      <c r="O2056" s="4">
        <f>Pinkie[[#This Row],[Column2]]/4530*100</f>
        <v>2.2075055187637971E-2</v>
      </c>
      <c r="U2056" t="s">
        <v>5783</v>
      </c>
      <c r="V2056">
        <v>1</v>
      </c>
      <c r="W2056" s="4">
        <f>Rarity[[#This Row],[Column2]]/3817*100</f>
        <v>2.6198585276395077E-2</v>
      </c>
    </row>
    <row r="2057" spans="1:23" x14ac:dyDescent="0.25">
      <c r="A2057" t="s">
        <v>1881</v>
      </c>
      <c r="B2057">
        <v>1</v>
      </c>
      <c r="C2057">
        <f>Twilight[[#This Row],[Column2]]/6963*100</f>
        <v>1.4361625736033319E-2</v>
      </c>
      <c r="M2057" t="s">
        <v>4393</v>
      </c>
      <c r="N2057">
        <v>1</v>
      </c>
      <c r="O2057" s="4">
        <f>Pinkie[[#This Row],[Column2]]/4530*100</f>
        <v>2.2075055187637971E-2</v>
      </c>
      <c r="U2057" t="s">
        <v>2076</v>
      </c>
      <c r="V2057">
        <v>1</v>
      </c>
      <c r="W2057" s="4">
        <f>Rarity[[#This Row],[Column2]]/3817*100</f>
        <v>2.6198585276395077E-2</v>
      </c>
    </row>
    <row r="2058" spans="1:23" x14ac:dyDescent="0.25">
      <c r="A2058" t="s">
        <v>6059</v>
      </c>
      <c r="B2058">
        <v>1</v>
      </c>
      <c r="C2058">
        <f>Twilight[[#This Row],[Column2]]/6963*100</f>
        <v>1.4361625736033319E-2</v>
      </c>
      <c r="M2058" t="s">
        <v>6259</v>
      </c>
      <c r="N2058">
        <v>1</v>
      </c>
      <c r="O2058" s="4">
        <f>Pinkie[[#This Row],[Column2]]/4530*100</f>
        <v>2.2075055187637971E-2</v>
      </c>
      <c r="U2058" t="s">
        <v>549</v>
      </c>
      <c r="V2058">
        <v>1</v>
      </c>
      <c r="W2058" s="4">
        <f>Rarity[[#This Row],[Column2]]/3817*100</f>
        <v>2.6198585276395077E-2</v>
      </c>
    </row>
    <row r="2059" spans="1:23" x14ac:dyDescent="0.25">
      <c r="A2059" t="s">
        <v>1045</v>
      </c>
      <c r="B2059">
        <v>1</v>
      </c>
      <c r="C2059">
        <f>Twilight[[#This Row],[Column2]]/6963*100</f>
        <v>1.4361625736033319E-2</v>
      </c>
      <c r="M2059" t="s">
        <v>4498</v>
      </c>
      <c r="N2059">
        <v>1</v>
      </c>
      <c r="O2059" s="4">
        <f>Pinkie[[#This Row],[Column2]]/4530*100</f>
        <v>2.2075055187637971E-2</v>
      </c>
      <c r="U2059" t="s">
        <v>5717</v>
      </c>
      <c r="V2059">
        <v>1</v>
      </c>
      <c r="W2059" s="4">
        <f>Rarity[[#This Row],[Column2]]/3817*100</f>
        <v>2.6198585276395077E-2</v>
      </c>
    </row>
    <row r="2060" spans="1:23" x14ac:dyDescent="0.25">
      <c r="A2060" t="s">
        <v>1884</v>
      </c>
      <c r="B2060">
        <v>1</v>
      </c>
      <c r="C2060">
        <f>Twilight[[#This Row],[Column2]]/6963*100</f>
        <v>1.4361625736033319E-2</v>
      </c>
      <c r="M2060" t="s">
        <v>4499</v>
      </c>
      <c r="N2060">
        <v>1</v>
      </c>
      <c r="O2060" s="4">
        <f>Pinkie[[#This Row],[Column2]]/4530*100</f>
        <v>2.2075055187637971E-2</v>
      </c>
      <c r="U2060" t="s">
        <v>3531</v>
      </c>
      <c r="V2060">
        <v>1</v>
      </c>
      <c r="W2060" s="4">
        <f>Rarity[[#This Row],[Column2]]/3817*100</f>
        <v>2.6198585276395077E-2</v>
      </c>
    </row>
    <row r="2061" spans="1:23" x14ac:dyDescent="0.25">
      <c r="A2061" t="s">
        <v>1044</v>
      </c>
      <c r="B2061">
        <v>1</v>
      </c>
      <c r="C2061">
        <f>Twilight[[#This Row],[Column2]]/6963*100</f>
        <v>1.4361625736033319E-2</v>
      </c>
      <c r="M2061" t="s">
        <v>4500</v>
      </c>
      <c r="N2061">
        <v>1</v>
      </c>
      <c r="O2061" s="4">
        <f>Pinkie[[#This Row],[Column2]]/4530*100</f>
        <v>2.2075055187637971E-2</v>
      </c>
      <c r="U2061" t="s">
        <v>181</v>
      </c>
      <c r="V2061">
        <v>1</v>
      </c>
      <c r="W2061" s="4">
        <f>Rarity[[#This Row],[Column2]]/3817*100</f>
        <v>2.6198585276395077E-2</v>
      </c>
    </row>
    <row r="2062" spans="1:23" x14ac:dyDescent="0.25">
      <c r="A2062" t="s">
        <v>1886</v>
      </c>
      <c r="B2062">
        <v>1</v>
      </c>
      <c r="C2062">
        <f>Twilight[[#This Row],[Column2]]/6963*100</f>
        <v>1.4361625736033319E-2</v>
      </c>
      <c r="M2062" t="s">
        <v>1116</v>
      </c>
      <c r="N2062">
        <v>1</v>
      </c>
      <c r="O2062" s="4">
        <f>Pinkie[[#This Row],[Column2]]/4530*100</f>
        <v>2.2075055187637971E-2</v>
      </c>
      <c r="U2062" t="s">
        <v>6151</v>
      </c>
      <c r="V2062">
        <v>1</v>
      </c>
      <c r="W2062" s="4">
        <f>Rarity[[#This Row],[Column2]]/3817*100</f>
        <v>2.6198585276395077E-2</v>
      </c>
    </row>
    <row r="2063" spans="1:23" x14ac:dyDescent="0.25">
      <c r="A2063" t="s">
        <v>1887</v>
      </c>
      <c r="B2063">
        <v>1</v>
      </c>
      <c r="C2063">
        <f>Twilight[[#This Row],[Column2]]/6963*100</f>
        <v>1.4361625736033319E-2</v>
      </c>
      <c r="M2063" t="s">
        <v>471</v>
      </c>
      <c r="N2063">
        <v>1</v>
      </c>
      <c r="O2063" s="4">
        <f>Pinkie[[#This Row],[Column2]]/4530*100</f>
        <v>2.2075055187637971E-2</v>
      </c>
      <c r="U2063" t="s">
        <v>5718</v>
      </c>
      <c r="V2063">
        <v>1</v>
      </c>
      <c r="W2063" s="4">
        <f>Rarity[[#This Row],[Column2]]/3817*100</f>
        <v>2.6198585276395077E-2</v>
      </c>
    </row>
    <row r="2064" spans="1:23" x14ac:dyDescent="0.25">
      <c r="A2064" t="s">
        <v>1043</v>
      </c>
      <c r="B2064">
        <v>1</v>
      </c>
      <c r="C2064">
        <f>Twilight[[#This Row],[Column2]]/6963*100</f>
        <v>1.4361625736033319E-2</v>
      </c>
      <c r="M2064" t="s">
        <v>4503</v>
      </c>
      <c r="N2064">
        <v>1</v>
      </c>
      <c r="O2064" s="4">
        <f>Pinkie[[#This Row],[Column2]]/4530*100</f>
        <v>2.2075055187637971E-2</v>
      </c>
      <c r="U2064" t="s">
        <v>5720</v>
      </c>
      <c r="V2064">
        <v>1</v>
      </c>
      <c r="W2064" s="4">
        <f>Rarity[[#This Row],[Column2]]/3817*100</f>
        <v>2.6198585276395077E-2</v>
      </c>
    </row>
    <row r="2065" spans="1:23" x14ac:dyDescent="0.25">
      <c r="A2065" t="s">
        <v>1042</v>
      </c>
      <c r="B2065">
        <v>1</v>
      </c>
      <c r="C2065">
        <f>Twilight[[#This Row],[Column2]]/6963*100</f>
        <v>1.4361625736033319E-2</v>
      </c>
      <c r="M2065" t="s">
        <v>3091</v>
      </c>
      <c r="N2065">
        <v>1</v>
      </c>
      <c r="O2065" s="4">
        <f>Pinkie[[#This Row],[Column2]]/4530*100</f>
        <v>2.2075055187637971E-2</v>
      </c>
      <c r="U2065" t="s">
        <v>2758</v>
      </c>
      <c r="V2065">
        <v>1</v>
      </c>
      <c r="W2065" s="4">
        <f>Rarity[[#This Row],[Column2]]/3817*100</f>
        <v>2.6198585276395077E-2</v>
      </c>
    </row>
    <row r="2066" spans="1:23" x14ac:dyDescent="0.25">
      <c r="A2066" t="s">
        <v>1746</v>
      </c>
      <c r="B2066">
        <v>1</v>
      </c>
      <c r="C2066">
        <f>Twilight[[#This Row],[Column2]]/6963*100</f>
        <v>1.4361625736033319E-2</v>
      </c>
      <c r="M2066" t="s">
        <v>3415</v>
      </c>
      <c r="N2066">
        <v>1</v>
      </c>
      <c r="O2066" s="4">
        <f>Pinkie[[#This Row],[Column2]]/4530*100</f>
        <v>2.2075055187637971E-2</v>
      </c>
      <c r="U2066" t="s">
        <v>5785</v>
      </c>
      <c r="V2066">
        <v>1</v>
      </c>
      <c r="W2066" s="4">
        <f>Rarity[[#This Row],[Column2]]/3817*100</f>
        <v>2.6198585276395077E-2</v>
      </c>
    </row>
    <row r="2067" spans="1:23" x14ac:dyDescent="0.25">
      <c r="A2067" t="s">
        <v>1040</v>
      </c>
      <c r="B2067">
        <v>1</v>
      </c>
      <c r="C2067">
        <f>Twilight[[#This Row],[Column2]]/6963*100</f>
        <v>1.4361625736033319E-2</v>
      </c>
      <c r="M2067" t="s">
        <v>3438</v>
      </c>
      <c r="N2067">
        <v>1</v>
      </c>
      <c r="O2067" s="4">
        <f>Pinkie[[#This Row],[Column2]]/4530*100</f>
        <v>2.2075055187637971E-2</v>
      </c>
      <c r="U2067" t="s">
        <v>787</v>
      </c>
      <c r="V2067">
        <v>1</v>
      </c>
      <c r="W2067" s="4">
        <f>Rarity[[#This Row],[Column2]]/3817*100</f>
        <v>2.6198585276395077E-2</v>
      </c>
    </row>
    <row r="2068" spans="1:23" x14ac:dyDescent="0.25">
      <c r="A2068" t="s">
        <v>1748</v>
      </c>
      <c r="B2068">
        <v>1</v>
      </c>
      <c r="C2068">
        <f>Twilight[[#This Row],[Column2]]/6963*100</f>
        <v>1.4361625736033319E-2</v>
      </c>
      <c r="M2068" t="s">
        <v>4395</v>
      </c>
      <c r="N2068">
        <v>1</v>
      </c>
      <c r="O2068" s="4">
        <f>Pinkie[[#This Row],[Column2]]/4530*100</f>
        <v>2.2075055187637971E-2</v>
      </c>
      <c r="U2068" t="s">
        <v>4049</v>
      </c>
      <c r="V2068">
        <v>1</v>
      </c>
      <c r="W2068" s="4">
        <f>Rarity[[#This Row],[Column2]]/3817*100</f>
        <v>2.6198585276395077E-2</v>
      </c>
    </row>
    <row r="2069" spans="1:23" x14ac:dyDescent="0.25">
      <c r="A2069" t="s">
        <v>1752</v>
      </c>
      <c r="B2069">
        <v>1</v>
      </c>
      <c r="C2069">
        <f>Twilight[[#This Row],[Column2]]/6963*100</f>
        <v>1.4361625736033319E-2</v>
      </c>
      <c r="M2069" t="s">
        <v>3439</v>
      </c>
      <c r="N2069">
        <v>1</v>
      </c>
      <c r="O2069" s="4">
        <f>Pinkie[[#This Row],[Column2]]/4530*100</f>
        <v>2.2075055187637971E-2</v>
      </c>
      <c r="U2069" t="s">
        <v>2424</v>
      </c>
      <c r="V2069">
        <v>1</v>
      </c>
      <c r="W2069" s="4">
        <f>Rarity[[#This Row],[Column2]]/3817*100</f>
        <v>2.6198585276395077E-2</v>
      </c>
    </row>
    <row r="2070" spans="1:23" x14ac:dyDescent="0.25">
      <c r="A2070" t="s">
        <v>1754</v>
      </c>
      <c r="B2070">
        <v>1</v>
      </c>
      <c r="C2070">
        <f>Twilight[[#This Row],[Column2]]/6963*100</f>
        <v>1.4361625736033319E-2</v>
      </c>
      <c r="M2070" t="s">
        <v>4507</v>
      </c>
      <c r="N2070">
        <v>1</v>
      </c>
      <c r="O2070" s="4">
        <f>Pinkie[[#This Row],[Column2]]/4530*100</f>
        <v>2.2075055187637971E-2</v>
      </c>
      <c r="U2070" t="s">
        <v>5786</v>
      </c>
      <c r="V2070">
        <v>1</v>
      </c>
      <c r="W2070" s="4">
        <f>Rarity[[#This Row],[Column2]]/3817*100</f>
        <v>2.6198585276395077E-2</v>
      </c>
    </row>
    <row r="2071" spans="1:23" x14ac:dyDescent="0.25">
      <c r="A2071" t="s">
        <v>1755</v>
      </c>
      <c r="B2071">
        <v>1</v>
      </c>
      <c r="C2071">
        <f>Twilight[[#This Row],[Column2]]/6963*100</f>
        <v>1.4361625736033319E-2</v>
      </c>
      <c r="M2071" t="s">
        <v>4508</v>
      </c>
      <c r="N2071">
        <v>1</v>
      </c>
      <c r="O2071" s="4">
        <f>Pinkie[[#This Row],[Column2]]/4530*100</f>
        <v>2.2075055187637971E-2</v>
      </c>
      <c r="U2071" t="s">
        <v>4623</v>
      </c>
      <c r="V2071">
        <v>1</v>
      </c>
      <c r="W2071" s="4">
        <f>Rarity[[#This Row],[Column2]]/3817*100</f>
        <v>2.6198585276395077E-2</v>
      </c>
    </row>
    <row r="2072" spans="1:23" x14ac:dyDescent="0.25">
      <c r="A2072" t="s">
        <v>6236</v>
      </c>
      <c r="B2072">
        <v>1</v>
      </c>
      <c r="C2072">
        <f>Twilight[[#This Row],[Column2]]/6963*100</f>
        <v>1.4361625736033319E-2</v>
      </c>
      <c r="M2072" t="s">
        <v>4509</v>
      </c>
      <c r="N2072">
        <v>1</v>
      </c>
      <c r="O2072" s="4">
        <f>Pinkie[[#This Row],[Column2]]/4530*100</f>
        <v>2.2075055187637971E-2</v>
      </c>
      <c r="U2072" t="s">
        <v>5725</v>
      </c>
      <c r="V2072">
        <v>1</v>
      </c>
      <c r="W2072" s="4">
        <f>Rarity[[#This Row],[Column2]]/3817*100</f>
        <v>2.6198585276395077E-2</v>
      </c>
    </row>
    <row r="2073" spans="1:23" x14ac:dyDescent="0.25">
      <c r="A2073" t="s">
        <v>1756</v>
      </c>
      <c r="B2073">
        <v>1</v>
      </c>
      <c r="C2073">
        <f>Twilight[[#This Row],[Column2]]/6963*100</f>
        <v>1.4361625736033319E-2</v>
      </c>
      <c r="M2073" t="s">
        <v>4510</v>
      </c>
      <c r="N2073">
        <v>1</v>
      </c>
      <c r="O2073" s="4">
        <f>Pinkie[[#This Row],[Column2]]/4530*100</f>
        <v>2.2075055187637971E-2</v>
      </c>
      <c r="U2073" t="s">
        <v>1414</v>
      </c>
      <c r="V2073">
        <v>1</v>
      </c>
      <c r="W2073" s="4">
        <f>Rarity[[#This Row],[Column2]]/3817*100</f>
        <v>2.6198585276395077E-2</v>
      </c>
    </row>
    <row r="2074" spans="1:23" x14ac:dyDescent="0.25">
      <c r="A2074" t="s">
        <v>1758</v>
      </c>
      <c r="B2074">
        <v>1</v>
      </c>
      <c r="C2074">
        <f>Twilight[[#This Row],[Column2]]/6963*100</f>
        <v>1.4361625736033319E-2</v>
      </c>
      <c r="M2074" t="s">
        <v>4397</v>
      </c>
      <c r="N2074">
        <v>1</v>
      </c>
      <c r="O2074" s="4">
        <f>Pinkie[[#This Row],[Column2]]/4530*100</f>
        <v>2.2075055187637971E-2</v>
      </c>
      <c r="U2074" t="s">
        <v>5726</v>
      </c>
      <c r="V2074">
        <v>1</v>
      </c>
      <c r="W2074" s="4">
        <f>Rarity[[#This Row],[Column2]]/3817*100</f>
        <v>2.6198585276395077E-2</v>
      </c>
    </row>
    <row r="2075" spans="1:23" x14ac:dyDescent="0.25">
      <c r="A2075" t="s">
        <v>1759</v>
      </c>
      <c r="B2075">
        <v>1</v>
      </c>
      <c r="C2075">
        <f>Twilight[[#This Row],[Column2]]/6963*100</f>
        <v>1.4361625736033319E-2</v>
      </c>
      <c r="M2075" t="s">
        <v>1828</v>
      </c>
      <c r="N2075">
        <v>1</v>
      </c>
      <c r="O2075" s="4">
        <f>Pinkie[[#This Row],[Column2]]/4530*100</f>
        <v>2.2075055187637971E-2</v>
      </c>
      <c r="U2075" t="s">
        <v>5727</v>
      </c>
      <c r="V2075">
        <v>1</v>
      </c>
      <c r="W2075" s="4">
        <f>Rarity[[#This Row],[Column2]]/3817*100</f>
        <v>2.6198585276395077E-2</v>
      </c>
    </row>
    <row r="2076" spans="1:23" x14ac:dyDescent="0.25">
      <c r="A2076" t="s">
        <v>6171</v>
      </c>
      <c r="B2076">
        <v>1</v>
      </c>
      <c r="C2076">
        <f>Twilight[[#This Row],[Column2]]/6963*100</f>
        <v>1.4361625736033319E-2</v>
      </c>
      <c r="M2076" t="s">
        <v>4513</v>
      </c>
      <c r="N2076">
        <v>1</v>
      </c>
      <c r="O2076" s="4">
        <f>Pinkie[[#This Row],[Column2]]/4530*100</f>
        <v>2.2075055187637971E-2</v>
      </c>
      <c r="U2076" t="s">
        <v>5336</v>
      </c>
      <c r="V2076">
        <v>1</v>
      </c>
      <c r="W2076" s="4">
        <f>Rarity[[#This Row],[Column2]]/3817*100</f>
        <v>2.6198585276395077E-2</v>
      </c>
    </row>
    <row r="2077" spans="1:23" x14ac:dyDescent="0.25">
      <c r="A2077" t="s">
        <v>1896</v>
      </c>
      <c r="B2077">
        <v>1</v>
      </c>
      <c r="C2077">
        <f>Twilight[[#This Row],[Column2]]/6963*100</f>
        <v>1.4361625736033319E-2</v>
      </c>
      <c r="M2077" t="s">
        <v>1415</v>
      </c>
      <c r="N2077">
        <v>1</v>
      </c>
      <c r="O2077" s="4">
        <f>Pinkie[[#This Row],[Column2]]/4530*100</f>
        <v>2.2075055187637971E-2</v>
      </c>
      <c r="U2077" t="s">
        <v>5789</v>
      </c>
      <c r="V2077">
        <v>1</v>
      </c>
      <c r="W2077" s="4">
        <f>Rarity[[#This Row],[Column2]]/3817*100</f>
        <v>2.6198585276395077E-2</v>
      </c>
    </row>
    <row r="2078" spans="1:23" x14ac:dyDescent="0.25">
      <c r="A2078" t="s">
        <v>1761</v>
      </c>
      <c r="B2078">
        <v>1</v>
      </c>
      <c r="C2078">
        <f>Twilight[[#This Row],[Column2]]/6963*100</f>
        <v>1.4361625736033319E-2</v>
      </c>
      <c r="M2078" t="s">
        <v>4514</v>
      </c>
      <c r="N2078">
        <v>1</v>
      </c>
      <c r="O2078" s="4">
        <f>Pinkie[[#This Row],[Column2]]/4530*100</f>
        <v>2.2075055187637971E-2</v>
      </c>
      <c r="U2078" t="s">
        <v>5790</v>
      </c>
      <c r="V2078">
        <v>1</v>
      </c>
      <c r="W2078" s="4">
        <f>Rarity[[#This Row],[Column2]]/3817*100</f>
        <v>2.6198585276395077E-2</v>
      </c>
    </row>
    <row r="2079" spans="1:23" x14ac:dyDescent="0.25">
      <c r="A2079" t="s">
        <v>1767</v>
      </c>
      <c r="B2079">
        <v>1</v>
      </c>
      <c r="C2079">
        <f>Twilight[[#This Row],[Column2]]/6963*100</f>
        <v>1.4361625736033319E-2</v>
      </c>
      <c r="M2079" t="s">
        <v>4515</v>
      </c>
      <c r="N2079">
        <v>1</v>
      </c>
      <c r="O2079" s="4">
        <f>Pinkie[[#This Row],[Column2]]/4530*100</f>
        <v>2.2075055187637971E-2</v>
      </c>
      <c r="U2079" t="s">
        <v>5337</v>
      </c>
      <c r="V2079">
        <v>1</v>
      </c>
      <c r="W2079" s="4">
        <f>Rarity[[#This Row],[Column2]]/3817*100</f>
        <v>2.6198585276395077E-2</v>
      </c>
    </row>
    <row r="2080" spans="1:23" x14ac:dyDescent="0.25">
      <c r="A2080" t="s">
        <v>1897</v>
      </c>
      <c r="B2080">
        <v>1</v>
      </c>
      <c r="C2080">
        <f>Twilight[[#This Row],[Column2]]/6963*100</f>
        <v>1.4361625736033319E-2</v>
      </c>
      <c r="M2080" t="s">
        <v>4516</v>
      </c>
      <c r="N2080">
        <v>1</v>
      </c>
      <c r="O2080" s="4">
        <f>Pinkie[[#This Row],[Column2]]/4530*100</f>
        <v>2.2075055187637971E-2</v>
      </c>
      <c r="U2080" t="s">
        <v>1514</v>
      </c>
      <c r="V2080">
        <v>1</v>
      </c>
      <c r="W2080" s="4">
        <f>Rarity[[#This Row],[Column2]]/3817*100</f>
        <v>2.6198585276395077E-2</v>
      </c>
    </row>
    <row r="2081" spans="1:23" x14ac:dyDescent="0.25">
      <c r="A2081" t="s">
        <v>1768</v>
      </c>
      <c r="B2081">
        <v>1</v>
      </c>
      <c r="C2081">
        <f>Twilight[[#This Row],[Column2]]/6963*100</f>
        <v>1.4361625736033319E-2</v>
      </c>
      <c r="M2081" t="s">
        <v>4517</v>
      </c>
      <c r="N2081">
        <v>1</v>
      </c>
      <c r="O2081" s="4">
        <f>Pinkie[[#This Row],[Column2]]/4530*100</f>
        <v>2.2075055187637971E-2</v>
      </c>
      <c r="U2081" t="s">
        <v>5730</v>
      </c>
      <c r="V2081">
        <v>1</v>
      </c>
      <c r="W2081" s="4">
        <f>Rarity[[#This Row],[Column2]]/3817*100</f>
        <v>2.6198585276395077E-2</v>
      </c>
    </row>
    <row r="2082" spans="1:23" x14ac:dyDescent="0.25">
      <c r="A2082" t="s">
        <v>1770</v>
      </c>
      <c r="B2082">
        <v>1</v>
      </c>
      <c r="C2082">
        <f>Twilight[[#This Row],[Column2]]/6963*100</f>
        <v>1.4361625736033319E-2</v>
      </c>
      <c r="M2082" t="s">
        <v>3494</v>
      </c>
      <c r="N2082">
        <v>1</v>
      </c>
      <c r="O2082" s="4">
        <f>Pinkie[[#This Row],[Column2]]/4530*100</f>
        <v>2.2075055187637971E-2</v>
      </c>
      <c r="U2082" t="s">
        <v>4017</v>
      </c>
      <c r="V2082">
        <v>1</v>
      </c>
      <c r="W2082" s="4">
        <f>Rarity[[#This Row],[Column2]]/3817*100</f>
        <v>2.6198585276395077E-2</v>
      </c>
    </row>
    <row r="2083" spans="1:23" x14ac:dyDescent="0.25">
      <c r="A2083" t="s">
        <v>1899</v>
      </c>
      <c r="B2083">
        <v>1</v>
      </c>
      <c r="C2083">
        <f>Twilight[[#This Row],[Column2]]/6963*100</f>
        <v>1.4361625736033319E-2</v>
      </c>
      <c r="M2083" t="s">
        <v>1422</v>
      </c>
      <c r="N2083">
        <v>1</v>
      </c>
      <c r="O2083" s="4">
        <f>Pinkie[[#This Row],[Column2]]/4530*100</f>
        <v>2.2075055187637971E-2</v>
      </c>
      <c r="U2083" t="s">
        <v>781</v>
      </c>
      <c r="V2083">
        <v>1</v>
      </c>
      <c r="W2083" s="4">
        <f>Rarity[[#This Row],[Column2]]/3817*100</f>
        <v>2.6198585276395077E-2</v>
      </c>
    </row>
    <row r="2084" spans="1:23" x14ac:dyDescent="0.25">
      <c r="A2084" t="s">
        <v>1900</v>
      </c>
      <c r="B2084">
        <v>1</v>
      </c>
      <c r="C2084">
        <f>Twilight[[#This Row],[Column2]]/6963*100</f>
        <v>1.4361625736033319E-2</v>
      </c>
      <c r="M2084" t="s">
        <v>4399</v>
      </c>
      <c r="N2084">
        <v>1</v>
      </c>
      <c r="O2084" s="4">
        <f>Pinkie[[#This Row],[Column2]]/4530*100</f>
        <v>2.2075055187637971E-2</v>
      </c>
      <c r="U2084" t="s">
        <v>2248</v>
      </c>
      <c r="V2084">
        <v>1</v>
      </c>
      <c r="W2084" s="4">
        <f>Rarity[[#This Row],[Column2]]/3817*100</f>
        <v>2.6198585276395077E-2</v>
      </c>
    </row>
    <row r="2085" spans="1:23" x14ac:dyDescent="0.25">
      <c r="A2085" t="s">
        <v>1271</v>
      </c>
      <c r="B2085">
        <v>1</v>
      </c>
      <c r="C2085">
        <f>Twilight[[#This Row],[Column2]]/6963*100</f>
        <v>1.4361625736033319E-2</v>
      </c>
      <c r="M2085" t="s">
        <v>884</v>
      </c>
      <c r="N2085">
        <v>1</v>
      </c>
      <c r="O2085" s="4">
        <f>Pinkie[[#This Row],[Column2]]/4530*100</f>
        <v>2.2075055187637971E-2</v>
      </c>
      <c r="U2085" t="s">
        <v>5338</v>
      </c>
      <c r="V2085">
        <v>1</v>
      </c>
      <c r="W2085" s="4">
        <f>Rarity[[#This Row],[Column2]]/3817*100</f>
        <v>2.6198585276395077E-2</v>
      </c>
    </row>
    <row r="2086" spans="1:23" x14ac:dyDescent="0.25">
      <c r="A2086" t="s">
        <v>1902</v>
      </c>
      <c r="B2086">
        <v>1</v>
      </c>
      <c r="C2086">
        <f>Twilight[[#This Row],[Column2]]/6963*100</f>
        <v>1.4361625736033319E-2</v>
      </c>
      <c r="M2086" t="s">
        <v>4401</v>
      </c>
      <c r="N2086">
        <v>1</v>
      </c>
      <c r="O2086" s="4">
        <f>Pinkie[[#This Row],[Column2]]/4530*100</f>
        <v>2.2075055187637971E-2</v>
      </c>
      <c r="U2086" t="s">
        <v>1338</v>
      </c>
      <c r="V2086">
        <v>1</v>
      </c>
      <c r="W2086" s="4">
        <f>Rarity[[#This Row],[Column2]]/3817*100</f>
        <v>2.6198585276395077E-2</v>
      </c>
    </row>
    <row r="2087" spans="1:23" x14ac:dyDescent="0.25">
      <c r="A2087" t="s">
        <v>1903</v>
      </c>
      <c r="B2087">
        <v>1</v>
      </c>
      <c r="C2087">
        <f>Twilight[[#This Row],[Column2]]/6963*100</f>
        <v>1.4361625736033319E-2</v>
      </c>
      <c r="M2087" t="s">
        <v>3667</v>
      </c>
      <c r="N2087">
        <v>1</v>
      </c>
      <c r="O2087" s="4">
        <f>Pinkie[[#This Row],[Column2]]/4530*100</f>
        <v>2.2075055187637971E-2</v>
      </c>
      <c r="U2087" t="s">
        <v>2164</v>
      </c>
      <c r="V2087">
        <v>1</v>
      </c>
      <c r="W2087" s="4">
        <f>Rarity[[#This Row],[Column2]]/3817*100</f>
        <v>2.6198585276395077E-2</v>
      </c>
    </row>
    <row r="2088" spans="1:23" x14ac:dyDescent="0.25">
      <c r="A2088" t="s">
        <v>1904</v>
      </c>
      <c r="B2088">
        <v>1</v>
      </c>
      <c r="C2088">
        <f>Twilight[[#This Row],[Column2]]/6963*100</f>
        <v>1.4361625736033319E-2</v>
      </c>
      <c r="M2088" t="s">
        <v>4404</v>
      </c>
      <c r="N2088">
        <v>1</v>
      </c>
      <c r="O2088" s="4">
        <f>Pinkie[[#This Row],[Column2]]/4530*100</f>
        <v>2.2075055187637971E-2</v>
      </c>
      <c r="U2088" t="s">
        <v>1803</v>
      </c>
      <c r="V2088">
        <v>1</v>
      </c>
      <c r="W2088" s="4">
        <f>Rarity[[#This Row],[Column2]]/3817*100</f>
        <v>2.6198585276395077E-2</v>
      </c>
    </row>
    <row r="2089" spans="1:23" x14ac:dyDescent="0.25">
      <c r="A2089" t="s">
        <v>1038</v>
      </c>
      <c r="B2089">
        <v>1</v>
      </c>
      <c r="C2089">
        <f>Twilight[[#This Row],[Column2]]/6963*100</f>
        <v>1.4361625736033319E-2</v>
      </c>
      <c r="M2089" t="s">
        <v>1803</v>
      </c>
      <c r="N2089">
        <v>1</v>
      </c>
      <c r="O2089" s="4">
        <f>Pinkie[[#This Row],[Column2]]/4530*100</f>
        <v>2.2075055187637971E-2</v>
      </c>
      <c r="U2089" t="s">
        <v>2894</v>
      </c>
      <c r="V2089">
        <v>1</v>
      </c>
      <c r="W2089" s="4">
        <f>Rarity[[#This Row],[Column2]]/3817*100</f>
        <v>2.6198585276395077E-2</v>
      </c>
    </row>
    <row r="2090" spans="1:23" x14ac:dyDescent="0.25">
      <c r="A2090" t="s">
        <v>1906</v>
      </c>
      <c r="B2090">
        <v>1</v>
      </c>
      <c r="C2090">
        <f>Twilight[[#This Row],[Column2]]/6963*100</f>
        <v>1.4361625736033319E-2</v>
      </c>
      <c r="M2090" t="s">
        <v>4405</v>
      </c>
      <c r="N2090">
        <v>1</v>
      </c>
      <c r="O2090" s="4">
        <f>Pinkie[[#This Row],[Column2]]/4530*100</f>
        <v>2.2075055187637971E-2</v>
      </c>
      <c r="U2090" t="s">
        <v>3276</v>
      </c>
      <c r="V2090">
        <v>1</v>
      </c>
      <c r="W2090" s="4">
        <f>Rarity[[#This Row],[Column2]]/3817*100</f>
        <v>2.6198585276395077E-2</v>
      </c>
    </row>
    <row r="2091" spans="1:23" x14ac:dyDescent="0.25">
      <c r="A2091" t="s">
        <v>1907</v>
      </c>
      <c r="B2091">
        <v>1</v>
      </c>
      <c r="C2091">
        <f>Twilight[[#This Row],[Column2]]/6963*100</f>
        <v>1.4361625736033319E-2</v>
      </c>
      <c r="M2091" t="s">
        <v>4406</v>
      </c>
      <c r="N2091">
        <v>1</v>
      </c>
      <c r="O2091" s="4">
        <f>Pinkie[[#This Row],[Column2]]/4530*100</f>
        <v>2.2075055187637971E-2</v>
      </c>
      <c r="U2091" t="s">
        <v>5341</v>
      </c>
      <c r="V2091">
        <v>1</v>
      </c>
      <c r="W2091" s="4">
        <f>Rarity[[#This Row],[Column2]]/3817*100</f>
        <v>2.6198585276395077E-2</v>
      </c>
    </row>
    <row r="2092" spans="1:23" x14ac:dyDescent="0.25">
      <c r="A2092" t="s">
        <v>1908</v>
      </c>
      <c r="B2092">
        <v>1</v>
      </c>
      <c r="C2092">
        <f>Twilight[[#This Row],[Column2]]/6963*100</f>
        <v>1.4361625736033319E-2</v>
      </c>
      <c r="M2092" t="s">
        <v>1337</v>
      </c>
      <c r="N2092">
        <v>1</v>
      </c>
      <c r="O2092" s="4">
        <f>Pinkie[[#This Row],[Column2]]/4530*100</f>
        <v>2.2075055187637971E-2</v>
      </c>
      <c r="U2092" t="s">
        <v>4647</v>
      </c>
      <c r="V2092">
        <v>1</v>
      </c>
      <c r="W2092" s="4">
        <f>Rarity[[#This Row],[Column2]]/3817*100</f>
        <v>2.6198585276395077E-2</v>
      </c>
    </row>
    <row r="2093" spans="1:23" x14ac:dyDescent="0.25">
      <c r="A2093" t="s">
        <v>1909</v>
      </c>
      <c r="B2093">
        <v>1</v>
      </c>
      <c r="C2093">
        <f>Twilight[[#This Row],[Column2]]/6963*100</f>
        <v>1.4361625736033319E-2</v>
      </c>
      <c r="M2093" t="s">
        <v>4523</v>
      </c>
      <c r="N2093">
        <v>1</v>
      </c>
      <c r="O2093" s="4">
        <f>Pinkie[[#This Row],[Column2]]/4530*100</f>
        <v>2.2075055187637971E-2</v>
      </c>
      <c r="U2093" t="s">
        <v>3247</v>
      </c>
      <c r="V2093">
        <v>1</v>
      </c>
      <c r="W2093" s="4">
        <f>Rarity[[#This Row],[Column2]]/3817*100</f>
        <v>2.6198585276395077E-2</v>
      </c>
    </row>
    <row r="2094" spans="1:23" x14ac:dyDescent="0.25">
      <c r="A2094" t="s">
        <v>1771</v>
      </c>
      <c r="B2094">
        <v>1</v>
      </c>
      <c r="C2094">
        <f>Twilight[[#This Row],[Column2]]/6963*100</f>
        <v>1.4361625736033319E-2</v>
      </c>
      <c r="M2094" t="s">
        <v>557</v>
      </c>
      <c r="N2094">
        <v>1</v>
      </c>
      <c r="O2094" s="4">
        <f>Pinkie[[#This Row],[Column2]]/4530*100</f>
        <v>2.2075055187637971E-2</v>
      </c>
      <c r="U2094" t="s">
        <v>609</v>
      </c>
      <c r="V2094">
        <v>1</v>
      </c>
      <c r="W2094" s="4">
        <f>Rarity[[#This Row],[Column2]]/3817*100</f>
        <v>2.6198585276395077E-2</v>
      </c>
    </row>
    <row r="2095" spans="1:23" x14ac:dyDescent="0.25">
      <c r="A2095" t="s">
        <v>1270</v>
      </c>
      <c r="B2095">
        <v>1</v>
      </c>
      <c r="C2095">
        <f>Twilight[[#This Row],[Column2]]/6963*100</f>
        <v>1.4361625736033319E-2</v>
      </c>
      <c r="M2095" t="s">
        <v>3529</v>
      </c>
      <c r="N2095">
        <v>1</v>
      </c>
      <c r="O2095" s="4">
        <f>Pinkie[[#This Row],[Column2]]/4530*100</f>
        <v>2.2075055187637971E-2</v>
      </c>
      <c r="U2095" t="s">
        <v>5739</v>
      </c>
      <c r="V2095">
        <v>1</v>
      </c>
      <c r="W2095" s="4">
        <f>Rarity[[#This Row],[Column2]]/3817*100</f>
        <v>2.6198585276395077E-2</v>
      </c>
    </row>
    <row r="2096" spans="1:23" x14ac:dyDescent="0.25">
      <c r="A2096" t="s">
        <v>1773</v>
      </c>
      <c r="B2096">
        <v>1</v>
      </c>
      <c r="C2096">
        <f>Twilight[[#This Row],[Column2]]/6963*100</f>
        <v>1.4361625736033319E-2</v>
      </c>
      <c r="M2096" t="s">
        <v>4524</v>
      </c>
      <c r="N2096">
        <v>1</v>
      </c>
      <c r="O2096" s="4">
        <f>Pinkie[[#This Row],[Column2]]/4530*100</f>
        <v>2.2075055187637971E-2</v>
      </c>
      <c r="U2096" t="s">
        <v>5794</v>
      </c>
      <c r="V2096">
        <v>1</v>
      </c>
      <c r="W2096" s="4">
        <f>Rarity[[#This Row],[Column2]]/3817*100</f>
        <v>2.6198585276395077E-2</v>
      </c>
    </row>
    <row r="2097" spans="1:23" x14ac:dyDescent="0.25">
      <c r="A2097" t="s">
        <v>1912</v>
      </c>
      <c r="B2097">
        <v>1</v>
      </c>
      <c r="C2097">
        <f>Twilight[[#This Row],[Column2]]/6963*100</f>
        <v>1.4361625736033319E-2</v>
      </c>
      <c r="M2097" t="s">
        <v>1773</v>
      </c>
      <c r="N2097">
        <v>1</v>
      </c>
      <c r="O2097" s="4">
        <f>Pinkie[[#This Row],[Column2]]/4530*100</f>
        <v>2.2075055187637971E-2</v>
      </c>
      <c r="U2097" t="s">
        <v>5742</v>
      </c>
      <c r="V2097">
        <v>1</v>
      </c>
      <c r="W2097" s="4">
        <f>Rarity[[#This Row],[Column2]]/3817*100</f>
        <v>2.6198585276395077E-2</v>
      </c>
    </row>
    <row r="2098" spans="1:23" x14ac:dyDescent="0.25">
      <c r="A2098" t="s">
        <v>1774</v>
      </c>
      <c r="B2098">
        <v>1</v>
      </c>
      <c r="C2098">
        <f>Twilight[[#This Row],[Column2]]/6963*100</f>
        <v>1.4361625736033319E-2</v>
      </c>
      <c r="M2098" t="s">
        <v>6002</v>
      </c>
      <c r="N2098">
        <v>1</v>
      </c>
      <c r="O2098" s="4">
        <f>Pinkie[[#This Row],[Column2]]/4530*100</f>
        <v>2.2075055187637971E-2</v>
      </c>
      <c r="U2098" t="s">
        <v>5744</v>
      </c>
      <c r="V2098">
        <v>1</v>
      </c>
      <c r="W2098" s="4">
        <f>Rarity[[#This Row],[Column2]]/3817*100</f>
        <v>2.6198585276395077E-2</v>
      </c>
    </row>
    <row r="2099" spans="1:23" x14ac:dyDescent="0.25">
      <c r="A2099" t="s">
        <v>1914</v>
      </c>
      <c r="B2099">
        <v>1</v>
      </c>
      <c r="C2099">
        <f>Twilight[[#This Row],[Column2]]/6963*100</f>
        <v>1.4361625736033319E-2</v>
      </c>
      <c r="M2099" t="s">
        <v>3661</v>
      </c>
      <c r="N2099">
        <v>1</v>
      </c>
      <c r="O2099" s="4">
        <f>Pinkie[[#This Row],[Column2]]/4530*100</f>
        <v>2.2075055187637971E-2</v>
      </c>
      <c r="U2099" t="s">
        <v>5745</v>
      </c>
      <c r="V2099">
        <v>1</v>
      </c>
      <c r="W2099" s="4">
        <f>Rarity[[#This Row],[Column2]]/3817*100</f>
        <v>2.6198585276395077E-2</v>
      </c>
    </row>
    <row r="2100" spans="1:23" x14ac:dyDescent="0.25">
      <c r="A2100" t="s">
        <v>1915</v>
      </c>
      <c r="B2100">
        <v>1</v>
      </c>
      <c r="C2100">
        <f>Twilight[[#This Row],[Column2]]/6963*100</f>
        <v>1.4361625736033319E-2</v>
      </c>
      <c r="M2100" t="s">
        <v>6181</v>
      </c>
      <c r="N2100">
        <v>1</v>
      </c>
      <c r="O2100" s="4">
        <f>Pinkie[[#This Row],[Column2]]/4530*100</f>
        <v>2.2075055187637971E-2</v>
      </c>
      <c r="U2100" t="s">
        <v>1609</v>
      </c>
      <c r="V2100">
        <v>1</v>
      </c>
      <c r="W2100" s="4">
        <f>Rarity[[#This Row],[Column2]]/3817*100</f>
        <v>2.6198585276395077E-2</v>
      </c>
    </row>
    <row r="2101" spans="1:23" x14ac:dyDescent="0.25">
      <c r="A2101" t="s">
        <v>1268</v>
      </c>
      <c r="B2101">
        <v>1</v>
      </c>
      <c r="C2101">
        <f>Twilight[[#This Row],[Column2]]/6963*100</f>
        <v>1.4361625736033319E-2</v>
      </c>
      <c r="M2101" t="s">
        <v>1586</v>
      </c>
      <c r="N2101">
        <v>1</v>
      </c>
      <c r="O2101" s="4">
        <f>Pinkie[[#This Row],[Column2]]/4530*100</f>
        <v>2.2075055187637971E-2</v>
      </c>
      <c r="U2101" t="s">
        <v>5746</v>
      </c>
      <c r="V2101">
        <v>1</v>
      </c>
      <c r="W2101" s="4">
        <f>Rarity[[#This Row],[Column2]]/3817*100</f>
        <v>2.6198585276395077E-2</v>
      </c>
    </row>
    <row r="2102" spans="1:23" x14ac:dyDescent="0.25">
      <c r="A2102" t="s">
        <v>1035</v>
      </c>
      <c r="B2102">
        <v>1</v>
      </c>
      <c r="C2102">
        <f>Twilight[[#This Row],[Column2]]/6963*100</f>
        <v>1.4361625736033319E-2</v>
      </c>
      <c r="M2102" t="s">
        <v>4410</v>
      </c>
      <c r="N2102">
        <v>1</v>
      </c>
      <c r="O2102" s="4">
        <f>Pinkie[[#This Row],[Column2]]/4530*100</f>
        <v>2.2075055187637971E-2</v>
      </c>
      <c r="U2102" t="s">
        <v>5796</v>
      </c>
      <c r="V2102">
        <v>1</v>
      </c>
      <c r="W2102" s="4">
        <f>Rarity[[#This Row],[Column2]]/3817*100</f>
        <v>2.6198585276395077E-2</v>
      </c>
    </row>
    <row r="2103" spans="1:23" x14ac:dyDescent="0.25">
      <c r="A2103" t="s">
        <v>1777</v>
      </c>
      <c r="B2103">
        <v>1</v>
      </c>
      <c r="C2103">
        <f>Twilight[[#This Row],[Column2]]/6963*100</f>
        <v>1.4361625736033319E-2</v>
      </c>
      <c r="M2103" t="s">
        <v>879</v>
      </c>
      <c r="N2103">
        <v>1</v>
      </c>
      <c r="O2103" s="4">
        <f>Pinkie[[#This Row],[Column2]]/4530*100</f>
        <v>2.2075055187637971E-2</v>
      </c>
      <c r="U2103" t="s">
        <v>5747</v>
      </c>
      <c r="V2103">
        <v>1</v>
      </c>
      <c r="W2103" s="4">
        <f>Rarity[[#This Row],[Column2]]/3817*100</f>
        <v>2.6198585276395077E-2</v>
      </c>
    </row>
    <row r="2104" spans="1:23" x14ac:dyDescent="0.25">
      <c r="A2104" t="s">
        <v>6221</v>
      </c>
      <c r="B2104">
        <v>1</v>
      </c>
      <c r="C2104">
        <f>Twilight[[#This Row],[Column2]]/6963*100</f>
        <v>1.4361625736033319E-2</v>
      </c>
      <c r="M2104" t="s">
        <v>4411</v>
      </c>
      <c r="N2104">
        <v>1</v>
      </c>
      <c r="O2104" s="4">
        <f>Pinkie[[#This Row],[Column2]]/4530*100</f>
        <v>2.2075055187637971E-2</v>
      </c>
      <c r="U2104" t="s">
        <v>959</v>
      </c>
      <c r="V2104">
        <v>1</v>
      </c>
      <c r="W2104" s="4">
        <f>Rarity[[#This Row],[Column2]]/3817*100</f>
        <v>2.6198585276395077E-2</v>
      </c>
    </row>
    <row r="2105" spans="1:23" x14ac:dyDescent="0.25">
      <c r="A2105" t="s">
        <v>1920</v>
      </c>
      <c r="B2105">
        <v>1</v>
      </c>
      <c r="C2105">
        <f>Twilight[[#This Row],[Column2]]/6963*100</f>
        <v>1.4361625736033319E-2</v>
      </c>
      <c r="M2105" t="s">
        <v>2786</v>
      </c>
      <c r="N2105">
        <v>1</v>
      </c>
      <c r="O2105" s="4">
        <f>Pinkie[[#This Row],[Column2]]/4530*100</f>
        <v>2.2075055187637971E-2</v>
      </c>
      <c r="U2105" t="s">
        <v>5749</v>
      </c>
      <c r="V2105">
        <v>1</v>
      </c>
      <c r="W2105" s="4">
        <f>Rarity[[#This Row],[Column2]]/3817*100</f>
        <v>2.6198585276395077E-2</v>
      </c>
    </row>
    <row r="2106" spans="1:23" x14ac:dyDescent="0.25">
      <c r="A2106" t="s">
        <v>1778</v>
      </c>
      <c r="B2106">
        <v>1</v>
      </c>
      <c r="C2106">
        <f>Twilight[[#This Row],[Column2]]/6963*100</f>
        <v>1.4361625736033319E-2</v>
      </c>
      <c r="M2106" t="s">
        <v>339</v>
      </c>
      <c r="N2106">
        <v>1</v>
      </c>
      <c r="O2106" s="4">
        <f>Pinkie[[#This Row],[Column2]]/4530*100</f>
        <v>2.2075055187637971E-2</v>
      </c>
      <c r="U2106" t="s">
        <v>5750</v>
      </c>
      <c r="V2106">
        <v>1</v>
      </c>
      <c r="W2106" s="4">
        <f>Rarity[[#This Row],[Column2]]/3817*100</f>
        <v>2.6198585276395077E-2</v>
      </c>
    </row>
    <row r="2107" spans="1:23" x14ac:dyDescent="0.25">
      <c r="A2107" t="s">
        <v>1781</v>
      </c>
      <c r="B2107">
        <v>1</v>
      </c>
      <c r="C2107">
        <f>Twilight[[#This Row],[Column2]]/6963*100</f>
        <v>1.4361625736033319E-2</v>
      </c>
      <c r="M2107" t="s">
        <v>3262</v>
      </c>
      <c r="N2107">
        <v>1</v>
      </c>
      <c r="O2107" s="4">
        <f>Pinkie[[#This Row],[Column2]]/4530*100</f>
        <v>2.2075055187637971E-2</v>
      </c>
      <c r="U2107" t="s">
        <v>5752</v>
      </c>
      <c r="V2107">
        <v>1</v>
      </c>
      <c r="W2107" s="4">
        <f>Rarity[[#This Row],[Column2]]/3817*100</f>
        <v>2.6198585276395077E-2</v>
      </c>
    </row>
    <row r="2108" spans="1:23" x14ac:dyDescent="0.25">
      <c r="A2108" t="s">
        <v>1922</v>
      </c>
      <c r="B2108">
        <v>1</v>
      </c>
      <c r="C2108">
        <f>Twilight[[#This Row],[Column2]]/6963*100</f>
        <v>1.4361625736033319E-2</v>
      </c>
      <c r="M2108" t="s">
        <v>4412</v>
      </c>
      <c r="N2108">
        <v>1</v>
      </c>
      <c r="O2108" s="4">
        <f>Pinkie[[#This Row],[Column2]]/4530*100</f>
        <v>2.2075055187637971E-2</v>
      </c>
      <c r="U2108" t="s">
        <v>5753</v>
      </c>
      <c r="V2108">
        <v>1</v>
      </c>
      <c r="W2108" s="4">
        <f>Rarity[[#This Row],[Column2]]/3817*100</f>
        <v>2.6198585276395077E-2</v>
      </c>
    </row>
    <row r="2109" spans="1:23" x14ac:dyDescent="0.25">
      <c r="A2109" t="s">
        <v>1923</v>
      </c>
      <c r="B2109">
        <v>1</v>
      </c>
      <c r="C2109">
        <f>Twilight[[#This Row],[Column2]]/6963*100</f>
        <v>1.4361625736033319E-2</v>
      </c>
      <c r="M2109" t="s">
        <v>4531</v>
      </c>
      <c r="N2109">
        <v>1</v>
      </c>
      <c r="O2109" s="4">
        <f>Pinkie[[#This Row],[Column2]]/4530*100</f>
        <v>2.2075055187637971E-2</v>
      </c>
      <c r="U2109" t="s">
        <v>6244</v>
      </c>
      <c r="V2109">
        <v>1</v>
      </c>
      <c r="W2109" s="4">
        <f>Rarity[[#This Row],[Column2]]/3817*100</f>
        <v>2.6198585276395077E-2</v>
      </c>
    </row>
    <row r="2110" spans="1:23" x14ac:dyDescent="0.25">
      <c r="A2110" t="s">
        <v>1034</v>
      </c>
      <c r="B2110">
        <v>1</v>
      </c>
      <c r="C2110">
        <f>Twilight[[#This Row],[Column2]]/6963*100</f>
        <v>1.4361625736033319E-2</v>
      </c>
      <c r="M2110" t="s">
        <v>3599</v>
      </c>
      <c r="N2110">
        <v>1</v>
      </c>
      <c r="O2110" s="4">
        <f>Pinkie[[#This Row],[Column2]]/4530*100</f>
        <v>2.2075055187637971E-2</v>
      </c>
      <c r="U2110" t="s">
        <v>5755</v>
      </c>
      <c r="V2110">
        <v>1</v>
      </c>
      <c r="W2110" s="4">
        <f>Rarity[[#This Row],[Column2]]/3817*100</f>
        <v>2.6198585276395077E-2</v>
      </c>
    </row>
    <row r="2111" spans="1:23" x14ac:dyDescent="0.25">
      <c r="A2111" t="s">
        <v>1925</v>
      </c>
      <c r="B2111">
        <v>1</v>
      </c>
      <c r="C2111">
        <f>Twilight[[#This Row],[Column2]]/6963*100</f>
        <v>1.4361625736033319E-2</v>
      </c>
      <c r="M2111" t="s">
        <v>2350</v>
      </c>
      <c r="N2111">
        <v>1</v>
      </c>
      <c r="O2111" s="4">
        <f>Pinkie[[#This Row],[Column2]]/4530*100</f>
        <v>2.2075055187637971E-2</v>
      </c>
      <c r="U2111" t="s">
        <v>5757</v>
      </c>
      <c r="V2111">
        <v>1</v>
      </c>
      <c r="W2111" s="4">
        <f>Rarity[[#This Row],[Column2]]/3817*100</f>
        <v>2.6198585276395077E-2</v>
      </c>
    </row>
    <row r="2112" spans="1:23" x14ac:dyDescent="0.25">
      <c r="A2112" t="s">
        <v>1784</v>
      </c>
      <c r="B2112">
        <v>1</v>
      </c>
      <c r="C2112">
        <f>Twilight[[#This Row],[Column2]]/6963*100</f>
        <v>1.4361625736033319E-2</v>
      </c>
      <c r="M2112" t="s">
        <v>1547</v>
      </c>
      <c r="N2112">
        <v>1</v>
      </c>
      <c r="O2112" s="4">
        <f>Pinkie[[#This Row],[Column2]]/4530*100</f>
        <v>2.2075055187637971E-2</v>
      </c>
      <c r="U2112" t="s">
        <v>3925</v>
      </c>
      <c r="V2112">
        <v>1</v>
      </c>
      <c r="W2112" s="4">
        <f>Rarity[[#This Row],[Column2]]/3817*100</f>
        <v>2.6198585276395077E-2</v>
      </c>
    </row>
    <row r="2113" spans="1:23" x14ac:dyDescent="0.25">
      <c r="A2113" t="s">
        <v>1785</v>
      </c>
      <c r="B2113">
        <v>1</v>
      </c>
      <c r="C2113">
        <f>Twilight[[#This Row],[Column2]]/6963*100</f>
        <v>1.4361625736033319E-2</v>
      </c>
      <c r="M2113" t="s">
        <v>1793</v>
      </c>
      <c r="N2113">
        <v>1</v>
      </c>
      <c r="O2113" s="4">
        <f>Pinkie[[#This Row],[Column2]]/4530*100</f>
        <v>2.2075055187637971E-2</v>
      </c>
      <c r="U2113" t="s">
        <v>3626</v>
      </c>
      <c r="V2113">
        <v>1</v>
      </c>
      <c r="W2113" s="4">
        <f>Rarity[[#This Row],[Column2]]/3817*100</f>
        <v>2.6198585276395077E-2</v>
      </c>
    </row>
    <row r="2114" spans="1:23" x14ac:dyDescent="0.25">
      <c r="A2114" t="s">
        <v>1033</v>
      </c>
      <c r="B2114">
        <v>1</v>
      </c>
      <c r="C2114">
        <f>Twilight[[#This Row],[Column2]]/6963*100</f>
        <v>1.4361625736033319E-2</v>
      </c>
      <c r="M2114" t="s">
        <v>4415</v>
      </c>
      <c r="N2114">
        <v>1</v>
      </c>
      <c r="O2114" s="4">
        <f>Pinkie[[#This Row],[Column2]]/4530*100</f>
        <v>2.2075055187637971E-2</v>
      </c>
      <c r="U2114" t="s">
        <v>5103</v>
      </c>
      <c r="V2114">
        <v>1</v>
      </c>
      <c r="W2114" s="4">
        <f>Rarity[[#This Row],[Column2]]/3817*100</f>
        <v>2.6198585276395077E-2</v>
      </c>
    </row>
    <row r="2115" spans="1:23" x14ac:dyDescent="0.25">
      <c r="A2115" t="s">
        <v>1787</v>
      </c>
      <c r="B2115">
        <v>1</v>
      </c>
      <c r="C2115">
        <f>Twilight[[#This Row],[Column2]]/6963*100</f>
        <v>1.4361625736033319E-2</v>
      </c>
      <c r="M2115" t="s">
        <v>1478</v>
      </c>
      <c r="N2115">
        <v>1</v>
      </c>
      <c r="O2115" s="4">
        <f>Pinkie[[#This Row],[Column2]]/4530*100</f>
        <v>2.2075055187637971E-2</v>
      </c>
      <c r="U2115" t="s">
        <v>3688</v>
      </c>
      <c r="V2115">
        <v>1</v>
      </c>
      <c r="W2115" s="4">
        <f>Rarity[[#This Row],[Column2]]/3817*100</f>
        <v>2.6198585276395077E-2</v>
      </c>
    </row>
    <row r="2116" spans="1:23" x14ac:dyDescent="0.25">
      <c r="A2116" t="s">
        <v>1789</v>
      </c>
      <c r="B2116">
        <v>1</v>
      </c>
      <c r="C2116">
        <f>Twilight[[#This Row],[Column2]]/6963*100</f>
        <v>1.4361625736033319E-2</v>
      </c>
      <c r="M2116" t="s">
        <v>4416</v>
      </c>
      <c r="N2116">
        <v>1</v>
      </c>
      <c r="O2116" s="4">
        <f>Pinkie[[#This Row],[Column2]]/4530*100</f>
        <v>2.2075055187637971E-2</v>
      </c>
      <c r="U2116" t="s">
        <v>136</v>
      </c>
      <c r="V2116">
        <v>1</v>
      </c>
      <c r="W2116" s="4">
        <f>Rarity[[#This Row],[Column2]]/3817*100</f>
        <v>2.6198585276395077E-2</v>
      </c>
    </row>
    <row r="2117" spans="1:23" x14ac:dyDescent="0.25">
      <c r="A2117" t="s">
        <v>1929</v>
      </c>
      <c r="B2117">
        <v>1</v>
      </c>
      <c r="C2117">
        <f>Twilight[[#This Row],[Column2]]/6963*100</f>
        <v>1.4361625736033319E-2</v>
      </c>
      <c r="M2117" t="s">
        <v>2174</v>
      </c>
      <c r="N2117">
        <v>1</v>
      </c>
      <c r="O2117" s="4">
        <f>Pinkie[[#This Row],[Column2]]/4530*100</f>
        <v>2.2075055187637971E-2</v>
      </c>
      <c r="U2117" t="s">
        <v>5798</v>
      </c>
      <c r="V2117">
        <v>1</v>
      </c>
      <c r="W2117" s="4">
        <f>Rarity[[#This Row],[Column2]]/3817*100</f>
        <v>2.6198585276395077E-2</v>
      </c>
    </row>
    <row r="2118" spans="1:23" x14ac:dyDescent="0.25">
      <c r="A2118" t="s">
        <v>1930</v>
      </c>
      <c r="B2118">
        <v>1</v>
      </c>
      <c r="C2118">
        <f>Twilight[[#This Row],[Column2]]/6963*100</f>
        <v>1.4361625736033319E-2</v>
      </c>
      <c r="M2118" t="s">
        <v>4418</v>
      </c>
      <c r="N2118">
        <v>1</v>
      </c>
      <c r="O2118" s="4">
        <f>Pinkie[[#This Row],[Column2]]/4530*100</f>
        <v>2.2075055187637971E-2</v>
      </c>
      <c r="U2118" t="s">
        <v>2037</v>
      </c>
      <c r="V2118">
        <v>1</v>
      </c>
      <c r="W2118" s="4">
        <f>Rarity[[#This Row],[Column2]]/3817*100</f>
        <v>2.6198585276395077E-2</v>
      </c>
    </row>
    <row r="2119" spans="1:23" x14ac:dyDescent="0.25">
      <c r="A2119" t="s">
        <v>1032</v>
      </c>
      <c r="B2119">
        <v>1</v>
      </c>
      <c r="C2119">
        <f>Twilight[[#This Row],[Column2]]/6963*100</f>
        <v>1.4361625736033319E-2</v>
      </c>
      <c r="M2119" t="s">
        <v>2887</v>
      </c>
      <c r="N2119">
        <v>1</v>
      </c>
      <c r="O2119" s="4">
        <f>Pinkie[[#This Row],[Column2]]/4530*100</f>
        <v>2.2075055187637971E-2</v>
      </c>
      <c r="U2119" t="s">
        <v>5927</v>
      </c>
      <c r="V2119">
        <v>1</v>
      </c>
      <c r="W2119" s="4">
        <f>Rarity[[#This Row],[Column2]]/3817*100</f>
        <v>2.6198585276395077E-2</v>
      </c>
    </row>
    <row r="2120" spans="1:23" x14ac:dyDescent="0.25">
      <c r="A2120" t="s">
        <v>1931</v>
      </c>
      <c r="B2120">
        <v>1</v>
      </c>
      <c r="C2120">
        <f>Twilight[[#This Row],[Column2]]/6963*100</f>
        <v>1.4361625736033319E-2</v>
      </c>
      <c r="M2120" t="s">
        <v>4420</v>
      </c>
      <c r="N2120">
        <v>1</v>
      </c>
      <c r="O2120" s="4">
        <f>Pinkie[[#This Row],[Column2]]/4530*100</f>
        <v>2.2075055187637971E-2</v>
      </c>
      <c r="U2120" t="s">
        <v>6089</v>
      </c>
      <c r="V2120">
        <v>1</v>
      </c>
      <c r="W2120" s="4">
        <f>Rarity[[#This Row],[Column2]]/3817*100</f>
        <v>2.6198585276395077E-2</v>
      </c>
    </row>
    <row r="2121" spans="1:23" x14ac:dyDescent="0.25">
      <c r="A2121" t="s">
        <v>1790</v>
      </c>
      <c r="B2121">
        <v>1</v>
      </c>
      <c r="C2121">
        <f>Twilight[[#This Row],[Column2]]/6963*100</f>
        <v>1.4361625736033319E-2</v>
      </c>
      <c r="M2121" t="s">
        <v>4421</v>
      </c>
      <c r="N2121">
        <v>1</v>
      </c>
      <c r="O2121" s="4">
        <f>Pinkie[[#This Row],[Column2]]/4530*100</f>
        <v>2.2075055187637971E-2</v>
      </c>
      <c r="U2121" t="s">
        <v>5760</v>
      </c>
      <c r="V2121">
        <v>1</v>
      </c>
      <c r="W2121" s="4">
        <f>Rarity[[#This Row],[Column2]]/3817*100</f>
        <v>2.6198585276395077E-2</v>
      </c>
    </row>
    <row r="2122" spans="1:23" x14ac:dyDescent="0.25">
      <c r="A2122" t="s">
        <v>1932</v>
      </c>
      <c r="B2122">
        <v>1</v>
      </c>
      <c r="C2122">
        <f>Twilight[[#This Row],[Column2]]/6963*100</f>
        <v>1.4361625736033319E-2</v>
      </c>
      <c r="M2122" t="s">
        <v>4422</v>
      </c>
      <c r="N2122">
        <v>1</v>
      </c>
      <c r="O2122" s="4">
        <f>Pinkie[[#This Row],[Column2]]/4530*100</f>
        <v>2.2075055187637971E-2</v>
      </c>
      <c r="U2122" t="s">
        <v>5762</v>
      </c>
      <c r="V2122">
        <v>1</v>
      </c>
      <c r="W2122" s="4">
        <f>Rarity[[#This Row],[Column2]]/3817*100</f>
        <v>2.6198585276395077E-2</v>
      </c>
    </row>
    <row r="2123" spans="1:23" x14ac:dyDescent="0.25">
      <c r="A2123" t="s">
        <v>1791</v>
      </c>
      <c r="B2123">
        <v>1</v>
      </c>
      <c r="C2123">
        <f>Twilight[[#This Row],[Column2]]/6963*100</f>
        <v>1.4361625736033319E-2</v>
      </c>
      <c r="M2123" t="s">
        <v>4423</v>
      </c>
      <c r="N2123">
        <v>1</v>
      </c>
      <c r="O2123" s="4">
        <f>Pinkie[[#This Row],[Column2]]/4530*100</f>
        <v>2.2075055187637971E-2</v>
      </c>
      <c r="U2123" t="s">
        <v>6280</v>
      </c>
      <c r="V2123">
        <v>1</v>
      </c>
      <c r="W2123" s="4">
        <f>Rarity[[#This Row],[Column2]]/3817*100</f>
        <v>2.6198585276395077E-2</v>
      </c>
    </row>
    <row r="2124" spans="1:23" x14ac:dyDescent="0.25">
      <c r="A2124" t="s">
        <v>1934</v>
      </c>
      <c r="B2124">
        <v>1</v>
      </c>
      <c r="C2124">
        <f>Twilight[[#This Row],[Column2]]/6963*100</f>
        <v>1.4361625736033319E-2</v>
      </c>
      <c r="M2124" t="s">
        <v>4424</v>
      </c>
      <c r="N2124">
        <v>1</v>
      </c>
      <c r="O2124" s="4">
        <f>Pinkie[[#This Row],[Column2]]/4530*100</f>
        <v>2.2075055187637971E-2</v>
      </c>
      <c r="U2124" t="s">
        <v>5763</v>
      </c>
      <c r="V2124">
        <v>1</v>
      </c>
      <c r="W2124" s="4">
        <f>Rarity[[#This Row],[Column2]]/3817*100</f>
        <v>2.6198585276395077E-2</v>
      </c>
    </row>
    <row r="2125" spans="1:23" x14ac:dyDescent="0.25">
      <c r="A2125" t="s">
        <v>1031</v>
      </c>
      <c r="B2125">
        <v>1</v>
      </c>
      <c r="C2125">
        <f>Twilight[[#This Row],[Column2]]/6963*100</f>
        <v>1.4361625736033319E-2</v>
      </c>
      <c r="M2125" t="s">
        <v>4425</v>
      </c>
      <c r="N2125">
        <v>1</v>
      </c>
      <c r="O2125" s="4">
        <f>Pinkie[[#This Row],[Column2]]/4530*100</f>
        <v>2.2075055187637971E-2</v>
      </c>
      <c r="U2125" t="s">
        <v>5764</v>
      </c>
      <c r="V2125">
        <v>1</v>
      </c>
      <c r="W2125" s="4">
        <f>Rarity[[#This Row],[Column2]]/3817*100</f>
        <v>2.6198585276395077E-2</v>
      </c>
    </row>
    <row r="2126" spans="1:23" x14ac:dyDescent="0.25">
      <c r="A2126" t="s">
        <v>1030</v>
      </c>
      <c r="B2126">
        <v>1</v>
      </c>
      <c r="C2126">
        <f>Twilight[[#This Row],[Column2]]/6963*100</f>
        <v>1.4361625736033319E-2</v>
      </c>
      <c r="M2126" t="s">
        <v>4426</v>
      </c>
      <c r="N2126">
        <v>1</v>
      </c>
      <c r="O2126" s="4">
        <f>Pinkie[[#This Row],[Column2]]/4530*100</f>
        <v>2.2075055187637971E-2</v>
      </c>
      <c r="U2126" t="s">
        <v>2154</v>
      </c>
      <c r="V2126">
        <v>1</v>
      </c>
      <c r="W2126" s="4">
        <f>Rarity[[#This Row],[Column2]]/3817*100</f>
        <v>2.6198585276395077E-2</v>
      </c>
    </row>
    <row r="2127" spans="1:23" x14ac:dyDescent="0.25">
      <c r="A2127" t="s">
        <v>1794</v>
      </c>
      <c r="B2127">
        <v>1</v>
      </c>
      <c r="C2127">
        <f>Twilight[[#This Row],[Column2]]/6963*100</f>
        <v>1.4361625736033319E-2</v>
      </c>
      <c r="M2127" t="s">
        <v>4427</v>
      </c>
      <c r="N2127">
        <v>1</v>
      </c>
      <c r="O2127" s="4">
        <f>Pinkie[[#This Row],[Column2]]/4530*100</f>
        <v>2.2075055187637971E-2</v>
      </c>
      <c r="U2127" t="s">
        <v>5769</v>
      </c>
      <c r="V2127">
        <v>1</v>
      </c>
      <c r="W2127" s="4">
        <f>Rarity[[#This Row],[Column2]]/3817*100</f>
        <v>2.6198585276395077E-2</v>
      </c>
    </row>
    <row r="2128" spans="1:23" x14ac:dyDescent="0.25">
      <c r="A2128" t="s">
        <v>1936</v>
      </c>
      <c r="B2128">
        <v>1</v>
      </c>
      <c r="C2128">
        <f>Twilight[[#This Row],[Column2]]/6963*100</f>
        <v>1.4361625736033319E-2</v>
      </c>
      <c r="M2128" t="s">
        <v>4428</v>
      </c>
      <c r="N2128">
        <v>1</v>
      </c>
      <c r="O2128" s="4">
        <f>Pinkie[[#This Row],[Column2]]/4530*100</f>
        <v>2.2075055187637971E-2</v>
      </c>
      <c r="U2128" t="s">
        <v>285</v>
      </c>
      <c r="V2128">
        <v>1</v>
      </c>
      <c r="W2128" s="4">
        <f>Rarity[[#This Row],[Column2]]/3817*100</f>
        <v>2.6198585276395077E-2</v>
      </c>
    </row>
    <row r="2129" spans="1:23" x14ac:dyDescent="0.25">
      <c r="A2129" t="s">
        <v>1795</v>
      </c>
      <c r="B2129">
        <v>1</v>
      </c>
      <c r="C2129">
        <f>Twilight[[#This Row],[Column2]]/6963*100</f>
        <v>1.4361625736033319E-2</v>
      </c>
      <c r="M2129" t="s">
        <v>1960</v>
      </c>
      <c r="N2129">
        <v>1</v>
      </c>
      <c r="O2129" s="4">
        <f>Pinkie[[#This Row],[Column2]]/4530*100</f>
        <v>2.2075055187637971E-2</v>
      </c>
      <c r="U2129" t="s">
        <v>2125</v>
      </c>
      <c r="V2129">
        <v>1</v>
      </c>
      <c r="W2129" s="4">
        <f>Rarity[[#This Row],[Column2]]/3817*100</f>
        <v>2.6198585276395077E-2</v>
      </c>
    </row>
    <row r="2130" spans="1:23" x14ac:dyDescent="0.25">
      <c r="A2130" t="s">
        <v>1938</v>
      </c>
      <c r="B2130">
        <v>1</v>
      </c>
      <c r="C2130">
        <f>Twilight[[#This Row],[Column2]]/6963*100</f>
        <v>1.4361625736033319E-2</v>
      </c>
      <c r="M2130" t="s">
        <v>4429</v>
      </c>
      <c r="N2130">
        <v>1</v>
      </c>
      <c r="O2130" s="4">
        <f>Pinkie[[#This Row],[Column2]]/4530*100</f>
        <v>2.2075055187637971E-2</v>
      </c>
      <c r="U2130" t="s">
        <v>5770</v>
      </c>
      <c r="V2130">
        <v>1</v>
      </c>
      <c r="W2130" s="4">
        <f>Rarity[[#This Row],[Column2]]/3817*100</f>
        <v>2.6198585276395077E-2</v>
      </c>
    </row>
    <row r="2131" spans="1:23" x14ac:dyDescent="0.25">
      <c r="A2131" t="s">
        <v>1029</v>
      </c>
      <c r="B2131">
        <v>1</v>
      </c>
      <c r="C2131">
        <f>Twilight[[#This Row],[Column2]]/6963*100</f>
        <v>1.4361625736033319E-2</v>
      </c>
      <c r="M2131" t="s">
        <v>6260</v>
      </c>
      <c r="N2131">
        <v>1</v>
      </c>
      <c r="O2131" s="4">
        <f>Pinkie[[#This Row],[Column2]]/4530*100</f>
        <v>2.2075055187637971E-2</v>
      </c>
      <c r="U2131" t="s">
        <v>5772</v>
      </c>
      <c r="V2131">
        <v>1</v>
      </c>
      <c r="W2131" s="4">
        <f>Rarity[[#This Row],[Column2]]/3817*100</f>
        <v>2.6198585276395077E-2</v>
      </c>
    </row>
    <row r="2132" spans="1:23" x14ac:dyDescent="0.25">
      <c r="A2132" t="s">
        <v>1796</v>
      </c>
      <c r="B2132">
        <v>1</v>
      </c>
      <c r="C2132">
        <f>Twilight[[#This Row],[Column2]]/6963*100</f>
        <v>1.4361625736033319E-2</v>
      </c>
      <c r="M2132" t="s">
        <v>2717</v>
      </c>
      <c r="N2132">
        <v>1</v>
      </c>
      <c r="O2132" s="4">
        <f>Pinkie[[#This Row],[Column2]]/4530*100</f>
        <v>2.2075055187637971E-2</v>
      </c>
      <c r="U2132" t="s">
        <v>2490</v>
      </c>
      <c r="V2132">
        <v>1</v>
      </c>
      <c r="W2132" s="4">
        <f>Rarity[[#This Row],[Column2]]/3817*100</f>
        <v>2.6198585276395077E-2</v>
      </c>
    </row>
    <row r="2133" spans="1:23" x14ac:dyDescent="0.25">
      <c r="A2133" t="s">
        <v>1799</v>
      </c>
      <c r="B2133">
        <v>1</v>
      </c>
      <c r="C2133">
        <f>Twilight[[#This Row],[Column2]]/6963*100</f>
        <v>1.4361625736033319E-2</v>
      </c>
      <c r="M2133" t="s">
        <v>4541</v>
      </c>
      <c r="N2133">
        <v>1</v>
      </c>
      <c r="O2133" s="4">
        <f>Pinkie[[#This Row],[Column2]]/4530*100</f>
        <v>2.2075055187637971E-2</v>
      </c>
      <c r="U2133" t="s">
        <v>5801</v>
      </c>
      <c r="V2133">
        <v>1</v>
      </c>
      <c r="W2133" s="4">
        <f>Rarity[[#This Row],[Column2]]/3817*100</f>
        <v>2.6198585276395077E-2</v>
      </c>
    </row>
    <row r="2134" spans="1:23" x14ac:dyDescent="0.25">
      <c r="A2134" t="s">
        <v>1028</v>
      </c>
      <c r="B2134">
        <v>1</v>
      </c>
      <c r="C2134">
        <f>Twilight[[#This Row],[Column2]]/6963*100</f>
        <v>1.4361625736033319E-2</v>
      </c>
      <c r="M2134" t="s">
        <v>4432</v>
      </c>
      <c r="N2134">
        <v>1</v>
      </c>
      <c r="O2134" s="4">
        <f>Pinkie[[#This Row],[Column2]]/4530*100</f>
        <v>2.2075055187637971E-2</v>
      </c>
      <c r="U2134" t="s">
        <v>5352</v>
      </c>
      <c r="V2134">
        <v>1</v>
      </c>
      <c r="W2134" s="4">
        <f>Rarity[[#This Row],[Column2]]/3817*100</f>
        <v>2.6198585276395077E-2</v>
      </c>
    </row>
    <row r="2135" spans="1:23" x14ac:dyDescent="0.25">
      <c r="A2135" t="s">
        <v>1027</v>
      </c>
      <c r="B2135">
        <v>1</v>
      </c>
      <c r="C2135">
        <f>Twilight[[#This Row],[Column2]]/6963*100</f>
        <v>1.4361625736033319E-2</v>
      </c>
      <c r="M2135" t="s">
        <v>4543</v>
      </c>
      <c r="N2135">
        <v>1</v>
      </c>
      <c r="O2135" s="4">
        <f>Pinkie[[#This Row],[Column2]]/4530*100</f>
        <v>2.2075055187637971E-2</v>
      </c>
      <c r="U2135" t="s">
        <v>5802</v>
      </c>
      <c r="V2135">
        <v>1</v>
      </c>
      <c r="W2135" s="4">
        <f>Rarity[[#This Row],[Column2]]/3817*100</f>
        <v>2.6198585276395077E-2</v>
      </c>
    </row>
    <row r="2136" spans="1:23" x14ac:dyDescent="0.25">
      <c r="A2136" t="s">
        <v>1943</v>
      </c>
      <c r="B2136">
        <v>1</v>
      </c>
      <c r="C2136">
        <f>Twilight[[#This Row],[Column2]]/6963*100</f>
        <v>1.4361625736033319E-2</v>
      </c>
      <c r="M2136" t="s">
        <v>4433</v>
      </c>
      <c r="N2136">
        <v>1</v>
      </c>
      <c r="O2136" s="4">
        <f>Pinkie[[#This Row],[Column2]]/4530*100</f>
        <v>2.2075055187637971E-2</v>
      </c>
      <c r="U2136" t="s">
        <v>2584</v>
      </c>
      <c r="V2136">
        <v>1</v>
      </c>
      <c r="W2136" s="4">
        <f>Rarity[[#This Row],[Column2]]/3817*100</f>
        <v>2.6198585276395077E-2</v>
      </c>
    </row>
    <row r="2137" spans="1:23" x14ac:dyDescent="0.25">
      <c r="A2137" t="s">
        <v>1800</v>
      </c>
      <c r="B2137">
        <v>1</v>
      </c>
      <c r="C2137">
        <f>Twilight[[#This Row],[Column2]]/6963*100</f>
        <v>1.4361625736033319E-2</v>
      </c>
      <c r="M2137" t="s">
        <v>4438</v>
      </c>
      <c r="N2137">
        <v>1</v>
      </c>
      <c r="O2137" s="4">
        <f>Pinkie[[#This Row],[Column2]]/4530*100</f>
        <v>2.2075055187637971E-2</v>
      </c>
      <c r="U2137" t="s">
        <v>962</v>
      </c>
      <c r="V2137">
        <v>1</v>
      </c>
      <c r="W2137" s="4">
        <f>Rarity[[#This Row],[Column2]]/3817*100</f>
        <v>2.6198585276395077E-2</v>
      </c>
    </row>
    <row r="2138" spans="1:23" x14ac:dyDescent="0.25">
      <c r="A2138" t="s">
        <v>1801</v>
      </c>
      <c r="B2138">
        <v>1</v>
      </c>
      <c r="C2138">
        <f>Twilight[[#This Row],[Column2]]/6963*100</f>
        <v>1.4361625736033319E-2</v>
      </c>
      <c r="M2138" t="s">
        <v>2006</v>
      </c>
      <c r="N2138">
        <v>1</v>
      </c>
      <c r="O2138" s="4">
        <f>Pinkie[[#This Row],[Column2]]/4530*100</f>
        <v>2.2075055187637971E-2</v>
      </c>
      <c r="U2138" t="s">
        <v>1213</v>
      </c>
      <c r="V2138">
        <v>1</v>
      </c>
      <c r="W2138" s="4">
        <f>Rarity[[#This Row],[Column2]]/3817*100</f>
        <v>2.6198585276395077E-2</v>
      </c>
    </row>
    <row r="2139" spans="1:23" x14ac:dyDescent="0.25">
      <c r="A2139" t="s">
        <v>1802</v>
      </c>
      <c r="B2139">
        <v>1</v>
      </c>
      <c r="C2139">
        <f>Twilight[[#This Row],[Column2]]/6963*100</f>
        <v>1.4361625736033319E-2</v>
      </c>
      <c r="M2139" t="s">
        <v>4443</v>
      </c>
      <c r="N2139">
        <v>1</v>
      </c>
      <c r="O2139" s="4">
        <f>Pinkie[[#This Row],[Column2]]/4530*100</f>
        <v>2.2075055187637971E-2</v>
      </c>
      <c r="U2139" t="s">
        <v>3771</v>
      </c>
      <c r="V2139">
        <v>1</v>
      </c>
      <c r="W2139" s="4">
        <f>Rarity[[#This Row],[Column2]]/3817*100</f>
        <v>2.6198585276395077E-2</v>
      </c>
    </row>
    <row r="2140" spans="1:23" x14ac:dyDescent="0.25">
      <c r="A2140" t="s">
        <v>1945</v>
      </c>
      <c r="B2140">
        <v>1</v>
      </c>
      <c r="C2140">
        <f>Twilight[[#This Row],[Column2]]/6963*100</f>
        <v>1.4361625736033319E-2</v>
      </c>
      <c r="M2140" t="s">
        <v>4444</v>
      </c>
      <c r="N2140">
        <v>1</v>
      </c>
      <c r="O2140" s="4">
        <f>Pinkie[[#This Row],[Column2]]/4530*100</f>
        <v>2.2075055187637971E-2</v>
      </c>
      <c r="U2140" t="s">
        <v>6091</v>
      </c>
      <c r="V2140">
        <v>1</v>
      </c>
      <c r="W2140" s="4">
        <f>Rarity[[#This Row],[Column2]]/3817*100</f>
        <v>2.6198585276395077E-2</v>
      </c>
    </row>
    <row r="2141" spans="1:23" x14ac:dyDescent="0.25">
      <c r="A2141" t="s">
        <v>1946</v>
      </c>
      <c r="B2141">
        <v>1</v>
      </c>
      <c r="C2141">
        <f>Twilight[[#This Row],[Column2]]/6963*100</f>
        <v>1.4361625736033319E-2</v>
      </c>
      <c r="M2141" t="s">
        <v>3432</v>
      </c>
      <c r="N2141">
        <v>1</v>
      </c>
      <c r="O2141" s="4">
        <f>Pinkie[[#This Row],[Column2]]/4530*100</f>
        <v>2.2075055187637971E-2</v>
      </c>
      <c r="U2141" t="s">
        <v>5987</v>
      </c>
      <c r="V2141">
        <v>1</v>
      </c>
      <c r="W2141" s="4">
        <f>Rarity[[#This Row],[Column2]]/3817*100</f>
        <v>2.6198585276395077E-2</v>
      </c>
    </row>
    <row r="2142" spans="1:23" x14ac:dyDescent="0.25">
      <c r="A2142" t="s">
        <v>1803</v>
      </c>
      <c r="B2142">
        <v>1</v>
      </c>
      <c r="C2142">
        <f>Twilight[[#This Row],[Column2]]/6963*100</f>
        <v>1.4361625736033319E-2</v>
      </c>
      <c r="M2142" t="s">
        <v>3345</v>
      </c>
      <c r="N2142">
        <v>1</v>
      </c>
      <c r="O2142" s="4">
        <f>Pinkie[[#This Row],[Column2]]/4530*100</f>
        <v>2.2075055187637971E-2</v>
      </c>
      <c r="U2142" t="s">
        <v>5777</v>
      </c>
      <c r="V2142">
        <v>1</v>
      </c>
      <c r="W2142" s="4">
        <f>Rarity[[#This Row],[Column2]]/3817*100</f>
        <v>2.6198585276395077E-2</v>
      </c>
    </row>
    <row r="2143" spans="1:23" x14ac:dyDescent="0.25">
      <c r="A2143" t="s">
        <v>1948</v>
      </c>
      <c r="B2143">
        <v>1</v>
      </c>
      <c r="C2143">
        <f>Twilight[[#This Row],[Column2]]/6963*100</f>
        <v>1.4361625736033319E-2</v>
      </c>
      <c r="M2143" t="s">
        <v>726</v>
      </c>
      <c r="N2143">
        <v>1</v>
      </c>
      <c r="O2143" s="4">
        <f>Pinkie[[#This Row],[Column2]]/4530*100</f>
        <v>2.2075055187637971E-2</v>
      </c>
      <c r="U2143" t="s">
        <v>5778</v>
      </c>
      <c r="V2143">
        <v>1</v>
      </c>
      <c r="W2143" s="4">
        <f>Rarity[[#This Row],[Column2]]/3817*100</f>
        <v>2.6198585276395077E-2</v>
      </c>
    </row>
    <row r="2144" spans="1:23" x14ac:dyDescent="0.25">
      <c r="A2144" t="s">
        <v>1807</v>
      </c>
      <c r="B2144">
        <v>1</v>
      </c>
      <c r="C2144">
        <f>Twilight[[#This Row],[Column2]]/6963*100</f>
        <v>1.4361625736033319E-2</v>
      </c>
      <c r="M2144" t="s">
        <v>1573</v>
      </c>
      <c r="N2144">
        <v>1</v>
      </c>
      <c r="O2144" s="4">
        <f>Pinkie[[#This Row],[Column2]]/4530*100</f>
        <v>2.2075055187637971E-2</v>
      </c>
      <c r="U2144" t="s">
        <v>5779</v>
      </c>
      <c r="V2144">
        <v>1</v>
      </c>
      <c r="W2144" s="4">
        <f>Rarity[[#This Row],[Column2]]/3817*100</f>
        <v>2.6198585276395077E-2</v>
      </c>
    </row>
    <row r="2145" spans="1:23" x14ac:dyDescent="0.25">
      <c r="A2145" t="s">
        <v>1950</v>
      </c>
      <c r="B2145">
        <v>1</v>
      </c>
      <c r="C2145">
        <f>Twilight[[#This Row],[Column2]]/6963*100</f>
        <v>1.4361625736033319E-2</v>
      </c>
      <c r="M2145" t="s">
        <v>2035</v>
      </c>
      <c r="N2145">
        <v>1</v>
      </c>
      <c r="O2145" s="4">
        <f>Pinkie[[#This Row],[Column2]]/4530*100</f>
        <v>2.2075055187637971E-2</v>
      </c>
      <c r="U2145" t="s">
        <v>5804</v>
      </c>
      <c r="V2145">
        <v>1</v>
      </c>
      <c r="W2145" s="4">
        <f>Rarity[[#This Row],[Column2]]/3817*100</f>
        <v>2.6198585276395077E-2</v>
      </c>
    </row>
    <row r="2146" spans="1:23" x14ac:dyDescent="0.25">
      <c r="A2146" t="s">
        <v>1810</v>
      </c>
      <c r="B2146">
        <v>1</v>
      </c>
      <c r="C2146">
        <f>Twilight[[#This Row],[Column2]]/6963*100</f>
        <v>1.4361625736033319E-2</v>
      </c>
      <c r="M2146" t="s">
        <v>4450</v>
      </c>
      <c r="N2146">
        <v>1</v>
      </c>
      <c r="O2146" s="4">
        <f>Pinkie[[#This Row],[Column2]]/4530*100</f>
        <v>2.2075055187637971E-2</v>
      </c>
      <c r="U2146" t="b">
        <v>0</v>
      </c>
      <c r="V2146">
        <v>1</v>
      </c>
      <c r="W2146" s="4">
        <f>Rarity[[#This Row],[Column2]]/3817*100</f>
        <v>2.6198585276395077E-2</v>
      </c>
    </row>
    <row r="2147" spans="1:23" x14ac:dyDescent="0.25">
      <c r="A2147" t="s">
        <v>1812</v>
      </c>
      <c r="B2147">
        <v>1</v>
      </c>
      <c r="C2147">
        <f>Twilight[[#This Row],[Column2]]/6963*100</f>
        <v>1.4361625736033319E-2</v>
      </c>
      <c r="M2147" t="s">
        <v>2029</v>
      </c>
      <c r="N2147">
        <v>1</v>
      </c>
      <c r="O2147" s="4">
        <f>Pinkie[[#This Row],[Column2]]/4530*100</f>
        <v>2.2075055187637971E-2</v>
      </c>
      <c r="U2147" t="s">
        <v>5780</v>
      </c>
      <c r="V2147">
        <v>1</v>
      </c>
      <c r="W2147" s="4">
        <f>Rarity[[#This Row],[Column2]]/3817*100</f>
        <v>2.6198585276395077E-2</v>
      </c>
    </row>
    <row r="2148" spans="1:23" x14ac:dyDescent="0.25">
      <c r="A2148" t="s">
        <v>1952</v>
      </c>
      <c r="B2148">
        <v>1</v>
      </c>
      <c r="C2148">
        <f>Twilight[[#This Row],[Column2]]/6963*100</f>
        <v>1.4361625736033319E-2</v>
      </c>
      <c r="M2148" t="s">
        <v>4453</v>
      </c>
      <c r="N2148">
        <v>1</v>
      </c>
      <c r="O2148" s="4">
        <f>Pinkie[[#This Row],[Column2]]/4530*100</f>
        <v>2.2075055187637971E-2</v>
      </c>
      <c r="U2148" t="s">
        <v>5355</v>
      </c>
      <c r="V2148">
        <v>1</v>
      </c>
      <c r="W2148" s="4">
        <f>Rarity[[#This Row],[Column2]]/3817*100</f>
        <v>2.6198585276395077E-2</v>
      </c>
    </row>
    <row r="2149" spans="1:23" x14ac:dyDescent="0.25">
      <c r="A2149" t="s">
        <v>6066</v>
      </c>
      <c r="B2149">
        <v>1</v>
      </c>
      <c r="C2149">
        <f>Twilight[[#This Row],[Column2]]/6963*100</f>
        <v>1.4361625736033319E-2</v>
      </c>
      <c r="M2149" t="s">
        <v>2633</v>
      </c>
      <c r="N2149">
        <v>1</v>
      </c>
      <c r="O2149" s="4">
        <f>Pinkie[[#This Row],[Column2]]/4530*100</f>
        <v>2.2075055187637971E-2</v>
      </c>
      <c r="U2149" t="s">
        <v>4512</v>
      </c>
      <c r="V2149">
        <v>1</v>
      </c>
      <c r="W2149" s="4">
        <f>Rarity[[#This Row],[Column2]]/3817*100</f>
        <v>2.6198585276395077E-2</v>
      </c>
    </row>
    <row r="2150" spans="1:23" x14ac:dyDescent="0.25">
      <c r="A2150" t="s">
        <v>1813</v>
      </c>
      <c r="B2150">
        <v>1</v>
      </c>
      <c r="C2150">
        <f>Twilight[[#This Row],[Column2]]/6963*100</f>
        <v>1.4361625736033319E-2</v>
      </c>
      <c r="M2150" t="s">
        <v>3253</v>
      </c>
      <c r="N2150">
        <v>1</v>
      </c>
      <c r="O2150" s="4">
        <f>Pinkie[[#This Row],[Column2]]/4530*100</f>
        <v>2.2075055187637971E-2</v>
      </c>
      <c r="U2150" t="s">
        <v>803</v>
      </c>
      <c r="V2150">
        <v>1</v>
      </c>
      <c r="W2150" s="4">
        <f>Rarity[[#This Row],[Column2]]/3817*100</f>
        <v>2.6198585276395077E-2</v>
      </c>
    </row>
    <row r="2151" spans="1:23" x14ac:dyDescent="0.25">
      <c r="A2151" t="s">
        <v>1814</v>
      </c>
      <c r="B2151">
        <v>1</v>
      </c>
      <c r="C2151">
        <f>Twilight[[#This Row],[Column2]]/6963*100</f>
        <v>1.4361625736033319E-2</v>
      </c>
      <c r="M2151" t="s">
        <v>188</v>
      </c>
      <c r="N2151">
        <v>1</v>
      </c>
      <c r="O2151" s="4">
        <f>Pinkie[[#This Row],[Column2]]/4530*100</f>
        <v>2.2075055187637971E-2</v>
      </c>
      <c r="U2151" t="s">
        <v>2447</v>
      </c>
      <c r="V2151">
        <v>1</v>
      </c>
      <c r="W2151" s="4">
        <f>Rarity[[#This Row],[Column2]]/3817*100</f>
        <v>2.6198585276395077E-2</v>
      </c>
    </row>
    <row r="2152" spans="1:23" x14ac:dyDescent="0.25">
      <c r="A2152" t="s">
        <v>1816</v>
      </c>
      <c r="B2152">
        <v>1</v>
      </c>
      <c r="C2152">
        <f>Twilight[[#This Row],[Column2]]/6963*100</f>
        <v>1.4361625736033319E-2</v>
      </c>
      <c r="M2152" t="s">
        <v>1169</v>
      </c>
      <c r="N2152">
        <v>1</v>
      </c>
      <c r="O2152" s="4">
        <f>Pinkie[[#This Row],[Column2]]/4530*100</f>
        <v>2.2075055187637971E-2</v>
      </c>
      <c r="U2152" t="s">
        <v>633</v>
      </c>
      <c r="V2152">
        <v>1</v>
      </c>
      <c r="W2152" s="4">
        <f>Rarity[[#This Row],[Column2]]/3817*100</f>
        <v>2.6198585276395077E-2</v>
      </c>
    </row>
    <row r="2153" spans="1:23" x14ac:dyDescent="0.25">
      <c r="A2153" t="s">
        <v>1817</v>
      </c>
      <c r="B2153">
        <v>1</v>
      </c>
      <c r="C2153">
        <f>Twilight[[#This Row],[Column2]]/6963*100</f>
        <v>1.4361625736033319E-2</v>
      </c>
      <c r="M2153" t="s">
        <v>492</v>
      </c>
      <c r="N2153">
        <v>1</v>
      </c>
      <c r="O2153" s="4">
        <f>Pinkie[[#This Row],[Column2]]/4530*100</f>
        <v>2.2075055187637971E-2</v>
      </c>
      <c r="U2153" t="s">
        <v>5807</v>
      </c>
      <c r="V2153">
        <v>1</v>
      </c>
      <c r="W2153" s="4">
        <f>Rarity[[#This Row],[Column2]]/3817*100</f>
        <v>2.6198585276395077E-2</v>
      </c>
    </row>
    <row r="2154" spans="1:23" x14ac:dyDescent="0.25">
      <c r="A2154" t="s">
        <v>1818</v>
      </c>
      <c r="B2154">
        <v>1</v>
      </c>
      <c r="C2154">
        <f>Twilight[[#This Row],[Column2]]/6963*100</f>
        <v>1.4361625736033319E-2</v>
      </c>
      <c r="M2154" t="s">
        <v>4545</v>
      </c>
      <c r="N2154">
        <v>1</v>
      </c>
      <c r="O2154" s="4">
        <f>Pinkie[[#This Row],[Column2]]/4530*100</f>
        <v>2.2075055187637971E-2</v>
      </c>
      <c r="U2154" t="s">
        <v>502</v>
      </c>
      <c r="V2154">
        <v>1</v>
      </c>
      <c r="W2154" s="4">
        <f>Rarity[[#This Row],[Column2]]/3817*100</f>
        <v>2.6198585276395077E-2</v>
      </c>
    </row>
    <row r="2155" spans="1:23" x14ac:dyDescent="0.25">
      <c r="A2155" t="s">
        <v>1819</v>
      </c>
      <c r="B2155">
        <v>1</v>
      </c>
      <c r="C2155">
        <f>Twilight[[#This Row],[Column2]]/6963*100</f>
        <v>1.4361625736033319E-2</v>
      </c>
      <c r="M2155" t="s">
        <v>4546</v>
      </c>
      <c r="N2155">
        <v>1</v>
      </c>
      <c r="O2155" s="4">
        <f>Pinkie[[#This Row],[Column2]]/4530*100</f>
        <v>2.2075055187637971E-2</v>
      </c>
      <c r="U2155" t="s">
        <v>2294</v>
      </c>
      <c r="V2155">
        <v>1</v>
      </c>
      <c r="W2155" s="4">
        <f>Rarity[[#This Row],[Column2]]/3817*100</f>
        <v>2.6198585276395077E-2</v>
      </c>
    </row>
    <row r="2156" spans="1:23" x14ac:dyDescent="0.25">
      <c r="A2156" t="s">
        <v>1820</v>
      </c>
      <c r="B2156">
        <v>1</v>
      </c>
      <c r="C2156">
        <f>Twilight[[#This Row],[Column2]]/6963*100</f>
        <v>1.4361625736033319E-2</v>
      </c>
      <c r="M2156" t="s">
        <v>4547</v>
      </c>
      <c r="N2156">
        <v>1</v>
      </c>
      <c r="O2156" s="4">
        <f>Pinkie[[#This Row],[Column2]]/4530*100</f>
        <v>2.2075055187637971E-2</v>
      </c>
      <c r="U2156" t="s">
        <v>872</v>
      </c>
      <c r="V2156">
        <v>1</v>
      </c>
      <c r="W2156" s="4">
        <f>Rarity[[#This Row],[Column2]]/3817*100</f>
        <v>2.6198585276395077E-2</v>
      </c>
    </row>
    <row r="2157" spans="1:23" x14ac:dyDescent="0.25">
      <c r="A2157" t="s">
        <v>1821</v>
      </c>
      <c r="B2157">
        <v>1</v>
      </c>
      <c r="C2157">
        <f>Twilight[[#This Row],[Column2]]/6963*100</f>
        <v>1.4361625736033319E-2</v>
      </c>
      <c r="M2157" t="s">
        <v>4548</v>
      </c>
      <c r="N2157">
        <v>1</v>
      </c>
      <c r="O2157" s="4">
        <f>Pinkie[[#This Row],[Column2]]/4530*100</f>
        <v>2.2075055187637971E-2</v>
      </c>
      <c r="U2157" t="s">
        <v>6270</v>
      </c>
      <c r="V2157">
        <v>1</v>
      </c>
      <c r="W2157" s="4">
        <f>Rarity[[#This Row],[Column2]]/3817*100</f>
        <v>2.6198585276395077E-2</v>
      </c>
    </row>
    <row r="2158" spans="1:23" x14ac:dyDescent="0.25">
      <c r="A2158" t="s">
        <v>1823</v>
      </c>
      <c r="B2158">
        <v>1</v>
      </c>
      <c r="C2158">
        <f>Twilight[[#This Row],[Column2]]/6963*100</f>
        <v>1.4361625736033319E-2</v>
      </c>
      <c r="M2158" t="s">
        <v>4549</v>
      </c>
      <c r="N2158">
        <v>1</v>
      </c>
      <c r="O2158" s="4">
        <f>Pinkie[[#This Row],[Column2]]/4530*100</f>
        <v>2.2075055187637971E-2</v>
      </c>
      <c r="U2158" t="s">
        <v>5791</v>
      </c>
      <c r="V2158">
        <v>1</v>
      </c>
      <c r="W2158" s="4">
        <f>Rarity[[#This Row],[Column2]]/3817*100</f>
        <v>2.6198585276395077E-2</v>
      </c>
    </row>
    <row r="2159" spans="1:23" x14ac:dyDescent="0.25">
      <c r="A2159" t="s">
        <v>1825</v>
      </c>
      <c r="B2159">
        <v>1</v>
      </c>
      <c r="C2159">
        <f>Twilight[[#This Row],[Column2]]/6963*100</f>
        <v>1.4361625736033319E-2</v>
      </c>
      <c r="M2159" t="s">
        <v>4457</v>
      </c>
      <c r="N2159">
        <v>1</v>
      </c>
      <c r="O2159" s="4">
        <f>Pinkie[[#This Row],[Column2]]/4530*100</f>
        <v>2.2075055187637971E-2</v>
      </c>
      <c r="U2159" t="s">
        <v>5792</v>
      </c>
      <c r="V2159">
        <v>1</v>
      </c>
      <c r="W2159" s="4">
        <f>Rarity[[#This Row],[Column2]]/3817*100</f>
        <v>2.6198585276395077E-2</v>
      </c>
    </row>
    <row r="2160" spans="1:23" x14ac:dyDescent="0.25">
      <c r="A2160" t="s">
        <v>1826</v>
      </c>
      <c r="B2160">
        <v>1</v>
      </c>
      <c r="C2160">
        <f>Twilight[[#This Row],[Column2]]/6963*100</f>
        <v>1.4361625736033319E-2</v>
      </c>
      <c r="M2160" t="s">
        <v>1102</v>
      </c>
      <c r="N2160">
        <v>1</v>
      </c>
      <c r="O2160" s="4">
        <f>Pinkie[[#This Row],[Column2]]/4530*100</f>
        <v>2.2075055187637971E-2</v>
      </c>
      <c r="U2160" t="s">
        <v>730</v>
      </c>
      <c r="V2160">
        <v>1</v>
      </c>
      <c r="W2160" s="4">
        <f>Rarity[[#This Row],[Column2]]/3817*100</f>
        <v>2.6198585276395077E-2</v>
      </c>
    </row>
    <row r="2161" spans="1:23" x14ac:dyDescent="0.25">
      <c r="A2161" t="s">
        <v>1026</v>
      </c>
      <c r="B2161">
        <v>1</v>
      </c>
      <c r="C2161">
        <f>Twilight[[#This Row],[Column2]]/6963*100</f>
        <v>1.4361625736033319E-2</v>
      </c>
      <c r="M2161" t="s">
        <v>517</v>
      </c>
      <c r="N2161">
        <v>1</v>
      </c>
      <c r="O2161" s="4">
        <f>Pinkie[[#This Row],[Column2]]/4530*100</f>
        <v>2.2075055187637971E-2</v>
      </c>
      <c r="U2161" t="s">
        <v>5793</v>
      </c>
      <c r="V2161">
        <v>1</v>
      </c>
      <c r="W2161" s="4">
        <f>Rarity[[#This Row],[Column2]]/3817*100</f>
        <v>2.6198585276395077E-2</v>
      </c>
    </row>
    <row r="2162" spans="1:23" x14ac:dyDescent="0.25">
      <c r="A2162" t="s">
        <v>1828</v>
      </c>
      <c r="B2162">
        <v>1</v>
      </c>
      <c r="C2162">
        <f>Twilight[[#This Row],[Column2]]/6963*100</f>
        <v>1.4361625736033319E-2</v>
      </c>
      <c r="M2162" t="s">
        <v>4550</v>
      </c>
      <c r="N2162">
        <v>1</v>
      </c>
      <c r="O2162" s="4">
        <f>Pinkie[[#This Row],[Column2]]/4530*100</f>
        <v>2.2075055187637971E-2</v>
      </c>
      <c r="U2162" t="s">
        <v>677</v>
      </c>
      <c r="V2162">
        <v>1</v>
      </c>
      <c r="W2162" s="4">
        <f>Rarity[[#This Row],[Column2]]/3817*100</f>
        <v>2.6198585276395077E-2</v>
      </c>
    </row>
    <row r="2163" spans="1:23" x14ac:dyDescent="0.25">
      <c r="A2163" t="s">
        <v>1829</v>
      </c>
      <c r="B2163">
        <v>1</v>
      </c>
      <c r="C2163">
        <f>Twilight[[#This Row],[Column2]]/6963*100</f>
        <v>1.4361625736033319E-2</v>
      </c>
      <c r="M2163" t="s">
        <v>4551</v>
      </c>
      <c r="N2163">
        <v>1</v>
      </c>
      <c r="O2163" s="4">
        <f>Pinkie[[#This Row],[Column2]]/4530*100</f>
        <v>2.2075055187637971E-2</v>
      </c>
      <c r="U2163" t="s">
        <v>2278</v>
      </c>
      <c r="V2163">
        <v>1</v>
      </c>
      <c r="W2163" s="4">
        <f>Rarity[[#This Row],[Column2]]/3817*100</f>
        <v>2.6198585276395077E-2</v>
      </c>
    </row>
    <row r="2164" spans="1:23" x14ac:dyDescent="0.25">
      <c r="A2164" t="s">
        <v>1831</v>
      </c>
      <c r="B2164">
        <v>1</v>
      </c>
      <c r="C2164">
        <f>Twilight[[#This Row],[Column2]]/6963*100</f>
        <v>1.4361625736033319E-2</v>
      </c>
      <c r="M2164" t="s">
        <v>4552</v>
      </c>
      <c r="N2164">
        <v>1</v>
      </c>
      <c r="O2164" s="4">
        <f>Pinkie[[#This Row],[Column2]]/4530*100</f>
        <v>2.2075055187637971E-2</v>
      </c>
      <c r="U2164" t="s">
        <v>5797</v>
      </c>
      <c r="V2164">
        <v>1</v>
      </c>
      <c r="W2164" s="4">
        <f>Rarity[[#This Row],[Column2]]/3817*100</f>
        <v>2.6198585276395077E-2</v>
      </c>
    </row>
    <row r="2165" spans="1:23" x14ac:dyDescent="0.25">
      <c r="A2165" t="s">
        <v>1024</v>
      </c>
      <c r="B2165">
        <v>1</v>
      </c>
      <c r="C2165">
        <f>Twilight[[#This Row],[Column2]]/6963*100</f>
        <v>1.4361625736033319E-2</v>
      </c>
      <c r="M2165" t="s">
        <v>3508</v>
      </c>
      <c r="N2165">
        <v>1</v>
      </c>
      <c r="O2165" s="4">
        <f>Pinkie[[#This Row],[Column2]]/4530*100</f>
        <v>2.2075055187637971E-2</v>
      </c>
      <c r="U2165" t="s">
        <v>1448</v>
      </c>
      <c r="V2165">
        <v>1</v>
      </c>
      <c r="W2165" s="4">
        <f>Rarity[[#This Row],[Column2]]/3817*100</f>
        <v>2.6198585276395077E-2</v>
      </c>
    </row>
    <row r="2166" spans="1:23" x14ac:dyDescent="0.25">
      <c r="A2166" t="s">
        <v>1023</v>
      </c>
      <c r="B2166">
        <v>1</v>
      </c>
      <c r="C2166">
        <f>Twilight[[#This Row],[Column2]]/6963*100</f>
        <v>1.4361625736033319E-2</v>
      </c>
      <c r="M2166" t="s">
        <v>510</v>
      </c>
      <c r="N2166">
        <v>1</v>
      </c>
      <c r="O2166" s="4">
        <f>Pinkie[[#This Row],[Column2]]/4530*100</f>
        <v>2.2075055187637971E-2</v>
      </c>
      <c r="U2166" t="s">
        <v>2029</v>
      </c>
      <c r="V2166">
        <v>1</v>
      </c>
      <c r="W2166" s="4">
        <f>Rarity[[#This Row],[Column2]]/3817*100</f>
        <v>2.6198585276395077E-2</v>
      </c>
    </row>
    <row r="2167" spans="1:23" x14ac:dyDescent="0.25">
      <c r="A2167" t="s">
        <v>1834</v>
      </c>
      <c r="B2167">
        <v>1</v>
      </c>
      <c r="C2167">
        <f>Twilight[[#This Row],[Column2]]/6963*100</f>
        <v>1.4361625736033319E-2</v>
      </c>
      <c r="M2167" t="s">
        <v>4554</v>
      </c>
      <c r="N2167">
        <v>1</v>
      </c>
      <c r="O2167" s="4">
        <f>Pinkie[[#This Row],[Column2]]/4530*100</f>
        <v>2.2075055187637971E-2</v>
      </c>
      <c r="U2167" t="s">
        <v>3207</v>
      </c>
      <c r="V2167">
        <v>1</v>
      </c>
      <c r="W2167" s="4">
        <f>Rarity[[#This Row],[Column2]]/3817*100</f>
        <v>2.6198585276395077E-2</v>
      </c>
    </row>
    <row r="2168" spans="1:23" x14ac:dyDescent="0.25">
      <c r="A2168" t="s">
        <v>1022</v>
      </c>
      <c r="B2168">
        <v>1</v>
      </c>
      <c r="C2168">
        <f>Twilight[[#This Row],[Column2]]/6963*100</f>
        <v>1.4361625736033319E-2</v>
      </c>
      <c r="M2168" t="s">
        <v>795</v>
      </c>
      <c r="N2168">
        <v>1</v>
      </c>
      <c r="O2168" s="4">
        <f>Pinkie[[#This Row],[Column2]]/4530*100</f>
        <v>2.2075055187637971E-2</v>
      </c>
      <c r="U2168" t="s">
        <v>6281</v>
      </c>
      <c r="V2168">
        <v>1</v>
      </c>
      <c r="W2168" s="4">
        <f>Rarity[[#This Row],[Column2]]/3817*100</f>
        <v>2.6198585276395077E-2</v>
      </c>
    </row>
    <row r="2169" spans="1:23" x14ac:dyDescent="0.25">
      <c r="A2169" t="s">
        <v>1835</v>
      </c>
      <c r="B2169">
        <v>1</v>
      </c>
      <c r="C2169">
        <f>Twilight[[#This Row],[Column2]]/6963*100</f>
        <v>1.4361625736033319E-2</v>
      </c>
      <c r="M2169" t="s">
        <v>176</v>
      </c>
      <c r="N2169">
        <v>1</v>
      </c>
      <c r="O2169" s="4">
        <f>Pinkie[[#This Row],[Column2]]/4530*100</f>
        <v>2.2075055187637971E-2</v>
      </c>
      <c r="U2169" t="s">
        <v>89</v>
      </c>
      <c r="V2169">
        <v>1</v>
      </c>
      <c r="W2169" s="4">
        <f>Rarity[[#This Row],[Column2]]/3817*100</f>
        <v>2.6198585276395077E-2</v>
      </c>
    </row>
    <row r="2170" spans="1:23" x14ac:dyDescent="0.25">
      <c r="A2170" t="s">
        <v>1836</v>
      </c>
      <c r="B2170">
        <v>1</v>
      </c>
      <c r="C2170">
        <f>Twilight[[#This Row],[Column2]]/6963*100</f>
        <v>1.4361625736033319E-2</v>
      </c>
      <c r="M2170" t="s">
        <v>178</v>
      </c>
      <c r="N2170">
        <v>1</v>
      </c>
      <c r="O2170" s="4">
        <f>Pinkie[[#This Row],[Column2]]/4530*100</f>
        <v>2.2075055187637971E-2</v>
      </c>
      <c r="U2170" t="s">
        <v>376</v>
      </c>
      <c r="V2170">
        <v>1</v>
      </c>
      <c r="W2170" s="4">
        <f>Rarity[[#This Row],[Column2]]/3817*100</f>
        <v>2.6198585276395077E-2</v>
      </c>
    </row>
    <row r="2171" spans="1:23" x14ac:dyDescent="0.25">
      <c r="A2171" t="s">
        <v>1838</v>
      </c>
      <c r="B2171">
        <v>1</v>
      </c>
      <c r="C2171">
        <f>Twilight[[#This Row],[Column2]]/6963*100</f>
        <v>1.4361625736033319E-2</v>
      </c>
      <c r="M2171" t="s">
        <v>184</v>
      </c>
      <c r="N2171">
        <v>1</v>
      </c>
      <c r="O2171" s="4">
        <f>Pinkie[[#This Row],[Column2]]/4530*100</f>
        <v>2.2075055187637971E-2</v>
      </c>
      <c r="U2171" t="s">
        <v>2011</v>
      </c>
      <c r="V2171">
        <v>1</v>
      </c>
      <c r="W2171" s="4">
        <f>Rarity[[#This Row],[Column2]]/3817*100</f>
        <v>2.6198585276395077E-2</v>
      </c>
    </row>
    <row r="2172" spans="1:23" x14ac:dyDescent="0.25">
      <c r="A2172" t="s">
        <v>1842</v>
      </c>
      <c r="B2172">
        <v>1</v>
      </c>
      <c r="C2172">
        <f>Twilight[[#This Row],[Column2]]/6963*100</f>
        <v>1.4361625736033319E-2</v>
      </c>
      <c r="M2172" t="s">
        <v>85</v>
      </c>
      <c r="N2172">
        <v>1</v>
      </c>
      <c r="O2172" s="4">
        <f>Pinkie[[#This Row],[Column2]]/4530*100</f>
        <v>2.2075055187637971E-2</v>
      </c>
      <c r="U2172" t="s">
        <v>740</v>
      </c>
      <c r="V2172">
        <v>1</v>
      </c>
      <c r="W2172" s="4">
        <f>Rarity[[#This Row],[Column2]]/3817*100</f>
        <v>2.6198585276395077E-2</v>
      </c>
    </row>
    <row r="2173" spans="1:23" x14ac:dyDescent="0.25">
      <c r="A2173" t="s">
        <v>1966</v>
      </c>
      <c r="B2173">
        <v>1</v>
      </c>
      <c r="C2173">
        <f>Twilight[[#This Row],[Column2]]/6963*100</f>
        <v>1.4361625736033319E-2</v>
      </c>
      <c r="M2173" t="s">
        <v>4466</v>
      </c>
      <c r="N2173">
        <v>1</v>
      </c>
      <c r="O2173" s="4">
        <f>Pinkie[[#This Row],[Column2]]/4530*100</f>
        <v>2.2075055187637971E-2</v>
      </c>
      <c r="U2173" t="s">
        <v>5800</v>
      </c>
      <c r="V2173">
        <v>1</v>
      </c>
      <c r="W2173" s="4">
        <f>Rarity[[#This Row],[Column2]]/3817*100</f>
        <v>2.6198585276395077E-2</v>
      </c>
    </row>
    <row r="2174" spans="1:23" x14ac:dyDescent="0.25">
      <c r="A2174" t="s">
        <v>1019</v>
      </c>
      <c r="B2174">
        <v>1</v>
      </c>
      <c r="C2174">
        <f>Twilight[[#This Row],[Column2]]/6963*100</f>
        <v>1.4361625736033319E-2</v>
      </c>
      <c r="M2174" t="s">
        <v>4468</v>
      </c>
      <c r="N2174">
        <v>1</v>
      </c>
      <c r="O2174" s="4">
        <f>Pinkie[[#This Row],[Column2]]/4530*100</f>
        <v>2.2075055187637971E-2</v>
      </c>
      <c r="U2174" t="s">
        <v>5809</v>
      </c>
      <c r="V2174">
        <v>1</v>
      </c>
      <c r="W2174" s="4">
        <f>Rarity[[#This Row],[Column2]]/3817*100</f>
        <v>2.6198585276395077E-2</v>
      </c>
    </row>
    <row r="2175" spans="1:23" x14ac:dyDescent="0.25">
      <c r="A2175" t="s">
        <v>1844</v>
      </c>
      <c r="B2175">
        <v>1</v>
      </c>
      <c r="C2175">
        <f>Twilight[[#This Row],[Column2]]/6963*100</f>
        <v>1.4361625736033319E-2</v>
      </c>
      <c r="M2175" t="s">
        <v>206</v>
      </c>
      <c r="N2175">
        <v>1</v>
      </c>
      <c r="O2175" s="4">
        <f>Pinkie[[#This Row],[Column2]]/4530*100</f>
        <v>2.2075055187637971E-2</v>
      </c>
      <c r="U2175" t="s">
        <v>2326</v>
      </c>
      <c r="V2175">
        <v>1</v>
      </c>
      <c r="W2175" s="4">
        <f>Rarity[[#This Row],[Column2]]/3817*100</f>
        <v>2.6198585276395077E-2</v>
      </c>
    </row>
    <row r="2176" spans="1:23" x14ac:dyDescent="0.25">
      <c r="A2176" t="s">
        <v>1969</v>
      </c>
      <c r="B2176">
        <v>1</v>
      </c>
      <c r="C2176">
        <f>Twilight[[#This Row],[Column2]]/6963*100</f>
        <v>1.4361625736033319E-2</v>
      </c>
      <c r="M2176" t="s">
        <v>4558</v>
      </c>
      <c r="N2176">
        <v>1</v>
      </c>
      <c r="O2176" s="4">
        <f>Pinkie[[#This Row],[Column2]]/4530*100</f>
        <v>2.2075055187637971E-2</v>
      </c>
      <c r="U2176" t="s">
        <v>5810</v>
      </c>
      <c r="V2176">
        <v>1</v>
      </c>
      <c r="W2176" s="4">
        <f>Rarity[[#This Row],[Column2]]/3817*100</f>
        <v>2.6198585276395077E-2</v>
      </c>
    </row>
    <row r="2177" spans="1:23" x14ac:dyDescent="0.25">
      <c r="A2177" t="s">
        <v>1845</v>
      </c>
      <c r="B2177">
        <v>1</v>
      </c>
      <c r="C2177">
        <f>Twilight[[#This Row],[Column2]]/6963*100</f>
        <v>1.4361625736033319E-2</v>
      </c>
      <c r="M2177" t="s">
        <v>4469</v>
      </c>
      <c r="N2177">
        <v>1</v>
      </c>
      <c r="O2177" s="4">
        <f>Pinkie[[#This Row],[Column2]]/4530*100</f>
        <v>2.2075055187637971E-2</v>
      </c>
      <c r="U2177" t="s">
        <v>2908</v>
      </c>
      <c r="V2177">
        <v>1</v>
      </c>
      <c r="W2177" s="4">
        <f>Rarity[[#This Row],[Column2]]/3817*100</f>
        <v>2.6198585276395077E-2</v>
      </c>
    </row>
    <row r="2178" spans="1:23" x14ac:dyDescent="0.25">
      <c r="A2178" t="s">
        <v>1846</v>
      </c>
      <c r="B2178">
        <v>1</v>
      </c>
      <c r="C2178">
        <f>Twilight[[#This Row],[Column2]]/6963*100</f>
        <v>1.4361625736033319E-2</v>
      </c>
      <c r="M2178" t="s">
        <v>6202</v>
      </c>
      <c r="N2178">
        <v>1</v>
      </c>
      <c r="O2178" s="4">
        <f>Pinkie[[#This Row],[Column2]]/4530*100</f>
        <v>2.2075055187637971E-2</v>
      </c>
      <c r="U2178" t="s">
        <v>5805</v>
      </c>
      <c r="V2178">
        <v>1</v>
      </c>
      <c r="W2178" s="4">
        <f>Rarity[[#This Row],[Column2]]/3817*100</f>
        <v>2.6198585276395077E-2</v>
      </c>
    </row>
    <row r="2179" spans="1:23" x14ac:dyDescent="0.25">
      <c r="A2179" t="s">
        <v>1847</v>
      </c>
      <c r="B2179">
        <v>1</v>
      </c>
      <c r="C2179">
        <f>Twilight[[#This Row],[Column2]]/6963*100</f>
        <v>1.4361625736033319E-2</v>
      </c>
      <c r="M2179" t="s">
        <v>4470</v>
      </c>
      <c r="N2179">
        <v>1</v>
      </c>
      <c r="O2179" s="4">
        <f>Pinkie[[#This Row],[Column2]]/4530*100</f>
        <v>2.2075055187637971E-2</v>
      </c>
      <c r="U2179" t="s">
        <v>2077</v>
      </c>
      <c r="V2179">
        <v>1</v>
      </c>
      <c r="W2179" s="4">
        <f>Rarity[[#This Row],[Column2]]/3817*100</f>
        <v>2.6198585276395077E-2</v>
      </c>
    </row>
    <row r="2180" spans="1:23" x14ac:dyDescent="0.25">
      <c r="A2180" t="s">
        <v>1851</v>
      </c>
      <c r="B2180">
        <v>1</v>
      </c>
      <c r="C2180">
        <f>Twilight[[#This Row],[Column2]]/6963*100</f>
        <v>1.4361625736033319E-2</v>
      </c>
      <c r="M2180" t="s">
        <v>4471</v>
      </c>
      <c r="N2180">
        <v>1</v>
      </c>
      <c r="O2180" s="4">
        <f>Pinkie[[#This Row],[Column2]]/4530*100</f>
        <v>2.2075055187637971E-2</v>
      </c>
      <c r="U2180" t="s">
        <v>921</v>
      </c>
      <c r="V2180">
        <v>1</v>
      </c>
      <c r="W2180" s="4">
        <f>Rarity[[#This Row],[Column2]]/3817*100</f>
        <v>2.6198585276395077E-2</v>
      </c>
    </row>
    <row r="2181" spans="1:23" x14ac:dyDescent="0.25">
      <c r="A2181" t="s">
        <v>1018</v>
      </c>
      <c r="B2181">
        <v>1</v>
      </c>
      <c r="C2181">
        <f>Twilight[[#This Row],[Column2]]/6963*100</f>
        <v>1.4361625736033319E-2</v>
      </c>
      <c r="M2181" t="s">
        <v>6013</v>
      </c>
      <c r="N2181">
        <v>1</v>
      </c>
      <c r="O2181" s="4">
        <f>Pinkie[[#This Row],[Column2]]/4530*100</f>
        <v>2.2075055187637971E-2</v>
      </c>
      <c r="U2181" t="s">
        <v>4894</v>
      </c>
      <c r="V2181">
        <v>1</v>
      </c>
      <c r="W2181" s="4">
        <f>Rarity[[#This Row],[Column2]]/3817*100</f>
        <v>2.6198585276395077E-2</v>
      </c>
    </row>
    <row r="2182" spans="1:23" x14ac:dyDescent="0.25">
      <c r="A2182" t="s">
        <v>1973</v>
      </c>
      <c r="B2182">
        <v>1</v>
      </c>
      <c r="C2182">
        <f>Twilight[[#This Row],[Column2]]/6963*100</f>
        <v>1.4361625736033319E-2</v>
      </c>
      <c r="M2182" t="s">
        <v>6073</v>
      </c>
      <c r="N2182">
        <v>1</v>
      </c>
      <c r="O2182" s="4">
        <f>Pinkie[[#This Row],[Column2]]/4530*100</f>
        <v>2.2075055187637971E-2</v>
      </c>
      <c r="U2182" t="s">
        <v>5808</v>
      </c>
      <c r="V2182">
        <v>1</v>
      </c>
      <c r="W2182" s="4">
        <f>Rarity[[#This Row],[Column2]]/3817*100</f>
        <v>2.6198585276395077E-2</v>
      </c>
    </row>
    <row r="2183" spans="1:23" x14ac:dyDescent="0.25">
      <c r="A2183" t="s">
        <v>1974</v>
      </c>
      <c r="B2183">
        <v>1</v>
      </c>
      <c r="C2183">
        <f>Twilight[[#This Row],[Column2]]/6963*100</f>
        <v>1.4361625736033319E-2</v>
      </c>
      <c r="M2183" t="s">
        <v>4472</v>
      </c>
      <c r="N2183">
        <v>1</v>
      </c>
      <c r="O2183" s="4">
        <f>Pinkie[[#This Row],[Column2]]/4530*100</f>
        <v>2.2075055187637971E-2</v>
      </c>
      <c r="U2183" t="s">
        <v>250</v>
      </c>
      <c r="V2183">
        <v>1</v>
      </c>
      <c r="W2183" s="4">
        <f>Rarity[[#This Row],[Column2]]/3817*100</f>
        <v>2.6198585276395077E-2</v>
      </c>
    </row>
    <row r="2184" spans="1:23" x14ac:dyDescent="0.25">
      <c r="A2184" t="s">
        <v>1975</v>
      </c>
      <c r="B2184">
        <v>1</v>
      </c>
      <c r="C2184">
        <f>Twilight[[#This Row],[Column2]]/6963*100</f>
        <v>1.4361625736033319E-2</v>
      </c>
      <c r="M2184" t="s">
        <v>4473</v>
      </c>
      <c r="N2184">
        <v>1</v>
      </c>
      <c r="O2184" s="4">
        <f>Pinkie[[#This Row],[Column2]]/4530*100</f>
        <v>2.2075055187637971E-2</v>
      </c>
      <c r="U2184" t="s">
        <v>3137</v>
      </c>
      <c r="V2184">
        <v>1</v>
      </c>
      <c r="W2184" s="4">
        <f>Rarity[[#This Row],[Column2]]/3817*100</f>
        <v>2.6198585276395077E-2</v>
      </c>
    </row>
    <row r="2185" spans="1:23" x14ac:dyDescent="0.25">
      <c r="A2185" t="s">
        <v>1976</v>
      </c>
      <c r="B2185">
        <v>1</v>
      </c>
      <c r="C2185">
        <f>Twilight[[#This Row],[Column2]]/6963*100</f>
        <v>1.4361625736033319E-2</v>
      </c>
      <c r="M2185" t="s">
        <v>281</v>
      </c>
      <c r="N2185">
        <v>1</v>
      </c>
      <c r="O2185" s="4">
        <f>Pinkie[[#This Row],[Column2]]/4530*100</f>
        <v>2.2075055187637971E-2</v>
      </c>
    </row>
    <row r="2186" spans="1:23" x14ac:dyDescent="0.25">
      <c r="A2186" t="s">
        <v>1977</v>
      </c>
      <c r="B2186">
        <v>1</v>
      </c>
      <c r="C2186">
        <f>Twilight[[#This Row],[Column2]]/6963*100</f>
        <v>1.4361625736033319E-2</v>
      </c>
      <c r="M2186" t="s">
        <v>4475</v>
      </c>
      <c r="N2186">
        <v>1</v>
      </c>
      <c r="O2186" s="4">
        <f>Pinkie[[#This Row],[Column2]]/4530*100</f>
        <v>2.2075055187637971E-2</v>
      </c>
    </row>
    <row r="2187" spans="1:23" x14ac:dyDescent="0.25">
      <c r="A2187" t="s">
        <v>1852</v>
      </c>
      <c r="B2187">
        <v>1</v>
      </c>
      <c r="C2187">
        <f>Twilight[[#This Row],[Column2]]/6963*100</f>
        <v>1.4361625736033319E-2</v>
      </c>
      <c r="M2187" t="s">
        <v>4477</v>
      </c>
      <c r="N2187">
        <v>1</v>
      </c>
      <c r="O2187" s="4">
        <f>Pinkie[[#This Row],[Column2]]/4530*100</f>
        <v>2.2075055187637971E-2</v>
      </c>
    </row>
    <row r="2188" spans="1:23" x14ac:dyDescent="0.25">
      <c r="A2188" t="s">
        <v>1854</v>
      </c>
      <c r="B2188">
        <v>1</v>
      </c>
      <c r="C2188">
        <f>Twilight[[#This Row],[Column2]]/6963*100</f>
        <v>1.4361625736033319E-2</v>
      </c>
      <c r="M2188" t="s">
        <v>1871</v>
      </c>
      <c r="N2188">
        <v>1</v>
      </c>
      <c r="O2188" s="4">
        <f>Pinkie[[#This Row],[Column2]]/4530*100</f>
        <v>2.2075055187637971E-2</v>
      </c>
    </row>
    <row r="2189" spans="1:23" x14ac:dyDescent="0.25">
      <c r="A2189" t="s">
        <v>1855</v>
      </c>
      <c r="B2189">
        <v>1</v>
      </c>
      <c r="C2189">
        <f>Twilight[[#This Row],[Column2]]/6963*100</f>
        <v>1.4361625736033319E-2</v>
      </c>
      <c r="M2189" t="s">
        <v>4480</v>
      </c>
      <c r="N2189">
        <v>1</v>
      </c>
      <c r="O2189" s="4">
        <f>Pinkie[[#This Row],[Column2]]/4530*100</f>
        <v>2.2075055187637971E-2</v>
      </c>
    </row>
    <row r="2190" spans="1:23" x14ac:dyDescent="0.25">
      <c r="A2190" t="s">
        <v>1017</v>
      </c>
      <c r="B2190">
        <v>1</v>
      </c>
      <c r="C2190">
        <f>Twilight[[#This Row],[Column2]]/6963*100</f>
        <v>1.4361625736033319E-2</v>
      </c>
      <c r="M2190" t="s">
        <v>592</v>
      </c>
      <c r="N2190">
        <v>1</v>
      </c>
      <c r="O2190" s="4">
        <f>Pinkie[[#This Row],[Column2]]/4530*100</f>
        <v>2.2075055187637971E-2</v>
      </c>
    </row>
    <row r="2191" spans="1:23" x14ac:dyDescent="0.25">
      <c r="A2191" t="s">
        <v>1856</v>
      </c>
      <c r="B2191">
        <v>1</v>
      </c>
      <c r="C2191">
        <f>Twilight[[#This Row],[Column2]]/6963*100</f>
        <v>1.4361625736033319E-2</v>
      </c>
      <c r="M2191" t="s">
        <v>4481</v>
      </c>
      <c r="N2191">
        <v>1</v>
      </c>
      <c r="O2191" s="4">
        <f>Pinkie[[#This Row],[Column2]]/4530*100</f>
        <v>2.2075055187637971E-2</v>
      </c>
    </row>
    <row r="2192" spans="1:23" x14ac:dyDescent="0.25">
      <c r="A2192" t="s">
        <v>1979</v>
      </c>
      <c r="B2192">
        <v>1</v>
      </c>
      <c r="C2192">
        <f>Twilight[[#This Row],[Column2]]/6963*100</f>
        <v>1.4361625736033319E-2</v>
      </c>
      <c r="M2192" t="s">
        <v>4483</v>
      </c>
      <c r="N2192">
        <v>1</v>
      </c>
      <c r="O2192" s="4">
        <f>Pinkie[[#This Row],[Column2]]/4530*100</f>
        <v>2.2075055187637971E-2</v>
      </c>
    </row>
    <row r="2193" spans="1:15" x14ac:dyDescent="0.25">
      <c r="A2193" t="s">
        <v>1980</v>
      </c>
      <c r="B2193">
        <v>1</v>
      </c>
      <c r="C2193">
        <f>Twilight[[#This Row],[Column2]]/6963*100</f>
        <v>1.4361625736033319E-2</v>
      </c>
      <c r="M2193" t="s">
        <v>1703</v>
      </c>
      <c r="N2193">
        <v>1</v>
      </c>
      <c r="O2193" s="4">
        <f>Pinkie[[#This Row],[Column2]]/4530*100</f>
        <v>2.2075055187637971E-2</v>
      </c>
    </row>
    <row r="2194" spans="1:15" x14ac:dyDescent="0.25">
      <c r="A2194" t="s">
        <v>1981</v>
      </c>
      <c r="B2194">
        <v>1</v>
      </c>
      <c r="C2194">
        <f>Twilight[[#This Row],[Column2]]/6963*100</f>
        <v>1.4361625736033319E-2</v>
      </c>
      <c r="M2194" t="s">
        <v>6261</v>
      </c>
      <c r="N2194">
        <v>1</v>
      </c>
      <c r="O2194" s="4">
        <f>Pinkie[[#This Row],[Column2]]/4530*100</f>
        <v>2.2075055187637971E-2</v>
      </c>
    </row>
    <row r="2195" spans="1:15" x14ac:dyDescent="0.25">
      <c r="A2195" t="s">
        <v>1857</v>
      </c>
      <c r="B2195">
        <v>1</v>
      </c>
      <c r="C2195">
        <f>Twilight[[#This Row],[Column2]]/6963*100</f>
        <v>1.4361625736033319E-2</v>
      </c>
      <c r="M2195" t="s">
        <v>1649</v>
      </c>
      <c r="N2195">
        <v>1</v>
      </c>
      <c r="O2195" s="4">
        <f>Pinkie[[#This Row],[Column2]]/4530*100</f>
        <v>2.2075055187637971E-2</v>
      </c>
    </row>
    <row r="2196" spans="1:15" x14ac:dyDescent="0.25">
      <c r="A2196" t="s">
        <v>1860</v>
      </c>
      <c r="B2196">
        <v>1</v>
      </c>
      <c r="C2196">
        <f>Twilight[[#This Row],[Column2]]/6963*100</f>
        <v>1.4361625736033319E-2</v>
      </c>
      <c r="M2196" t="s">
        <v>2567</v>
      </c>
      <c r="N2196">
        <v>1</v>
      </c>
      <c r="O2196" s="4">
        <f>Pinkie[[#This Row],[Column2]]/4530*100</f>
        <v>2.2075055187637971E-2</v>
      </c>
    </row>
    <row r="2197" spans="1:15" x14ac:dyDescent="0.25">
      <c r="A2197" t="s">
        <v>1862</v>
      </c>
      <c r="B2197">
        <v>1</v>
      </c>
      <c r="C2197">
        <f>Twilight[[#This Row],[Column2]]/6963*100</f>
        <v>1.4361625736033319E-2</v>
      </c>
      <c r="M2197" t="s">
        <v>4484</v>
      </c>
      <c r="N2197">
        <v>1</v>
      </c>
      <c r="O2197" s="4">
        <f>Pinkie[[#This Row],[Column2]]/4530*100</f>
        <v>2.2075055187637971E-2</v>
      </c>
    </row>
    <row r="2198" spans="1:15" x14ac:dyDescent="0.25">
      <c r="A2198" t="s">
        <v>1863</v>
      </c>
      <c r="B2198">
        <v>1</v>
      </c>
      <c r="C2198">
        <f>Twilight[[#This Row],[Column2]]/6963*100</f>
        <v>1.4361625736033319E-2</v>
      </c>
      <c r="M2198" t="s">
        <v>4565</v>
      </c>
      <c r="N2198">
        <v>1</v>
      </c>
      <c r="O2198" s="4">
        <f>Pinkie[[#This Row],[Column2]]/4530*100</f>
        <v>2.2075055187637971E-2</v>
      </c>
    </row>
    <row r="2199" spans="1:15" x14ac:dyDescent="0.25">
      <c r="A2199" t="s">
        <v>1868</v>
      </c>
      <c r="B2199">
        <v>1</v>
      </c>
      <c r="C2199">
        <f>Twilight[[#This Row],[Column2]]/6963*100</f>
        <v>1.4361625736033319E-2</v>
      </c>
      <c r="M2199" t="s">
        <v>4566</v>
      </c>
      <c r="N2199">
        <v>1</v>
      </c>
      <c r="O2199" s="4">
        <f>Pinkie[[#This Row],[Column2]]/4530*100</f>
        <v>2.2075055187637971E-2</v>
      </c>
    </row>
    <row r="2200" spans="1:15" x14ac:dyDescent="0.25">
      <c r="A2200" t="s">
        <v>6054</v>
      </c>
      <c r="B2200">
        <v>1</v>
      </c>
      <c r="C2200">
        <f>Twilight[[#This Row],[Column2]]/6963*100</f>
        <v>1.4361625736033319E-2</v>
      </c>
      <c r="M2200" t="s">
        <v>2890</v>
      </c>
      <c r="N2200">
        <v>1</v>
      </c>
      <c r="O2200" s="4">
        <f>Pinkie[[#This Row],[Column2]]/4530*100</f>
        <v>2.2075055187637971E-2</v>
      </c>
    </row>
    <row r="2201" spans="1:15" x14ac:dyDescent="0.25">
      <c r="A2201" t="s">
        <v>1869</v>
      </c>
      <c r="B2201">
        <v>1</v>
      </c>
      <c r="C2201">
        <f>Twilight[[#This Row],[Column2]]/6963*100</f>
        <v>1.4361625736033319E-2</v>
      </c>
      <c r="M2201" t="s">
        <v>4486</v>
      </c>
      <c r="N2201">
        <v>1</v>
      </c>
      <c r="O2201" s="4">
        <f>Pinkie[[#This Row],[Column2]]/4530*100</f>
        <v>2.2075055187637971E-2</v>
      </c>
    </row>
    <row r="2202" spans="1:15" x14ac:dyDescent="0.25">
      <c r="A2202" t="s">
        <v>1870</v>
      </c>
      <c r="B2202">
        <v>1</v>
      </c>
      <c r="C2202">
        <f>Twilight[[#This Row],[Column2]]/6963*100</f>
        <v>1.4361625736033319E-2</v>
      </c>
      <c r="M2202" t="s">
        <v>826</v>
      </c>
      <c r="N2202">
        <v>1</v>
      </c>
      <c r="O2202" s="4">
        <f>Pinkie[[#This Row],[Column2]]/4530*100</f>
        <v>2.2075055187637971E-2</v>
      </c>
    </row>
    <row r="2203" spans="1:15" x14ac:dyDescent="0.25">
      <c r="A2203" t="s">
        <v>1871</v>
      </c>
      <c r="B2203">
        <v>1</v>
      </c>
      <c r="C2203">
        <f>Twilight[[#This Row],[Column2]]/6963*100</f>
        <v>1.4361625736033319E-2</v>
      </c>
      <c r="M2203" t="s">
        <v>4487</v>
      </c>
      <c r="N2203">
        <v>1</v>
      </c>
      <c r="O2203" s="4">
        <f>Pinkie[[#This Row],[Column2]]/4530*100</f>
        <v>2.2075055187637971E-2</v>
      </c>
    </row>
    <row r="2204" spans="1:15" x14ac:dyDescent="0.25">
      <c r="A2204" t="s">
        <v>1984</v>
      </c>
      <c r="B2204">
        <v>1</v>
      </c>
      <c r="C2204">
        <f>Twilight[[#This Row],[Column2]]/6963*100</f>
        <v>1.4361625736033319E-2</v>
      </c>
      <c r="M2204" t="s">
        <v>4488</v>
      </c>
      <c r="N2204">
        <v>1</v>
      </c>
      <c r="O2204" s="4">
        <f>Pinkie[[#This Row],[Column2]]/4530*100</f>
        <v>2.2075055187637971E-2</v>
      </c>
    </row>
    <row r="2205" spans="1:15" x14ac:dyDescent="0.25">
      <c r="A2205" t="s">
        <v>1872</v>
      </c>
      <c r="B2205">
        <v>1</v>
      </c>
      <c r="C2205">
        <f>Twilight[[#This Row],[Column2]]/6963*100</f>
        <v>1.4361625736033319E-2</v>
      </c>
      <c r="M2205" t="s">
        <v>4489</v>
      </c>
      <c r="N2205">
        <v>1</v>
      </c>
      <c r="O2205" s="4">
        <f>Pinkie[[#This Row],[Column2]]/4530*100</f>
        <v>2.2075055187637971E-2</v>
      </c>
    </row>
    <row r="2206" spans="1:15" x14ac:dyDescent="0.25">
      <c r="A2206" t="s">
        <v>1986</v>
      </c>
      <c r="B2206">
        <v>1</v>
      </c>
      <c r="C2206">
        <f>Twilight[[#This Row],[Column2]]/6963*100</f>
        <v>1.4361625736033319E-2</v>
      </c>
      <c r="M2206" t="s">
        <v>775</v>
      </c>
      <c r="N2206">
        <v>1</v>
      </c>
      <c r="O2206" s="4">
        <f>Pinkie[[#This Row],[Column2]]/4530*100</f>
        <v>2.2075055187637971E-2</v>
      </c>
    </row>
    <row r="2207" spans="1:15" x14ac:dyDescent="0.25">
      <c r="A2207" t="s">
        <v>1873</v>
      </c>
      <c r="B2207">
        <v>1</v>
      </c>
      <c r="C2207">
        <f>Twilight[[#This Row],[Column2]]/6963*100</f>
        <v>1.4361625736033319E-2</v>
      </c>
      <c r="M2207" t="s">
        <v>4490</v>
      </c>
      <c r="N2207">
        <v>1</v>
      </c>
      <c r="O2207" s="4">
        <f>Pinkie[[#This Row],[Column2]]/4530*100</f>
        <v>2.2075055187637971E-2</v>
      </c>
    </row>
    <row r="2208" spans="1:15" x14ac:dyDescent="0.25">
      <c r="A2208" t="s">
        <v>1988</v>
      </c>
      <c r="B2208">
        <v>1</v>
      </c>
      <c r="C2208">
        <f>Twilight[[#This Row],[Column2]]/6963*100</f>
        <v>1.4361625736033319E-2</v>
      </c>
      <c r="M2208" t="s">
        <v>4493</v>
      </c>
      <c r="N2208">
        <v>1</v>
      </c>
      <c r="O2208" s="4">
        <f>Pinkie[[#This Row],[Column2]]/4530*100</f>
        <v>2.2075055187637971E-2</v>
      </c>
    </row>
    <row r="2209" spans="1:15" x14ac:dyDescent="0.25">
      <c r="A2209" t="s">
        <v>1875</v>
      </c>
      <c r="B2209">
        <v>1</v>
      </c>
      <c r="C2209">
        <f>Twilight[[#This Row],[Column2]]/6963*100</f>
        <v>1.4361625736033319E-2</v>
      </c>
      <c r="M2209" t="s">
        <v>4572</v>
      </c>
      <c r="N2209">
        <v>1</v>
      </c>
      <c r="O2209" s="4">
        <f>Pinkie[[#This Row],[Column2]]/4530*100</f>
        <v>2.2075055187637971E-2</v>
      </c>
    </row>
    <row r="2210" spans="1:15" x14ac:dyDescent="0.25">
      <c r="A2210" t="s">
        <v>1876</v>
      </c>
      <c r="B2210">
        <v>1</v>
      </c>
      <c r="C2210">
        <f>Twilight[[#This Row],[Column2]]/6963*100</f>
        <v>1.4361625736033319E-2</v>
      </c>
      <c r="M2210" t="s">
        <v>2279</v>
      </c>
      <c r="N2210">
        <v>1</v>
      </c>
      <c r="O2210" s="4">
        <f>Pinkie[[#This Row],[Column2]]/4530*100</f>
        <v>2.2075055187637971E-2</v>
      </c>
    </row>
    <row r="2211" spans="1:15" x14ac:dyDescent="0.25">
      <c r="A2211" t="s">
        <v>1877</v>
      </c>
      <c r="B2211">
        <v>1</v>
      </c>
      <c r="C2211">
        <f>Twilight[[#This Row],[Column2]]/6963*100</f>
        <v>1.4361625736033319E-2</v>
      </c>
      <c r="M2211" t="s">
        <v>972</v>
      </c>
      <c r="N2211">
        <v>1</v>
      </c>
      <c r="O2211" s="4">
        <f>Pinkie[[#This Row],[Column2]]/4530*100</f>
        <v>2.2075055187637971E-2</v>
      </c>
    </row>
    <row r="2212" spans="1:15" x14ac:dyDescent="0.25">
      <c r="A2212" t="s">
        <v>1016</v>
      </c>
      <c r="B2212">
        <v>1</v>
      </c>
      <c r="C2212">
        <f>Twilight[[#This Row],[Column2]]/6963*100</f>
        <v>1.4361625736033319E-2</v>
      </c>
      <c r="M2212" t="s">
        <v>2280</v>
      </c>
      <c r="N2212">
        <v>1</v>
      </c>
      <c r="O2212" s="4">
        <f>Pinkie[[#This Row],[Column2]]/4530*100</f>
        <v>2.2075055187637971E-2</v>
      </c>
    </row>
    <row r="2213" spans="1:15" x14ac:dyDescent="0.25">
      <c r="A2213" t="s">
        <v>1882</v>
      </c>
      <c r="B2213">
        <v>1</v>
      </c>
      <c r="C2213">
        <f>Twilight[[#This Row],[Column2]]/6963*100</f>
        <v>1.4361625736033319E-2</v>
      </c>
      <c r="M2213" t="s">
        <v>2281</v>
      </c>
      <c r="N2213">
        <v>1</v>
      </c>
      <c r="O2213" s="4">
        <f>Pinkie[[#This Row],[Column2]]/4530*100</f>
        <v>2.2075055187637971E-2</v>
      </c>
    </row>
    <row r="2214" spans="1:15" x14ac:dyDescent="0.25">
      <c r="A2214" t="s">
        <v>1883</v>
      </c>
      <c r="B2214">
        <v>1</v>
      </c>
      <c r="C2214">
        <f>Twilight[[#This Row],[Column2]]/6963*100</f>
        <v>1.4361625736033319E-2</v>
      </c>
      <c r="M2214" t="s">
        <v>4495</v>
      </c>
      <c r="N2214">
        <v>1</v>
      </c>
      <c r="O2214" s="4">
        <f>Pinkie[[#This Row],[Column2]]/4530*100</f>
        <v>2.2075055187637971E-2</v>
      </c>
    </row>
    <row r="2215" spans="1:15" x14ac:dyDescent="0.25">
      <c r="A2215" t="s">
        <v>1885</v>
      </c>
      <c r="B2215">
        <v>1</v>
      </c>
      <c r="C2215">
        <f>Twilight[[#This Row],[Column2]]/6963*100</f>
        <v>1.4361625736033319E-2</v>
      </c>
      <c r="M2215" t="s">
        <v>3503</v>
      </c>
      <c r="N2215">
        <v>1</v>
      </c>
      <c r="O2215" s="4">
        <f>Pinkie[[#This Row],[Column2]]/4530*100</f>
        <v>2.2075055187637971E-2</v>
      </c>
    </row>
    <row r="2216" spans="1:15" x14ac:dyDescent="0.25">
      <c r="A2216" t="s">
        <v>1015</v>
      </c>
      <c r="B2216">
        <v>1</v>
      </c>
      <c r="C2216">
        <f>Twilight[[#This Row],[Column2]]/6963*100</f>
        <v>1.4361625736033319E-2</v>
      </c>
      <c r="M2216" t="s">
        <v>6182</v>
      </c>
      <c r="N2216">
        <v>1</v>
      </c>
      <c r="O2216" s="4">
        <f>Pinkie[[#This Row],[Column2]]/4530*100</f>
        <v>2.2075055187637971E-2</v>
      </c>
    </row>
    <row r="2217" spans="1:15" x14ac:dyDescent="0.25">
      <c r="A2217" t="s">
        <v>1888</v>
      </c>
      <c r="B2217">
        <v>1</v>
      </c>
      <c r="C2217">
        <f>Twilight[[#This Row],[Column2]]/6963*100</f>
        <v>1.4361625736033319E-2</v>
      </c>
      <c r="M2217" t="s">
        <v>4496</v>
      </c>
      <c r="N2217">
        <v>1</v>
      </c>
      <c r="O2217" s="4">
        <f>Pinkie[[#This Row],[Column2]]/4530*100</f>
        <v>2.2075055187637971E-2</v>
      </c>
    </row>
    <row r="2218" spans="1:15" x14ac:dyDescent="0.25">
      <c r="A2218" t="s">
        <v>1997</v>
      </c>
      <c r="B2218">
        <v>1</v>
      </c>
      <c r="C2218">
        <f>Twilight[[#This Row],[Column2]]/6963*100</f>
        <v>1.4361625736033319E-2</v>
      </c>
      <c r="M2218" t="s">
        <v>4501</v>
      </c>
      <c r="N2218">
        <v>1</v>
      </c>
      <c r="O2218" s="4">
        <f>Pinkie[[#This Row],[Column2]]/4530*100</f>
        <v>2.2075055187637971E-2</v>
      </c>
    </row>
    <row r="2219" spans="1:15" x14ac:dyDescent="0.25">
      <c r="A2219" t="s">
        <v>1889</v>
      </c>
      <c r="B2219">
        <v>1</v>
      </c>
      <c r="C2219">
        <f>Twilight[[#This Row],[Column2]]/6963*100</f>
        <v>1.4361625736033319E-2</v>
      </c>
      <c r="M2219" t="s">
        <v>4502</v>
      </c>
      <c r="N2219">
        <v>1</v>
      </c>
      <c r="O2219" s="4">
        <f>Pinkie[[#This Row],[Column2]]/4530*100</f>
        <v>2.2075055187637971E-2</v>
      </c>
    </row>
    <row r="2220" spans="1:15" x14ac:dyDescent="0.25">
      <c r="A2220" t="s">
        <v>1890</v>
      </c>
      <c r="B2220">
        <v>1</v>
      </c>
      <c r="C2220">
        <f>Twilight[[#This Row],[Column2]]/6963*100</f>
        <v>1.4361625736033319E-2</v>
      </c>
      <c r="M2220" t="s">
        <v>3222</v>
      </c>
      <c r="N2220">
        <v>1</v>
      </c>
      <c r="O2220" s="4">
        <f>Pinkie[[#This Row],[Column2]]/4530*100</f>
        <v>2.2075055187637971E-2</v>
      </c>
    </row>
    <row r="2221" spans="1:15" x14ac:dyDescent="0.25">
      <c r="A2221" t="s">
        <v>1891</v>
      </c>
      <c r="B2221">
        <v>1</v>
      </c>
      <c r="C2221">
        <f>Twilight[[#This Row],[Column2]]/6963*100</f>
        <v>1.4361625736033319E-2</v>
      </c>
      <c r="M2221" t="s">
        <v>4504</v>
      </c>
      <c r="N2221">
        <v>1</v>
      </c>
      <c r="O2221" s="4">
        <f>Pinkie[[#This Row],[Column2]]/4530*100</f>
        <v>2.2075055187637971E-2</v>
      </c>
    </row>
    <row r="2222" spans="1:15" x14ac:dyDescent="0.25">
      <c r="A2222" t="s">
        <v>2001</v>
      </c>
      <c r="B2222">
        <v>1</v>
      </c>
      <c r="C2222">
        <f>Twilight[[#This Row],[Column2]]/6963*100</f>
        <v>1.4361625736033319E-2</v>
      </c>
      <c r="M2222" t="s">
        <v>4505</v>
      </c>
      <c r="N2222">
        <v>1</v>
      </c>
      <c r="O2222" s="4">
        <f>Pinkie[[#This Row],[Column2]]/4530*100</f>
        <v>2.2075055187637971E-2</v>
      </c>
    </row>
    <row r="2223" spans="1:15" x14ac:dyDescent="0.25">
      <c r="A2223" t="s">
        <v>2002</v>
      </c>
      <c r="B2223">
        <v>1</v>
      </c>
      <c r="C2223">
        <f>Twilight[[#This Row],[Column2]]/6963*100</f>
        <v>1.4361625736033319E-2</v>
      </c>
      <c r="M2223" t="s">
        <v>4506</v>
      </c>
      <c r="N2223">
        <v>1</v>
      </c>
      <c r="O2223" s="4">
        <f>Pinkie[[#This Row],[Column2]]/4530*100</f>
        <v>2.2075055187637971E-2</v>
      </c>
    </row>
    <row r="2224" spans="1:15" x14ac:dyDescent="0.25">
      <c r="A2224" t="s">
        <v>2003</v>
      </c>
      <c r="B2224">
        <v>1</v>
      </c>
      <c r="C2224">
        <f>Twilight[[#This Row],[Column2]]/6963*100</f>
        <v>1.4361625736033319E-2</v>
      </c>
      <c r="M2224" t="s">
        <v>4511</v>
      </c>
      <c r="N2224">
        <v>1</v>
      </c>
      <c r="O2224" s="4">
        <f>Pinkie[[#This Row],[Column2]]/4530*100</f>
        <v>2.2075055187637971E-2</v>
      </c>
    </row>
    <row r="2225" spans="1:15" x14ac:dyDescent="0.25">
      <c r="A2225" t="s">
        <v>1892</v>
      </c>
      <c r="B2225">
        <v>1</v>
      </c>
      <c r="C2225">
        <f>Twilight[[#This Row],[Column2]]/6963*100</f>
        <v>1.4361625736033319E-2</v>
      </c>
      <c r="M2225" t="s">
        <v>589</v>
      </c>
      <c r="N2225">
        <v>1</v>
      </c>
      <c r="O2225" s="4">
        <f>Pinkie[[#This Row],[Column2]]/4530*100</f>
        <v>2.2075055187637971E-2</v>
      </c>
    </row>
    <row r="2226" spans="1:15" x14ac:dyDescent="0.25">
      <c r="A2226" t="s">
        <v>1893</v>
      </c>
      <c r="B2226">
        <v>1</v>
      </c>
      <c r="C2226">
        <f>Twilight[[#This Row],[Column2]]/6963*100</f>
        <v>1.4361625736033319E-2</v>
      </c>
      <c r="M2226" t="s">
        <v>618</v>
      </c>
      <c r="N2226">
        <v>1</v>
      </c>
      <c r="O2226" s="4">
        <f>Pinkie[[#This Row],[Column2]]/4530*100</f>
        <v>2.2075055187637971E-2</v>
      </c>
    </row>
    <row r="2227" spans="1:15" x14ac:dyDescent="0.25">
      <c r="A2227" t="s">
        <v>1894</v>
      </c>
      <c r="B2227">
        <v>1</v>
      </c>
      <c r="C2227">
        <f>Twilight[[#This Row],[Column2]]/6963*100</f>
        <v>1.4361625736033319E-2</v>
      </c>
      <c r="M2227" t="s">
        <v>4512</v>
      </c>
      <c r="N2227">
        <v>1</v>
      </c>
      <c r="O2227" s="4">
        <f>Pinkie[[#This Row],[Column2]]/4530*100</f>
        <v>2.2075055187637971E-2</v>
      </c>
    </row>
    <row r="2228" spans="1:15" x14ac:dyDescent="0.25">
      <c r="A2228" t="s">
        <v>6265</v>
      </c>
      <c r="B2228">
        <v>1</v>
      </c>
      <c r="C2228">
        <f>Twilight[[#This Row],[Column2]]/6963*100</f>
        <v>1.4361625736033319E-2</v>
      </c>
      <c r="M2228" t="s">
        <v>1257</v>
      </c>
      <c r="N2228">
        <v>1</v>
      </c>
      <c r="O2228" s="4">
        <f>Pinkie[[#This Row],[Column2]]/4530*100</f>
        <v>2.2075055187637971E-2</v>
      </c>
    </row>
    <row r="2229" spans="1:15" x14ac:dyDescent="0.25">
      <c r="A2229" t="s">
        <v>1895</v>
      </c>
      <c r="B2229">
        <v>1</v>
      </c>
      <c r="C2229">
        <f>Twilight[[#This Row],[Column2]]/6963*100</f>
        <v>1.4361625736033319E-2</v>
      </c>
      <c r="M2229" t="s">
        <v>4518</v>
      </c>
      <c r="N2229">
        <v>1</v>
      </c>
      <c r="O2229" s="4">
        <f>Pinkie[[#This Row],[Column2]]/4530*100</f>
        <v>2.2075055187637971E-2</v>
      </c>
    </row>
    <row r="2230" spans="1:15" x14ac:dyDescent="0.25">
      <c r="A2230" t="s">
        <v>2006</v>
      </c>
      <c r="B2230">
        <v>1</v>
      </c>
      <c r="C2230">
        <f>Twilight[[#This Row],[Column2]]/6963*100</f>
        <v>1.4361625736033319E-2</v>
      </c>
      <c r="M2230" t="s">
        <v>4583</v>
      </c>
      <c r="N2230">
        <v>1</v>
      </c>
      <c r="O2230" s="4">
        <f>Pinkie[[#This Row],[Column2]]/4530*100</f>
        <v>2.2075055187637971E-2</v>
      </c>
    </row>
    <row r="2231" spans="1:15" x14ac:dyDescent="0.25">
      <c r="A2231" t="s">
        <v>1898</v>
      </c>
      <c r="B2231">
        <v>1</v>
      </c>
      <c r="C2231">
        <f>Twilight[[#This Row],[Column2]]/6963*100</f>
        <v>1.4361625736033319E-2</v>
      </c>
      <c r="M2231" t="s">
        <v>3683</v>
      </c>
      <c r="N2231">
        <v>1</v>
      </c>
      <c r="O2231" s="4">
        <f>Pinkie[[#This Row],[Column2]]/4530*100</f>
        <v>2.2075055187637971E-2</v>
      </c>
    </row>
    <row r="2232" spans="1:15" x14ac:dyDescent="0.25">
      <c r="A2232" t="s">
        <v>1901</v>
      </c>
      <c r="B2232">
        <v>1</v>
      </c>
      <c r="C2232">
        <f>Twilight[[#This Row],[Column2]]/6963*100</f>
        <v>1.4361625736033319E-2</v>
      </c>
      <c r="M2232" t="s">
        <v>3202</v>
      </c>
      <c r="N2232">
        <v>1</v>
      </c>
      <c r="O2232" s="4">
        <f>Pinkie[[#This Row],[Column2]]/4530*100</f>
        <v>2.2075055187637971E-2</v>
      </c>
    </row>
    <row r="2233" spans="1:15" x14ac:dyDescent="0.25">
      <c r="A2233" t="s">
        <v>2008</v>
      </c>
      <c r="B2233">
        <v>1</v>
      </c>
      <c r="C2233">
        <f>Twilight[[#This Row],[Column2]]/6963*100</f>
        <v>1.4361625736033319E-2</v>
      </c>
      <c r="M2233" t="s">
        <v>4519</v>
      </c>
      <c r="N2233">
        <v>1</v>
      </c>
      <c r="O2233" s="4">
        <f>Pinkie[[#This Row],[Column2]]/4530*100</f>
        <v>2.2075055187637971E-2</v>
      </c>
    </row>
    <row r="2234" spans="1:15" x14ac:dyDescent="0.25">
      <c r="A2234" t="s">
        <v>1014</v>
      </c>
      <c r="B2234">
        <v>1</v>
      </c>
      <c r="C2234">
        <f>Twilight[[#This Row],[Column2]]/6963*100</f>
        <v>1.4361625736033319E-2</v>
      </c>
      <c r="M2234" t="s">
        <v>871</v>
      </c>
      <c r="N2234">
        <v>1</v>
      </c>
      <c r="O2234" s="4">
        <f>Pinkie[[#This Row],[Column2]]/4530*100</f>
        <v>2.2075055187637971E-2</v>
      </c>
    </row>
    <row r="2235" spans="1:15" x14ac:dyDescent="0.25">
      <c r="A2235" t="s">
        <v>2010</v>
      </c>
      <c r="B2235">
        <v>1</v>
      </c>
      <c r="C2235">
        <f>Twilight[[#This Row],[Column2]]/6963*100</f>
        <v>1.4361625736033319E-2</v>
      </c>
      <c r="M2235" t="s">
        <v>4520</v>
      </c>
      <c r="N2235">
        <v>1</v>
      </c>
      <c r="O2235" s="4">
        <f>Pinkie[[#This Row],[Column2]]/4530*100</f>
        <v>2.2075055187637971E-2</v>
      </c>
    </row>
    <row r="2236" spans="1:15" x14ac:dyDescent="0.25">
      <c r="A2236" t="s">
        <v>1013</v>
      </c>
      <c r="B2236">
        <v>1</v>
      </c>
      <c r="C2236">
        <f>Twilight[[#This Row],[Column2]]/6963*100</f>
        <v>1.4361625736033319E-2</v>
      </c>
      <c r="M2236" t="s">
        <v>4521</v>
      </c>
      <c r="N2236">
        <v>1</v>
      </c>
      <c r="O2236" s="4">
        <f>Pinkie[[#This Row],[Column2]]/4530*100</f>
        <v>2.2075055187637971E-2</v>
      </c>
    </row>
    <row r="2237" spans="1:15" x14ac:dyDescent="0.25">
      <c r="A2237" t="s">
        <v>1905</v>
      </c>
      <c r="B2237">
        <v>1</v>
      </c>
      <c r="C2237">
        <f>Twilight[[#This Row],[Column2]]/6963*100</f>
        <v>1.4361625736033319E-2</v>
      </c>
      <c r="M2237" t="s">
        <v>4586</v>
      </c>
      <c r="N2237">
        <v>1</v>
      </c>
      <c r="O2237" s="4">
        <f>Pinkie[[#This Row],[Column2]]/4530*100</f>
        <v>2.2075055187637971E-2</v>
      </c>
    </row>
    <row r="2238" spans="1:15" x14ac:dyDescent="0.25">
      <c r="A2238" t="s">
        <v>1910</v>
      </c>
      <c r="B2238">
        <v>1</v>
      </c>
      <c r="C2238">
        <f>Twilight[[#This Row],[Column2]]/6963*100</f>
        <v>1.4361625736033319E-2</v>
      </c>
      <c r="M2238" t="s">
        <v>4587</v>
      </c>
      <c r="N2238">
        <v>1</v>
      </c>
      <c r="O2238" s="4">
        <f>Pinkie[[#This Row],[Column2]]/4530*100</f>
        <v>2.2075055187637971E-2</v>
      </c>
    </row>
    <row r="2239" spans="1:15" x14ac:dyDescent="0.25">
      <c r="A2239" t="s">
        <v>1911</v>
      </c>
      <c r="B2239">
        <v>1</v>
      </c>
      <c r="C2239">
        <f>Twilight[[#This Row],[Column2]]/6963*100</f>
        <v>1.4361625736033319E-2</v>
      </c>
      <c r="M2239" t="s">
        <v>4522</v>
      </c>
      <c r="N2239">
        <v>1</v>
      </c>
      <c r="O2239" s="4">
        <f>Pinkie[[#This Row],[Column2]]/4530*100</f>
        <v>2.2075055187637971E-2</v>
      </c>
    </row>
    <row r="2240" spans="1:15" x14ac:dyDescent="0.25">
      <c r="A2240" t="s">
        <v>1913</v>
      </c>
      <c r="B2240">
        <v>1</v>
      </c>
      <c r="C2240">
        <f>Twilight[[#This Row],[Column2]]/6963*100</f>
        <v>1.4361625736033319E-2</v>
      </c>
      <c r="M2240" t="s">
        <v>1411</v>
      </c>
      <c r="N2240">
        <v>1</v>
      </c>
      <c r="O2240" s="4">
        <f>Pinkie[[#This Row],[Column2]]/4530*100</f>
        <v>2.2075055187637971E-2</v>
      </c>
    </row>
    <row r="2241" spans="1:15" x14ac:dyDescent="0.25">
      <c r="A2241" t="s">
        <v>2014</v>
      </c>
      <c r="B2241">
        <v>1</v>
      </c>
      <c r="C2241">
        <f>Twilight[[#This Row],[Column2]]/6963*100</f>
        <v>1.4361625736033319E-2</v>
      </c>
      <c r="M2241" t="s">
        <v>2164</v>
      </c>
      <c r="N2241">
        <v>1</v>
      </c>
      <c r="O2241" s="4">
        <f>Pinkie[[#This Row],[Column2]]/4530*100</f>
        <v>2.2075055187637971E-2</v>
      </c>
    </row>
    <row r="2242" spans="1:15" x14ac:dyDescent="0.25">
      <c r="A2242" t="s">
        <v>2015</v>
      </c>
      <c r="B2242">
        <v>1</v>
      </c>
      <c r="C2242">
        <f>Twilight[[#This Row],[Column2]]/6963*100</f>
        <v>1.4361625736033319E-2</v>
      </c>
      <c r="M2242" t="s">
        <v>6080</v>
      </c>
      <c r="N2242">
        <v>1</v>
      </c>
      <c r="O2242" s="4">
        <f>Pinkie[[#This Row],[Column2]]/4530*100</f>
        <v>2.2075055187637971E-2</v>
      </c>
    </row>
    <row r="2243" spans="1:15" x14ac:dyDescent="0.25">
      <c r="A2243" t="s">
        <v>2016</v>
      </c>
      <c r="B2243">
        <v>1</v>
      </c>
      <c r="C2243">
        <f>Twilight[[#This Row],[Column2]]/6963*100</f>
        <v>1.4361625736033319E-2</v>
      </c>
      <c r="M2243" t="s">
        <v>699</v>
      </c>
      <c r="N2243">
        <v>1</v>
      </c>
      <c r="O2243" s="4">
        <f>Pinkie[[#This Row],[Column2]]/4530*100</f>
        <v>2.2075055187637971E-2</v>
      </c>
    </row>
    <row r="2244" spans="1:15" x14ac:dyDescent="0.25">
      <c r="A2244" t="s">
        <v>2017</v>
      </c>
      <c r="B2244">
        <v>1</v>
      </c>
      <c r="C2244">
        <f>Twilight[[#This Row],[Column2]]/6963*100</f>
        <v>1.4361625736033319E-2</v>
      </c>
      <c r="M2244" t="s">
        <v>2166</v>
      </c>
      <c r="N2244">
        <v>1</v>
      </c>
      <c r="O2244" s="4">
        <f>Pinkie[[#This Row],[Column2]]/4530*100</f>
        <v>2.2075055187637971E-2</v>
      </c>
    </row>
    <row r="2245" spans="1:15" x14ac:dyDescent="0.25">
      <c r="A2245" t="s">
        <v>1916</v>
      </c>
      <c r="B2245">
        <v>1</v>
      </c>
      <c r="C2245">
        <f>Twilight[[#This Row],[Column2]]/6963*100</f>
        <v>1.4361625736033319E-2</v>
      </c>
      <c r="M2245" t="s">
        <v>4525</v>
      </c>
      <c r="N2245">
        <v>1</v>
      </c>
      <c r="O2245" s="4">
        <f>Pinkie[[#This Row],[Column2]]/4530*100</f>
        <v>2.2075055187637971E-2</v>
      </c>
    </row>
    <row r="2246" spans="1:15" x14ac:dyDescent="0.25">
      <c r="A2246" t="s">
        <v>1012</v>
      </c>
      <c r="B2246">
        <v>1</v>
      </c>
      <c r="C2246">
        <f>Twilight[[#This Row],[Column2]]/6963*100</f>
        <v>1.4361625736033319E-2</v>
      </c>
      <c r="M2246" t="s">
        <v>551</v>
      </c>
      <c r="N2246">
        <v>1</v>
      </c>
      <c r="O2246" s="4">
        <f>Pinkie[[#This Row],[Column2]]/4530*100</f>
        <v>2.2075055187637971E-2</v>
      </c>
    </row>
    <row r="2247" spans="1:15" x14ac:dyDescent="0.25">
      <c r="A2247" t="s">
        <v>1011</v>
      </c>
      <c r="B2247">
        <v>1</v>
      </c>
      <c r="C2247">
        <f>Twilight[[#This Row],[Column2]]/6963*100</f>
        <v>1.4361625736033319E-2</v>
      </c>
      <c r="M2247" t="s">
        <v>4526</v>
      </c>
      <c r="N2247">
        <v>1</v>
      </c>
      <c r="O2247" s="4">
        <f>Pinkie[[#This Row],[Column2]]/4530*100</f>
        <v>2.2075055187637971E-2</v>
      </c>
    </row>
    <row r="2248" spans="1:15" x14ac:dyDescent="0.25">
      <c r="A2248" t="s">
        <v>1010</v>
      </c>
      <c r="B2248">
        <v>1</v>
      </c>
      <c r="C2248">
        <f>Twilight[[#This Row],[Column2]]/6963*100</f>
        <v>1.4361625736033319E-2</v>
      </c>
      <c r="M2248" t="s">
        <v>4527</v>
      </c>
      <c r="N2248">
        <v>1</v>
      </c>
      <c r="O2248" s="4">
        <f>Pinkie[[#This Row],[Column2]]/4530*100</f>
        <v>2.2075055187637971E-2</v>
      </c>
    </row>
    <row r="2249" spans="1:15" x14ac:dyDescent="0.25">
      <c r="A2249" t="s">
        <v>1917</v>
      </c>
      <c r="B2249">
        <v>1</v>
      </c>
      <c r="C2249">
        <f>Twilight[[#This Row],[Column2]]/6963*100</f>
        <v>1.4361625736033319E-2</v>
      </c>
      <c r="M2249" t="s">
        <v>4528</v>
      </c>
      <c r="N2249">
        <v>1</v>
      </c>
      <c r="O2249" s="4">
        <f>Pinkie[[#This Row],[Column2]]/4530*100</f>
        <v>2.2075055187637971E-2</v>
      </c>
    </row>
    <row r="2250" spans="1:15" x14ac:dyDescent="0.25">
      <c r="A2250" t="s">
        <v>6067</v>
      </c>
      <c r="B2250">
        <v>1</v>
      </c>
      <c r="C2250">
        <f>Twilight[[#This Row],[Column2]]/6963*100</f>
        <v>1.4361625736033319E-2</v>
      </c>
      <c r="M2250" t="s">
        <v>4529</v>
      </c>
      <c r="N2250">
        <v>1</v>
      </c>
      <c r="O2250" s="4">
        <f>Pinkie[[#This Row],[Column2]]/4530*100</f>
        <v>2.2075055187637971E-2</v>
      </c>
    </row>
    <row r="2251" spans="1:15" x14ac:dyDescent="0.25">
      <c r="A2251" t="s">
        <v>1918</v>
      </c>
      <c r="B2251">
        <v>1</v>
      </c>
      <c r="C2251">
        <f>Twilight[[#This Row],[Column2]]/6963*100</f>
        <v>1.4361625736033319E-2</v>
      </c>
      <c r="M2251" t="s">
        <v>6033</v>
      </c>
      <c r="N2251">
        <v>1</v>
      </c>
      <c r="O2251" s="4">
        <f>Pinkie[[#This Row],[Column2]]/4530*100</f>
        <v>2.2075055187637971E-2</v>
      </c>
    </row>
    <row r="2252" spans="1:15" x14ac:dyDescent="0.25">
      <c r="A2252" t="s">
        <v>1009</v>
      </c>
      <c r="B2252">
        <v>1</v>
      </c>
      <c r="C2252">
        <f>Twilight[[#This Row],[Column2]]/6963*100</f>
        <v>1.4361625736033319E-2</v>
      </c>
      <c r="M2252" t="s">
        <v>4530</v>
      </c>
      <c r="N2252">
        <v>1</v>
      </c>
      <c r="O2252" s="4">
        <f>Pinkie[[#This Row],[Column2]]/4530*100</f>
        <v>2.2075055187637971E-2</v>
      </c>
    </row>
    <row r="2253" spans="1:15" x14ac:dyDescent="0.25">
      <c r="A2253" t="s">
        <v>1008</v>
      </c>
      <c r="B2253">
        <v>1</v>
      </c>
      <c r="C2253">
        <f>Twilight[[#This Row],[Column2]]/6963*100</f>
        <v>1.4361625736033319E-2</v>
      </c>
      <c r="M2253" t="s">
        <v>397</v>
      </c>
      <c r="N2253">
        <v>1</v>
      </c>
      <c r="O2253" s="4">
        <f>Pinkie[[#This Row],[Column2]]/4530*100</f>
        <v>2.2075055187637971E-2</v>
      </c>
    </row>
    <row r="2254" spans="1:15" x14ac:dyDescent="0.25">
      <c r="A2254" t="s">
        <v>1919</v>
      </c>
      <c r="B2254">
        <v>1</v>
      </c>
      <c r="C2254">
        <f>Twilight[[#This Row],[Column2]]/6963*100</f>
        <v>1.4361625736033319E-2</v>
      </c>
      <c r="M2254" t="s">
        <v>4532</v>
      </c>
      <c r="N2254">
        <v>1</v>
      </c>
      <c r="O2254" s="4">
        <f>Pinkie[[#This Row],[Column2]]/4530*100</f>
        <v>2.2075055187637971E-2</v>
      </c>
    </row>
    <row r="2255" spans="1:15" x14ac:dyDescent="0.25">
      <c r="A2255" t="s">
        <v>1921</v>
      </c>
      <c r="B2255">
        <v>1</v>
      </c>
      <c r="C2255">
        <f>Twilight[[#This Row],[Column2]]/6963*100</f>
        <v>1.4361625736033319E-2</v>
      </c>
      <c r="M2255" t="s">
        <v>4533</v>
      </c>
      <c r="N2255">
        <v>1</v>
      </c>
      <c r="O2255" s="4">
        <f>Pinkie[[#This Row],[Column2]]/4530*100</f>
        <v>2.2075055187637971E-2</v>
      </c>
    </row>
    <row r="2256" spans="1:15" x14ac:dyDescent="0.25">
      <c r="A2256" t="s">
        <v>1924</v>
      </c>
      <c r="B2256">
        <v>1</v>
      </c>
      <c r="C2256">
        <f>Twilight[[#This Row],[Column2]]/6963*100</f>
        <v>1.4361625736033319E-2</v>
      </c>
      <c r="M2256" t="s">
        <v>4534</v>
      </c>
      <c r="N2256">
        <v>1</v>
      </c>
      <c r="O2256" s="4">
        <f>Pinkie[[#This Row],[Column2]]/4530*100</f>
        <v>2.2075055187637971E-2</v>
      </c>
    </row>
    <row r="2257" spans="1:15" x14ac:dyDescent="0.25">
      <c r="A2257" t="s">
        <v>1926</v>
      </c>
      <c r="B2257">
        <v>1</v>
      </c>
      <c r="C2257">
        <f>Twilight[[#This Row],[Column2]]/6963*100</f>
        <v>1.4361625736033319E-2</v>
      </c>
      <c r="M2257" t="s">
        <v>4593</v>
      </c>
      <c r="N2257">
        <v>1</v>
      </c>
      <c r="O2257" s="4">
        <f>Pinkie[[#This Row],[Column2]]/4530*100</f>
        <v>2.2075055187637971E-2</v>
      </c>
    </row>
    <row r="2258" spans="1:15" x14ac:dyDescent="0.25">
      <c r="A2258" t="s">
        <v>1927</v>
      </c>
      <c r="B2258">
        <v>1</v>
      </c>
      <c r="C2258">
        <f>Twilight[[#This Row],[Column2]]/6963*100</f>
        <v>1.4361625736033319E-2</v>
      </c>
      <c r="M2258" t="s">
        <v>4535</v>
      </c>
      <c r="N2258">
        <v>1</v>
      </c>
      <c r="O2258" s="4">
        <f>Pinkie[[#This Row],[Column2]]/4530*100</f>
        <v>2.2075055187637971E-2</v>
      </c>
    </row>
    <row r="2259" spans="1:15" x14ac:dyDescent="0.25">
      <c r="A2259" t="s">
        <v>1928</v>
      </c>
      <c r="B2259">
        <v>1</v>
      </c>
      <c r="C2259">
        <f>Twilight[[#This Row],[Column2]]/6963*100</f>
        <v>1.4361625736033319E-2</v>
      </c>
      <c r="M2259" t="s">
        <v>4536</v>
      </c>
      <c r="N2259">
        <v>1</v>
      </c>
      <c r="O2259" s="4">
        <f>Pinkie[[#This Row],[Column2]]/4530*100</f>
        <v>2.2075055187637971E-2</v>
      </c>
    </row>
    <row r="2260" spans="1:15" x14ac:dyDescent="0.25">
      <c r="A2260" t="s">
        <v>1933</v>
      </c>
      <c r="B2260">
        <v>1</v>
      </c>
      <c r="C2260">
        <f>Twilight[[#This Row],[Column2]]/6963*100</f>
        <v>1.4361625736033319E-2</v>
      </c>
      <c r="M2260" t="s">
        <v>4537</v>
      </c>
      <c r="N2260">
        <v>1</v>
      </c>
      <c r="O2260" s="4">
        <f>Pinkie[[#This Row],[Column2]]/4530*100</f>
        <v>2.2075055187637971E-2</v>
      </c>
    </row>
    <row r="2261" spans="1:15" x14ac:dyDescent="0.25">
      <c r="A2261" t="s">
        <v>1007</v>
      </c>
      <c r="B2261">
        <v>1</v>
      </c>
      <c r="C2261">
        <f>Twilight[[#This Row],[Column2]]/6963*100</f>
        <v>1.4361625736033319E-2</v>
      </c>
      <c r="M2261" t="s">
        <v>4538</v>
      </c>
      <c r="N2261">
        <v>1</v>
      </c>
      <c r="O2261" s="4">
        <f>Pinkie[[#This Row],[Column2]]/4530*100</f>
        <v>2.2075055187637971E-2</v>
      </c>
    </row>
    <row r="2262" spans="1:15" x14ac:dyDescent="0.25">
      <c r="A2262" t="s">
        <v>1935</v>
      </c>
      <c r="B2262">
        <v>1</v>
      </c>
      <c r="C2262">
        <f>Twilight[[#This Row],[Column2]]/6963*100</f>
        <v>1.4361625736033319E-2</v>
      </c>
      <c r="M2262" t="s">
        <v>4539</v>
      </c>
      <c r="N2262">
        <v>1</v>
      </c>
      <c r="O2262" s="4">
        <f>Pinkie[[#This Row],[Column2]]/4530*100</f>
        <v>2.2075055187637971E-2</v>
      </c>
    </row>
    <row r="2263" spans="1:15" x14ac:dyDescent="0.25">
      <c r="A2263" t="s">
        <v>1937</v>
      </c>
      <c r="B2263">
        <v>1</v>
      </c>
      <c r="C2263">
        <f>Twilight[[#This Row],[Column2]]/6963*100</f>
        <v>1.4361625736033319E-2</v>
      </c>
      <c r="M2263" t="s">
        <v>6262</v>
      </c>
      <c r="N2263">
        <v>1</v>
      </c>
      <c r="O2263" s="4">
        <f>Pinkie[[#This Row],[Column2]]/4530*100</f>
        <v>2.2075055187637971E-2</v>
      </c>
    </row>
    <row r="2264" spans="1:15" x14ac:dyDescent="0.25">
      <c r="A2264" t="s">
        <v>2031</v>
      </c>
      <c r="B2264">
        <v>1</v>
      </c>
      <c r="C2264">
        <f>Twilight[[#This Row],[Column2]]/6963*100</f>
        <v>1.4361625736033319E-2</v>
      </c>
      <c r="M2264" t="s">
        <v>1490</v>
      </c>
      <c r="N2264">
        <v>1</v>
      </c>
      <c r="O2264" s="4">
        <f>Pinkie[[#This Row],[Column2]]/4530*100</f>
        <v>2.2075055187637971E-2</v>
      </c>
    </row>
    <row r="2265" spans="1:15" x14ac:dyDescent="0.25">
      <c r="A2265" t="s">
        <v>2032</v>
      </c>
      <c r="B2265">
        <v>1</v>
      </c>
      <c r="C2265">
        <f>Twilight[[#This Row],[Column2]]/6963*100</f>
        <v>1.4361625736033319E-2</v>
      </c>
      <c r="M2265" t="s">
        <v>219</v>
      </c>
      <c r="N2265">
        <v>1</v>
      </c>
      <c r="O2265" s="4">
        <f>Pinkie[[#This Row],[Column2]]/4530*100</f>
        <v>2.2075055187637971E-2</v>
      </c>
    </row>
    <row r="2266" spans="1:15" x14ac:dyDescent="0.25">
      <c r="A2266" t="s">
        <v>2033</v>
      </c>
      <c r="B2266">
        <v>1</v>
      </c>
      <c r="C2266">
        <f>Twilight[[#This Row],[Column2]]/6963*100</f>
        <v>1.4361625736033319E-2</v>
      </c>
      <c r="M2266" t="s">
        <v>485</v>
      </c>
      <c r="N2266">
        <v>1</v>
      </c>
      <c r="O2266" s="4">
        <f>Pinkie[[#This Row],[Column2]]/4530*100</f>
        <v>2.2075055187637971E-2</v>
      </c>
    </row>
    <row r="2267" spans="1:15" x14ac:dyDescent="0.25">
      <c r="A2267" t="s">
        <v>1939</v>
      </c>
      <c r="B2267">
        <v>1</v>
      </c>
      <c r="C2267">
        <f>Twilight[[#This Row],[Column2]]/6963*100</f>
        <v>1.4361625736033319E-2</v>
      </c>
      <c r="M2267" t="s">
        <v>519</v>
      </c>
      <c r="N2267">
        <v>1</v>
      </c>
      <c r="O2267" s="4">
        <f>Pinkie[[#This Row],[Column2]]/4530*100</f>
        <v>2.2075055187637971E-2</v>
      </c>
    </row>
    <row r="2268" spans="1:15" x14ac:dyDescent="0.25">
      <c r="A2268" t="s">
        <v>1940</v>
      </c>
      <c r="B2268">
        <v>1</v>
      </c>
      <c r="C2268">
        <f>Twilight[[#This Row],[Column2]]/6963*100</f>
        <v>1.4361625736033319E-2</v>
      </c>
      <c r="M2268" t="s">
        <v>4540</v>
      </c>
      <c r="N2268">
        <v>1</v>
      </c>
      <c r="O2268" s="4">
        <f>Pinkie[[#This Row],[Column2]]/4530*100</f>
        <v>2.2075055187637971E-2</v>
      </c>
    </row>
    <row r="2269" spans="1:15" x14ac:dyDescent="0.25">
      <c r="A2269" t="s">
        <v>1941</v>
      </c>
      <c r="B2269">
        <v>1</v>
      </c>
      <c r="C2269">
        <f>Twilight[[#This Row],[Column2]]/6963*100</f>
        <v>1.4361625736033319E-2</v>
      </c>
      <c r="M2269" t="s">
        <v>4594</v>
      </c>
      <c r="N2269">
        <v>1</v>
      </c>
      <c r="O2269" s="4">
        <f>Pinkie[[#This Row],[Column2]]/4530*100</f>
        <v>2.2075055187637971E-2</v>
      </c>
    </row>
    <row r="2270" spans="1:15" x14ac:dyDescent="0.25">
      <c r="A2270" t="s">
        <v>1942</v>
      </c>
      <c r="B2270">
        <v>1</v>
      </c>
      <c r="C2270">
        <f>Twilight[[#This Row],[Column2]]/6963*100</f>
        <v>1.4361625736033319E-2</v>
      </c>
      <c r="M2270" t="s">
        <v>4542</v>
      </c>
      <c r="N2270">
        <v>1</v>
      </c>
      <c r="O2270" s="4">
        <f>Pinkie[[#This Row],[Column2]]/4530*100</f>
        <v>2.2075055187637971E-2</v>
      </c>
    </row>
    <row r="2271" spans="1:15" x14ac:dyDescent="0.25">
      <c r="A2271" t="s">
        <v>1944</v>
      </c>
      <c r="B2271">
        <v>1</v>
      </c>
      <c r="C2271">
        <f>Twilight[[#This Row],[Column2]]/6963*100</f>
        <v>1.4361625736033319E-2</v>
      </c>
      <c r="M2271" t="s">
        <v>2186</v>
      </c>
      <c r="N2271">
        <v>1</v>
      </c>
      <c r="O2271" s="4">
        <f>Pinkie[[#This Row],[Column2]]/4530*100</f>
        <v>2.2075055187637971E-2</v>
      </c>
    </row>
    <row r="2272" spans="1:15" x14ac:dyDescent="0.25">
      <c r="A2272" t="s">
        <v>1947</v>
      </c>
      <c r="B2272">
        <v>1</v>
      </c>
      <c r="C2272">
        <f>Twilight[[#This Row],[Column2]]/6963*100</f>
        <v>1.4361625736033319E-2</v>
      </c>
      <c r="M2272" t="s">
        <v>3497</v>
      </c>
      <c r="N2272">
        <v>1</v>
      </c>
      <c r="O2272" s="4">
        <f>Pinkie[[#This Row],[Column2]]/4530*100</f>
        <v>2.2075055187637971E-2</v>
      </c>
    </row>
    <row r="2273" spans="1:15" x14ac:dyDescent="0.25">
      <c r="A2273" t="s">
        <v>1949</v>
      </c>
      <c r="B2273">
        <v>1</v>
      </c>
      <c r="C2273">
        <f>Twilight[[#This Row],[Column2]]/6963*100</f>
        <v>1.4361625736033319E-2</v>
      </c>
      <c r="M2273" t="s">
        <v>2175</v>
      </c>
      <c r="N2273">
        <v>1</v>
      </c>
      <c r="O2273" s="4">
        <f>Pinkie[[#This Row],[Column2]]/4530*100</f>
        <v>2.2075055187637971E-2</v>
      </c>
    </row>
    <row r="2274" spans="1:15" x14ac:dyDescent="0.25">
      <c r="A2274" t="s">
        <v>1951</v>
      </c>
      <c r="B2274">
        <v>1</v>
      </c>
      <c r="C2274">
        <f>Twilight[[#This Row],[Column2]]/6963*100</f>
        <v>1.4361625736033319E-2</v>
      </c>
      <c r="M2274" t="s">
        <v>4544</v>
      </c>
      <c r="N2274">
        <v>1</v>
      </c>
      <c r="O2274" s="4">
        <f>Pinkie[[#This Row],[Column2]]/4530*100</f>
        <v>2.2075055187637971E-2</v>
      </c>
    </row>
    <row r="2275" spans="1:15" x14ac:dyDescent="0.25">
      <c r="A2275" t="s">
        <v>6063</v>
      </c>
      <c r="B2275">
        <v>1</v>
      </c>
      <c r="C2275">
        <f>Twilight[[#This Row],[Column2]]/6963*100</f>
        <v>1.4361625736033319E-2</v>
      </c>
      <c r="M2275" t="s">
        <v>1781</v>
      </c>
      <c r="N2275">
        <v>1</v>
      </c>
      <c r="O2275" s="4">
        <f>Pinkie[[#This Row],[Column2]]/4530*100</f>
        <v>2.2075055187637971E-2</v>
      </c>
    </row>
    <row r="2276" spans="1:15" x14ac:dyDescent="0.25">
      <c r="A2276" t="s">
        <v>1267</v>
      </c>
      <c r="B2276">
        <v>1</v>
      </c>
      <c r="C2276">
        <f>Twilight[[#This Row],[Column2]]/6963*100</f>
        <v>1.4361625736033319E-2</v>
      </c>
      <c r="M2276" t="s">
        <v>2255</v>
      </c>
      <c r="N2276">
        <v>1</v>
      </c>
      <c r="O2276" s="4">
        <f>Pinkie[[#This Row],[Column2]]/4530*100</f>
        <v>2.2075055187637971E-2</v>
      </c>
    </row>
    <row r="2277" spans="1:15" x14ac:dyDescent="0.25">
      <c r="A2277" t="s">
        <v>1262</v>
      </c>
      <c r="B2277">
        <v>1</v>
      </c>
      <c r="C2277">
        <f>Twilight[[#This Row],[Column2]]/6963*100</f>
        <v>1.4361625736033319E-2</v>
      </c>
      <c r="M2277" t="s">
        <v>564</v>
      </c>
      <c r="N2277">
        <v>1</v>
      </c>
      <c r="O2277" s="4">
        <f>Pinkie[[#This Row],[Column2]]/4530*100</f>
        <v>2.2075055187637971E-2</v>
      </c>
    </row>
    <row r="2278" spans="1:15" x14ac:dyDescent="0.25">
      <c r="A2278" t="s">
        <v>1003</v>
      </c>
      <c r="B2278">
        <v>1</v>
      </c>
      <c r="C2278">
        <f>Twilight[[#This Row],[Column2]]/6963*100</f>
        <v>1.4361625736033319E-2</v>
      </c>
      <c r="M2278" t="s">
        <v>759</v>
      </c>
      <c r="N2278">
        <v>1</v>
      </c>
      <c r="O2278" s="4">
        <f>Pinkie[[#This Row],[Column2]]/4530*100</f>
        <v>2.2075055187637971E-2</v>
      </c>
    </row>
    <row r="2279" spans="1:15" x14ac:dyDescent="0.25">
      <c r="A2279" t="s">
        <v>1953</v>
      </c>
      <c r="B2279">
        <v>1</v>
      </c>
      <c r="C2279">
        <f>Twilight[[#This Row],[Column2]]/6963*100</f>
        <v>1.4361625736033319E-2</v>
      </c>
      <c r="M2279" t="s">
        <v>4553</v>
      </c>
      <c r="N2279">
        <v>1</v>
      </c>
      <c r="O2279" s="4">
        <f>Pinkie[[#This Row],[Column2]]/4530*100</f>
        <v>2.2075055187637971E-2</v>
      </c>
    </row>
    <row r="2280" spans="1:15" x14ac:dyDescent="0.25">
      <c r="A2280" t="s">
        <v>2045</v>
      </c>
      <c r="B2280">
        <v>1</v>
      </c>
      <c r="C2280">
        <f>Twilight[[#This Row],[Column2]]/6963*100</f>
        <v>1.4361625736033319E-2</v>
      </c>
      <c r="M2280" t="s">
        <v>4555</v>
      </c>
      <c r="N2280">
        <v>1</v>
      </c>
      <c r="O2280" s="4">
        <f>Pinkie[[#This Row],[Column2]]/4530*100</f>
        <v>2.2075055187637971E-2</v>
      </c>
    </row>
    <row r="2281" spans="1:15" x14ac:dyDescent="0.25">
      <c r="A2281" t="s">
        <v>1954</v>
      </c>
      <c r="B2281">
        <v>1</v>
      </c>
      <c r="C2281">
        <f>Twilight[[#This Row],[Column2]]/6963*100</f>
        <v>1.4361625736033319E-2</v>
      </c>
      <c r="M2281" t="s">
        <v>4556</v>
      </c>
      <c r="N2281">
        <v>1</v>
      </c>
      <c r="O2281" s="4">
        <f>Pinkie[[#This Row],[Column2]]/4530*100</f>
        <v>2.2075055187637971E-2</v>
      </c>
    </row>
    <row r="2282" spans="1:15" x14ac:dyDescent="0.25">
      <c r="A2282" t="s">
        <v>1955</v>
      </c>
      <c r="B2282">
        <v>1</v>
      </c>
      <c r="C2282">
        <f>Twilight[[#This Row],[Column2]]/6963*100</f>
        <v>1.4361625736033319E-2</v>
      </c>
      <c r="M2282" t="s">
        <v>4557</v>
      </c>
      <c r="N2282">
        <v>1</v>
      </c>
      <c r="O2282" s="4">
        <f>Pinkie[[#This Row],[Column2]]/4530*100</f>
        <v>2.2075055187637971E-2</v>
      </c>
    </row>
    <row r="2283" spans="1:15" x14ac:dyDescent="0.25">
      <c r="A2283" t="s">
        <v>6068</v>
      </c>
      <c r="B2283">
        <v>1</v>
      </c>
      <c r="C2283">
        <f>Twilight[[#This Row],[Column2]]/6963*100</f>
        <v>1.4361625736033319E-2</v>
      </c>
      <c r="M2283" t="s">
        <v>955</v>
      </c>
      <c r="N2283">
        <v>1</v>
      </c>
      <c r="O2283" s="4">
        <f>Pinkie[[#This Row],[Column2]]/4530*100</f>
        <v>2.2075055187637971E-2</v>
      </c>
    </row>
    <row r="2284" spans="1:15" x14ac:dyDescent="0.25">
      <c r="A2284" t="s">
        <v>1001</v>
      </c>
      <c r="B2284">
        <v>1</v>
      </c>
      <c r="C2284">
        <f>Twilight[[#This Row],[Column2]]/6963*100</f>
        <v>1.4361625736033319E-2</v>
      </c>
      <c r="M2284" t="s">
        <v>4559</v>
      </c>
      <c r="N2284">
        <v>1</v>
      </c>
      <c r="O2284" s="4">
        <f>Pinkie[[#This Row],[Column2]]/4530*100</f>
        <v>2.2075055187637971E-2</v>
      </c>
    </row>
    <row r="2285" spans="1:15" x14ac:dyDescent="0.25">
      <c r="A2285" t="s">
        <v>1956</v>
      </c>
      <c r="B2285">
        <v>1</v>
      </c>
      <c r="C2285">
        <f>Twilight[[#This Row],[Column2]]/6963*100</f>
        <v>1.4361625736033319E-2</v>
      </c>
      <c r="M2285" t="s">
        <v>4560</v>
      </c>
      <c r="N2285">
        <v>1</v>
      </c>
      <c r="O2285" s="4">
        <f>Pinkie[[#This Row],[Column2]]/4530*100</f>
        <v>2.2075055187637971E-2</v>
      </c>
    </row>
    <row r="2286" spans="1:15" x14ac:dyDescent="0.25">
      <c r="A2286" t="s">
        <v>1957</v>
      </c>
      <c r="B2286">
        <v>1</v>
      </c>
      <c r="C2286">
        <f>Twilight[[#This Row],[Column2]]/6963*100</f>
        <v>1.4361625736033319E-2</v>
      </c>
      <c r="M2286" t="s">
        <v>4561</v>
      </c>
      <c r="N2286">
        <v>1</v>
      </c>
      <c r="O2286" s="4">
        <f>Pinkie[[#This Row],[Column2]]/4530*100</f>
        <v>2.2075055187637971E-2</v>
      </c>
    </row>
    <row r="2287" spans="1:15" x14ac:dyDescent="0.25">
      <c r="A2287" t="s">
        <v>1958</v>
      </c>
      <c r="B2287">
        <v>1</v>
      </c>
      <c r="C2287">
        <f>Twilight[[#This Row],[Column2]]/6963*100</f>
        <v>1.4361625736033319E-2</v>
      </c>
      <c r="M2287" t="s">
        <v>4562</v>
      </c>
      <c r="N2287">
        <v>1</v>
      </c>
      <c r="O2287" s="4">
        <f>Pinkie[[#This Row],[Column2]]/4530*100</f>
        <v>2.2075055187637971E-2</v>
      </c>
    </row>
    <row r="2288" spans="1:15" x14ac:dyDescent="0.25">
      <c r="A2288" t="s">
        <v>1959</v>
      </c>
      <c r="B2288">
        <v>1</v>
      </c>
      <c r="C2288">
        <f>Twilight[[#This Row],[Column2]]/6963*100</f>
        <v>1.4361625736033319E-2</v>
      </c>
      <c r="M2288" t="s">
        <v>4563</v>
      </c>
      <c r="N2288">
        <v>1</v>
      </c>
      <c r="O2288" s="4">
        <f>Pinkie[[#This Row],[Column2]]/4530*100</f>
        <v>2.2075055187637971E-2</v>
      </c>
    </row>
    <row r="2289" spans="1:15" x14ac:dyDescent="0.25">
      <c r="A2289" t="s">
        <v>1960</v>
      </c>
      <c r="B2289">
        <v>1</v>
      </c>
      <c r="C2289">
        <f>Twilight[[#This Row],[Column2]]/6963*100</f>
        <v>1.4361625736033319E-2</v>
      </c>
      <c r="M2289" t="s">
        <v>2738</v>
      </c>
      <c r="N2289">
        <v>1</v>
      </c>
      <c r="O2289" s="4">
        <f>Pinkie[[#This Row],[Column2]]/4530*100</f>
        <v>2.2075055187637971E-2</v>
      </c>
    </row>
    <row r="2290" spans="1:15" x14ac:dyDescent="0.25">
      <c r="A2290" t="s">
        <v>1000</v>
      </c>
      <c r="B2290">
        <v>1</v>
      </c>
      <c r="C2290">
        <f>Twilight[[#This Row],[Column2]]/6963*100</f>
        <v>1.4361625736033319E-2</v>
      </c>
      <c r="M2290" t="s">
        <v>4602</v>
      </c>
      <c r="N2290">
        <v>1</v>
      </c>
      <c r="O2290" s="4">
        <f>Pinkie[[#This Row],[Column2]]/4530*100</f>
        <v>2.2075055187637971E-2</v>
      </c>
    </row>
    <row r="2291" spans="1:15" x14ac:dyDescent="0.25">
      <c r="A2291" t="s">
        <v>1961</v>
      </c>
      <c r="B2291">
        <v>1</v>
      </c>
      <c r="C2291">
        <f>Twilight[[#This Row],[Column2]]/6963*100</f>
        <v>1.4361625736033319E-2</v>
      </c>
      <c r="M2291" t="s">
        <v>4564</v>
      </c>
      <c r="N2291">
        <v>1</v>
      </c>
      <c r="O2291" s="4">
        <f>Pinkie[[#This Row],[Column2]]/4530*100</f>
        <v>2.2075055187637971E-2</v>
      </c>
    </row>
    <row r="2292" spans="1:15" x14ac:dyDescent="0.25">
      <c r="A2292" t="s">
        <v>1962</v>
      </c>
      <c r="B2292">
        <v>1</v>
      </c>
      <c r="C2292">
        <f>Twilight[[#This Row],[Column2]]/6963*100</f>
        <v>1.4361625736033319E-2</v>
      </c>
      <c r="M2292" t="s">
        <v>3545</v>
      </c>
      <c r="N2292">
        <v>1</v>
      </c>
      <c r="O2292" s="4">
        <f>Pinkie[[#This Row],[Column2]]/4530*100</f>
        <v>2.2075055187637971E-2</v>
      </c>
    </row>
    <row r="2293" spans="1:15" x14ac:dyDescent="0.25">
      <c r="A2293" t="s">
        <v>999</v>
      </c>
      <c r="B2293">
        <v>1</v>
      </c>
      <c r="C2293">
        <f>Twilight[[#This Row],[Column2]]/6963*100</f>
        <v>1.4361625736033319E-2</v>
      </c>
      <c r="M2293" t="s">
        <v>4567</v>
      </c>
      <c r="N2293">
        <v>1</v>
      </c>
      <c r="O2293" s="4">
        <f>Pinkie[[#This Row],[Column2]]/4530*100</f>
        <v>2.2075055187637971E-2</v>
      </c>
    </row>
    <row r="2294" spans="1:15" x14ac:dyDescent="0.25">
      <c r="A2294" t="s">
        <v>1963</v>
      </c>
      <c r="B2294">
        <v>1</v>
      </c>
      <c r="C2294">
        <f>Twilight[[#This Row],[Column2]]/6963*100</f>
        <v>1.4361625736033319E-2</v>
      </c>
      <c r="M2294" t="s">
        <v>4568</v>
      </c>
      <c r="N2294">
        <v>1</v>
      </c>
      <c r="O2294" s="4">
        <f>Pinkie[[#This Row],[Column2]]/4530*100</f>
        <v>2.2075055187637971E-2</v>
      </c>
    </row>
    <row r="2295" spans="1:15" x14ac:dyDescent="0.25">
      <c r="A2295" t="s">
        <v>6069</v>
      </c>
      <c r="B2295">
        <v>1</v>
      </c>
      <c r="C2295">
        <f>Twilight[[#This Row],[Column2]]/6963*100</f>
        <v>1.4361625736033319E-2</v>
      </c>
      <c r="M2295" t="s">
        <v>4569</v>
      </c>
      <c r="N2295">
        <v>1</v>
      </c>
      <c r="O2295" s="4">
        <f>Pinkie[[#This Row],[Column2]]/4530*100</f>
        <v>2.2075055187637971E-2</v>
      </c>
    </row>
    <row r="2296" spans="1:15" x14ac:dyDescent="0.25">
      <c r="A2296" t="s">
        <v>1964</v>
      </c>
      <c r="B2296">
        <v>1</v>
      </c>
      <c r="C2296">
        <f>Twilight[[#This Row],[Column2]]/6963*100</f>
        <v>1.4361625736033319E-2</v>
      </c>
      <c r="M2296" t="s">
        <v>4570</v>
      </c>
      <c r="N2296">
        <v>1</v>
      </c>
      <c r="O2296" s="4">
        <f>Pinkie[[#This Row],[Column2]]/4530*100</f>
        <v>2.2075055187637971E-2</v>
      </c>
    </row>
    <row r="2297" spans="1:15" x14ac:dyDescent="0.25">
      <c r="A2297" t="s">
        <v>6294</v>
      </c>
      <c r="B2297">
        <v>1</v>
      </c>
      <c r="C2297">
        <f>Twilight[[#This Row],[Column2]]/6963*100</f>
        <v>1.4361625736033319E-2</v>
      </c>
      <c r="M2297" t="s">
        <v>1132</v>
      </c>
      <c r="N2297">
        <v>1</v>
      </c>
      <c r="O2297" s="4">
        <f>Pinkie[[#This Row],[Column2]]/4530*100</f>
        <v>2.2075055187637971E-2</v>
      </c>
    </row>
    <row r="2298" spans="1:15" x14ac:dyDescent="0.25">
      <c r="A2298" t="s">
        <v>998</v>
      </c>
      <c r="B2298">
        <v>1</v>
      </c>
      <c r="C2298">
        <f>Twilight[[#This Row],[Column2]]/6963*100</f>
        <v>1.4361625736033319E-2</v>
      </c>
      <c r="M2298" t="s">
        <v>4571</v>
      </c>
      <c r="N2298">
        <v>1</v>
      </c>
      <c r="O2298" s="4">
        <f>Pinkie[[#This Row],[Column2]]/4530*100</f>
        <v>2.2075055187637971E-2</v>
      </c>
    </row>
    <row r="2299" spans="1:15" x14ac:dyDescent="0.25">
      <c r="A2299" t="s">
        <v>1965</v>
      </c>
      <c r="B2299">
        <v>1</v>
      </c>
      <c r="C2299">
        <f>Twilight[[#This Row],[Column2]]/6963*100</f>
        <v>1.4361625736033319E-2</v>
      </c>
      <c r="M2299" t="s">
        <v>4573</v>
      </c>
      <c r="N2299">
        <v>1</v>
      </c>
      <c r="O2299" s="4">
        <f>Pinkie[[#This Row],[Column2]]/4530*100</f>
        <v>2.2075055187637971E-2</v>
      </c>
    </row>
    <row r="2300" spans="1:15" x14ac:dyDescent="0.25">
      <c r="A2300" t="s">
        <v>997</v>
      </c>
      <c r="B2300">
        <v>1</v>
      </c>
      <c r="C2300">
        <f>Twilight[[#This Row],[Column2]]/6963*100</f>
        <v>1.4361625736033319E-2</v>
      </c>
      <c r="M2300" t="s">
        <v>4574</v>
      </c>
      <c r="N2300">
        <v>1</v>
      </c>
      <c r="O2300" s="4">
        <f>Pinkie[[#This Row],[Column2]]/4530*100</f>
        <v>2.2075055187637971E-2</v>
      </c>
    </row>
    <row r="2301" spans="1:15" x14ac:dyDescent="0.25">
      <c r="A2301" t="s">
        <v>1967</v>
      </c>
      <c r="B2301">
        <v>1</v>
      </c>
      <c r="C2301">
        <f>Twilight[[#This Row],[Column2]]/6963*100</f>
        <v>1.4361625736033319E-2</v>
      </c>
      <c r="M2301" t="s">
        <v>4575</v>
      </c>
      <c r="N2301">
        <v>1</v>
      </c>
      <c r="O2301" s="4">
        <f>Pinkie[[#This Row],[Column2]]/4530*100</f>
        <v>2.2075055187637971E-2</v>
      </c>
    </row>
    <row r="2302" spans="1:15" x14ac:dyDescent="0.25">
      <c r="A2302" t="s">
        <v>2066</v>
      </c>
      <c r="B2302">
        <v>1</v>
      </c>
      <c r="C2302">
        <f>Twilight[[#This Row],[Column2]]/6963*100</f>
        <v>1.4361625736033319E-2</v>
      </c>
      <c r="M2302" t="s">
        <v>4576</v>
      </c>
      <c r="N2302">
        <v>1</v>
      </c>
      <c r="O2302" s="4">
        <f>Pinkie[[#This Row],[Column2]]/4530*100</f>
        <v>2.2075055187637971E-2</v>
      </c>
    </row>
    <row r="2303" spans="1:15" x14ac:dyDescent="0.25">
      <c r="A2303" t="s">
        <v>2067</v>
      </c>
      <c r="B2303">
        <v>1</v>
      </c>
      <c r="C2303">
        <f>Twilight[[#This Row],[Column2]]/6963*100</f>
        <v>1.4361625736033319E-2</v>
      </c>
      <c r="M2303" t="s">
        <v>4577</v>
      </c>
      <c r="N2303">
        <v>1</v>
      </c>
      <c r="O2303" s="4">
        <f>Pinkie[[#This Row],[Column2]]/4530*100</f>
        <v>2.2075055187637971E-2</v>
      </c>
    </row>
    <row r="2304" spans="1:15" x14ac:dyDescent="0.25">
      <c r="A2304" t="s">
        <v>996</v>
      </c>
      <c r="B2304">
        <v>1</v>
      </c>
      <c r="C2304">
        <f>Twilight[[#This Row],[Column2]]/6963*100</f>
        <v>1.4361625736033319E-2</v>
      </c>
      <c r="M2304" t="s">
        <v>4578</v>
      </c>
      <c r="N2304">
        <v>1</v>
      </c>
      <c r="O2304" s="4">
        <f>Pinkie[[#This Row],[Column2]]/4530*100</f>
        <v>2.2075055187637971E-2</v>
      </c>
    </row>
    <row r="2305" spans="1:15" x14ac:dyDescent="0.25">
      <c r="A2305" t="s">
        <v>1261</v>
      </c>
      <c r="B2305">
        <v>1</v>
      </c>
      <c r="C2305">
        <f>Twilight[[#This Row],[Column2]]/6963*100</f>
        <v>1.4361625736033319E-2</v>
      </c>
      <c r="M2305" t="s">
        <v>2929</v>
      </c>
      <c r="N2305">
        <v>1</v>
      </c>
      <c r="O2305" s="4">
        <f>Pinkie[[#This Row],[Column2]]/4530*100</f>
        <v>2.2075055187637971E-2</v>
      </c>
    </row>
    <row r="2306" spans="1:15" x14ac:dyDescent="0.25">
      <c r="A2306" t="s">
        <v>1968</v>
      </c>
      <c r="B2306">
        <v>1</v>
      </c>
      <c r="C2306">
        <f>Twilight[[#This Row],[Column2]]/6963*100</f>
        <v>1.4361625736033319E-2</v>
      </c>
      <c r="M2306" t="s">
        <v>2866</v>
      </c>
      <c r="N2306">
        <v>1</v>
      </c>
      <c r="O2306" s="4">
        <f>Pinkie[[#This Row],[Column2]]/4530*100</f>
        <v>2.2075055187637971E-2</v>
      </c>
    </row>
    <row r="2307" spans="1:15" x14ac:dyDescent="0.25">
      <c r="A2307" t="s">
        <v>2071</v>
      </c>
      <c r="B2307">
        <v>1</v>
      </c>
      <c r="C2307">
        <f>Twilight[[#This Row],[Column2]]/6963*100</f>
        <v>1.4361625736033319E-2</v>
      </c>
      <c r="M2307" t="s">
        <v>4579</v>
      </c>
      <c r="N2307">
        <v>1</v>
      </c>
      <c r="O2307" s="4">
        <f>Pinkie[[#This Row],[Column2]]/4530*100</f>
        <v>2.2075055187637971E-2</v>
      </c>
    </row>
    <row r="2308" spans="1:15" x14ac:dyDescent="0.25">
      <c r="A2308" t="s">
        <v>2072</v>
      </c>
      <c r="B2308">
        <v>1</v>
      </c>
      <c r="C2308">
        <f>Twilight[[#This Row],[Column2]]/6963*100</f>
        <v>1.4361625736033319E-2</v>
      </c>
      <c r="M2308" t="s">
        <v>4580</v>
      </c>
      <c r="N2308">
        <v>1</v>
      </c>
      <c r="O2308" s="4">
        <f>Pinkie[[#This Row],[Column2]]/4530*100</f>
        <v>2.2075055187637971E-2</v>
      </c>
    </row>
    <row r="2309" spans="1:15" x14ac:dyDescent="0.25">
      <c r="A2309" t="s">
        <v>1970</v>
      </c>
      <c r="B2309">
        <v>1</v>
      </c>
      <c r="C2309">
        <f>Twilight[[#This Row],[Column2]]/6963*100</f>
        <v>1.4361625736033319E-2</v>
      </c>
      <c r="M2309" t="s">
        <v>4581</v>
      </c>
      <c r="N2309">
        <v>1</v>
      </c>
      <c r="O2309" s="4">
        <f>Pinkie[[#This Row],[Column2]]/4530*100</f>
        <v>2.2075055187637971E-2</v>
      </c>
    </row>
    <row r="2310" spans="1:15" x14ac:dyDescent="0.25">
      <c r="A2310" t="s">
        <v>1971</v>
      </c>
      <c r="B2310">
        <v>1</v>
      </c>
      <c r="C2310">
        <f>Twilight[[#This Row],[Column2]]/6963*100</f>
        <v>1.4361625736033319E-2</v>
      </c>
      <c r="M2310" t="s">
        <v>4582</v>
      </c>
      <c r="N2310">
        <v>1</v>
      </c>
      <c r="O2310" s="4">
        <f>Pinkie[[#This Row],[Column2]]/4530*100</f>
        <v>2.2075055187637971E-2</v>
      </c>
    </row>
    <row r="2311" spans="1:15" x14ac:dyDescent="0.25">
      <c r="A2311" t="s">
        <v>1972</v>
      </c>
      <c r="B2311">
        <v>1</v>
      </c>
      <c r="C2311">
        <f>Twilight[[#This Row],[Column2]]/6963*100</f>
        <v>1.4361625736033319E-2</v>
      </c>
      <c r="M2311" t="s">
        <v>4584</v>
      </c>
      <c r="N2311">
        <v>1</v>
      </c>
      <c r="O2311" s="4">
        <f>Pinkie[[#This Row],[Column2]]/4530*100</f>
        <v>2.2075055187637971E-2</v>
      </c>
    </row>
    <row r="2312" spans="1:15" x14ac:dyDescent="0.25">
      <c r="A2312" t="s">
        <v>1978</v>
      </c>
      <c r="B2312">
        <v>1</v>
      </c>
      <c r="C2312">
        <f>Twilight[[#This Row],[Column2]]/6963*100</f>
        <v>1.4361625736033319E-2</v>
      </c>
      <c r="M2312" t="s">
        <v>4585</v>
      </c>
      <c r="N2312">
        <v>1</v>
      </c>
      <c r="O2312" s="4">
        <f>Pinkie[[#This Row],[Column2]]/4530*100</f>
        <v>2.2075055187637971E-2</v>
      </c>
    </row>
    <row r="2313" spans="1:15" x14ac:dyDescent="0.25">
      <c r="A2313" t="s">
        <v>1982</v>
      </c>
      <c r="B2313">
        <v>1</v>
      </c>
      <c r="C2313">
        <f>Twilight[[#This Row],[Column2]]/6963*100</f>
        <v>1.4361625736033319E-2</v>
      </c>
      <c r="M2313" t="s">
        <v>4588</v>
      </c>
      <c r="N2313">
        <v>1</v>
      </c>
      <c r="O2313" s="4">
        <f>Pinkie[[#This Row],[Column2]]/4530*100</f>
        <v>2.2075055187637971E-2</v>
      </c>
    </row>
    <row r="2314" spans="1:15" x14ac:dyDescent="0.25">
      <c r="A2314" t="s">
        <v>1983</v>
      </c>
      <c r="B2314">
        <v>1</v>
      </c>
      <c r="C2314">
        <f>Twilight[[#This Row],[Column2]]/6963*100</f>
        <v>1.4361625736033319E-2</v>
      </c>
      <c r="M2314" t="s">
        <v>2160</v>
      </c>
      <c r="N2314">
        <v>1</v>
      </c>
      <c r="O2314" s="4">
        <f>Pinkie[[#This Row],[Column2]]/4530*100</f>
        <v>2.2075055187637971E-2</v>
      </c>
    </row>
    <row r="2315" spans="1:15" x14ac:dyDescent="0.25">
      <c r="A2315" t="s">
        <v>1985</v>
      </c>
      <c r="B2315">
        <v>1</v>
      </c>
      <c r="C2315">
        <f>Twilight[[#This Row],[Column2]]/6963*100</f>
        <v>1.4361625736033319E-2</v>
      </c>
      <c r="M2315" t="s">
        <v>4589</v>
      </c>
      <c r="N2315">
        <v>1</v>
      </c>
      <c r="O2315" s="4">
        <f>Pinkie[[#This Row],[Column2]]/4530*100</f>
        <v>2.2075055187637971E-2</v>
      </c>
    </row>
    <row r="2316" spans="1:15" x14ac:dyDescent="0.25">
      <c r="A2316" t="s">
        <v>1987</v>
      </c>
      <c r="B2316">
        <v>1</v>
      </c>
      <c r="C2316">
        <f>Twilight[[#This Row],[Column2]]/6963*100</f>
        <v>1.4361625736033319E-2</v>
      </c>
      <c r="M2316" t="s">
        <v>4590</v>
      </c>
      <c r="N2316">
        <v>1</v>
      </c>
      <c r="O2316" s="4">
        <f>Pinkie[[#This Row],[Column2]]/4530*100</f>
        <v>2.2075055187637971E-2</v>
      </c>
    </row>
    <row r="2317" spans="1:15" x14ac:dyDescent="0.25">
      <c r="A2317" t="s">
        <v>1989</v>
      </c>
      <c r="B2317">
        <v>1</v>
      </c>
      <c r="C2317">
        <f>Twilight[[#This Row],[Column2]]/6963*100</f>
        <v>1.4361625736033319E-2</v>
      </c>
      <c r="M2317" t="s">
        <v>4591</v>
      </c>
      <c r="N2317">
        <v>1</v>
      </c>
      <c r="O2317" s="4">
        <f>Pinkie[[#This Row],[Column2]]/4530*100</f>
        <v>2.2075055187637971E-2</v>
      </c>
    </row>
    <row r="2318" spans="1:15" x14ac:dyDescent="0.25">
      <c r="A2318" t="s">
        <v>1260</v>
      </c>
      <c r="B2318">
        <v>1</v>
      </c>
      <c r="C2318">
        <f>Twilight[[#This Row],[Column2]]/6963*100</f>
        <v>1.4361625736033319E-2</v>
      </c>
      <c r="M2318" t="s">
        <v>419</v>
      </c>
      <c r="N2318">
        <v>1</v>
      </c>
      <c r="O2318" s="4">
        <f>Pinkie[[#This Row],[Column2]]/4530*100</f>
        <v>2.2075055187637971E-2</v>
      </c>
    </row>
    <row r="2319" spans="1:15" x14ac:dyDescent="0.25">
      <c r="A2319" t="s">
        <v>1257</v>
      </c>
      <c r="B2319">
        <v>1</v>
      </c>
      <c r="C2319">
        <f>Twilight[[#This Row],[Column2]]/6963*100</f>
        <v>1.4361625736033319E-2</v>
      </c>
      <c r="M2319" t="s">
        <v>4592</v>
      </c>
      <c r="N2319">
        <v>1</v>
      </c>
      <c r="O2319" s="4">
        <f>Pinkie[[#This Row],[Column2]]/4530*100</f>
        <v>2.2075055187637971E-2</v>
      </c>
    </row>
    <row r="2320" spans="1:15" x14ac:dyDescent="0.25">
      <c r="A2320" t="s">
        <v>2082</v>
      </c>
      <c r="B2320">
        <v>1</v>
      </c>
      <c r="C2320">
        <f>Twilight[[#This Row],[Column2]]/6963*100</f>
        <v>1.4361625736033319E-2</v>
      </c>
      <c r="M2320" t="s">
        <v>2218</v>
      </c>
      <c r="N2320">
        <v>1</v>
      </c>
      <c r="O2320" s="4">
        <f>Pinkie[[#This Row],[Column2]]/4530*100</f>
        <v>2.2075055187637971E-2</v>
      </c>
    </row>
    <row r="2321" spans="1:15" x14ac:dyDescent="0.25">
      <c r="A2321" t="s">
        <v>6295</v>
      </c>
      <c r="B2321">
        <v>1</v>
      </c>
      <c r="C2321">
        <f>Twilight[[#This Row],[Column2]]/6963*100</f>
        <v>1.4361625736033319E-2</v>
      </c>
      <c r="M2321" t="s">
        <v>925</v>
      </c>
      <c r="N2321">
        <v>1</v>
      </c>
      <c r="O2321" s="4">
        <f>Pinkie[[#This Row],[Column2]]/4530*100</f>
        <v>2.2075055187637971E-2</v>
      </c>
    </row>
    <row r="2322" spans="1:15" x14ac:dyDescent="0.25">
      <c r="A2322" t="s">
        <v>2084</v>
      </c>
      <c r="B2322">
        <v>1</v>
      </c>
      <c r="C2322">
        <f>Twilight[[#This Row],[Column2]]/6963*100</f>
        <v>1.4361625736033319E-2</v>
      </c>
      <c r="M2322" t="s">
        <v>2227</v>
      </c>
      <c r="N2322">
        <v>1</v>
      </c>
      <c r="O2322" s="4">
        <f>Pinkie[[#This Row],[Column2]]/4530*100</f>
        <v>2.2075055187637971E-2</v>
      </c>
    </row>
    <row r="2323" spans="1:15" x14ac:dyDescent="0.25">
      <c r="A2323" t="s">
        <v>2096</v>
      </c>
      <c r="B2323">
        <v>1</v>
      </c>
      <c r="C2323">
        <f>Twilight[[#This Row],[Column2]]/6963*100</f>
        <v>1.4361625736033319E-2</v>
      </c>
      <c r="M2323" t="s">
        <v>2228</v>
      </c>
      <c r="N2323">
        <v>1</v>
      </c>
      <c r="O2323" s="4">
        <f>Pinkie[[#This Row],[Column2]]/4530*100</f>
        <v>2.2075055187637971E-2</v>
      </c>
    </row>
    <row r="2324" spans="1:15" x14ac:dyDescent="0.25">
      <c r="A2324" t="s">
        <v>2086</v>
      </c>
      <c r="B2324">
        <v>1</v>
      </c>
      <c r="C2324">
        <f>Twilight[[#This Row],[Column2]]/6963*100</f>
        <v>1.4361625736033319E-2</v>
      </c>
      <c r="M2324" t="s">
        <v>608</v>
      </c>
      <c r="N2324">
        <v>1</v>
      </c>
      <c r="O2324" s="4">
        <f>Pinkie[[#This Row],[Column2]]/4530*100</f>
        <v>2.2075055187637971E-2</v>
      </c>
    </row>
    <row r="2325" spans="1:15" x14ac:dyDescent="0.25">
      <c r="A2325" t="s">
        <v>1002</v>
      </c>
      <c r="B2325">
        <v>1</v>
      </c>
      <c r="C2325">
        <f>Twilight[[#This Row],[Column2]]/6963*100</f>
        <v>1.4361625736033319E-2</v>
      </c>
      <c r="M2325" t="s">
        <v>4595</v>
      </c>
      <c r="N2325">
        <v>1</v>
      </c>
      <c r="O2325" s="4">
        <f>Pinkie[[#This Row],[Column2]]/4530*100</f>
        <v>2.2075055187637971E-2</v>
      </c>
    </row>
    <row r="2326" spans="1:15" x14ac:dyDescent="0.25">
      <c r="A2326" t="s">
        <v>1990</v>
      </c>
      <c r="B2326">
        <v>1</v>
      </c>
      <c r="C2326">
        <f>Twilight[[#This Row],[Column2]]/6963*100</f>
        <v>1.4361625736033319E-2</v>
      </c>
      <c r="M2326" t="s">
        <v>1684</v>
      </c>
      <c r="N2326">
        <v>1</v>
      </c>
      <c r="O2326" s="4">
        <f>Pinkie[[#This Row],[Column2]]/4530*100</f>
        <v>2.2075055187637971E-2</v>
      </c>
    </row>
    <row r="2327" spans="1:15" x14ac:dyDescent="0.25">
      <c r="A2327" t="s">
        <v>1991</v>
      </c>
      <c r="B2327">
        <v>1</v>
      </c>
      <c r="C2327">
        <f>Twilight[[#This Row],[Column2]]/6963*100</f>
        <v>1.4361625736033319E-2</v>
      </c>
      <c r="M2327" t="s">
        <v>4596</v>
      </c>
      <c r="N2327">
        <v>1</v>
      </c>
      <c r="O2327" s="4">
        <f>Pinkie[[#This Row],[Column2]]/4530*100</f>
        <v>2.2075055187637971E-2</v>
      </c>
    </row>
    <row r="2328" spans="1:15" x14ac:dyDescent="0.25">
      <c r="A2328" t="s">
        <v>1992</v>
      </c>
      <c r="B2328">
        <v>1</v>
      </c>
      <c r="C2328">
        <f>Twilight[[#This Row],[Column2]]/6963*100</f>
        <v>1.4361625736033319E-2</v>
      </c>
      <c r="M2328" t="s">
        <v>4597</v>
      </c>
      <c r="N2328">
        <v>1</v>
      </c>
      <c r="O2328" s="4">
        <f>Pinkie[[#This Row],[Column2]]/4530*100</f>
        <v>2.2075055187637971E-2</v>
      </c>
    </row>
    <row r="2329" spans="1:15" x14ac:dyDescent="0.25">
      <c r="A2329" t="s">
        <v>1993</v>
      </c>
      <c r="B2329">
        <v>1</v>
      </c>
      <c r="C2329">
        <f>Twilight[[#This Row],[Column2]]/6963*100</f>
        <v>1.4361625736033319E-2</v>
      </c>
      <c r="M2329" t="s">
        <v>2234</v>
      </c>
      <c r="N2329">
        <v>1</v>
      </c>
      <c r="O2329" s="4">
        <f>Pinkie[[#This Row],[Column2]]/4530*100</f>
        <v>2.2075055187637971E-2</v>
      </c>
    </row>
    <row r="2330" spans="1:15" x14ac:dyDescent="0.25">
      <c r="A2330" t="s">
        <v>2091</v>
      </c>
      <c r="B2330">
        <v>1</v>
      </c>
      <c r="C2330">
        <f>Twilight[[#This Row],[Column2]]/6963*100</f>
        <v>1.4361625736033319E-2</v>
      </c>
      <c r="M2330" t="s">
        <v>4598</v>
      </c>
      <c r="N2330">
        <v>1</v>
      </c>
      <c r="O2330" s="4">
        <f>Pinkie[[#This Row],[Column2]]/4530*100</f>
        <v>2.2075055187637971E-2</v>
      </c>
    </row>
    <row r="2331" spans="1:15" x14ac:dyDescent="0.25">
      <c r="A2331" t="s">
        <v>6249</v>
      </c>
      <c r="B2331">
        <v>1</v>
      </c>
      <c r="C2331">
        <f>Twilight[[#This Row],[Column2]]/6963*100</f>
        <v>1.4361625736033319E-2</v>
      </c>
      <c r="M2331" t="s">
        <v>833</v>
      </c>
      <c r="N2331">
        <v>1</v>
      </c>
      <c r="O2331" s="4">
        <f>Pinkie[[#This Row],[Column2]]/4530*100</f>
        <v>2.2075055187637971E-2</v>
      </c>
    </row>
    <row r="2332" spans="1:15" x14ac:dyDescent="0.25">
      <c r="A2332" t="s">
        <v>1994</v>
      </c>
      <c r="B2332">
        <v>1</v>
      </c>
      <c r="C2332">
        <f>Twilight[[#This Row],[Column2]]/6963*100</f>
        <v>1.4361625736033319E-2</v>
      </c>
      <c r="M2332" t="s">
        <v>2026</v>
      </c>
      <c r="N2332">
        <v>1</v>
      </c>
      <c r="O2332" s="4">
        <f>Pinkie[[#This Row],[Column2]]/4530*100</f>
        <v>2.2075055187637971E-2</v>
      </c>
    </row>
    <row r="2333" spans="1:15" x14ac:dyDescent="0.25">
      <c r="A2333" t="s">
        <v>1004</v>
      </c>
      <c r="B2333">
        <v>1</v>
      </c>
      <c r="C2333">
        <f>Twilight[[#This Row],[Column2]]/6963*100</f>
        <v>1.4361625736033319E-2</v>
      </c>
      <c r="M2333" t="s">
        <v>3676</v>
      </c>
      <c r="N2333">
        <v>1</v>
      </c>
      <c r="O2333" s="4">
        <f>Pinkie[[#This Row],[Column2]]/4530*100</f>
        <v>2.2075055187637971E-2</v>
      </c>
    </row>
    <row r="2334" spans="1:15" x14ac:dyDescent="0.25">
      <c r="A2334" t="s">
        <v>1005</v>
      </c>
      <c r="B2334">
        <v>1</v>
      </c>
      <c r="C2334">
        <f>Twilight[[#This Row],[Column2]]/6963*100</f>
        <v>1.4361625736033319E-2</v>
      </c>
      <c r="M2334" t="s">
        <v>5950</v>
      </c>
      <c r="N2334">
        <v>1</v>
      </c>
      <c r="O2334" s="4">
        <f>Pinkie[[#This Row],[Column2]]/4530*100</f>
        <v>2.2075055187637971E-2</v>
      </c>
    </row>
    <row r="2335" spans="1:15" x14ac:dyDescent="0.25">
      <c r="A2335" t="s">
        <v>1995</v>
      </c>
      <c r="B2335">
        <v>1</v>
      </c>
      <c r="C2335">
        <f>Twilight[[#This Row],[Column2]]/6963*100</f>
        <v>1.4361625736033319E-2</v>
      </c>
      <c r="M2335" t="s">
        <v>4599</v>
      </c>
      <c r="N2335">
        <v>1</v>
      </c>
      <c r="O2335" s="4">
        <f>Pinkie[[#This Row],[Column2]]/4530*100</f>
        <v>2.2075055187637971E-2</v>
      </c>
    </row>
    <row r="2336" spans="1:15" x14ac:dyDescent="0.25">
      <c r="A2336" t="s">
        <v>1996</v>
      </c>
      <c r="B2336">
        <v>1</v>
      </c>
      <c r="C2336">
        <f>Twilight[[#This Row],[Column2]]/6963*100</f>
        <v>1.4361625736033319E-2</v>
      </c>
      <c r="M2336" t="s">
        <v>645</v>
      </c>
      <c r="N2336">
        <v>1</v>
      </c>
      <c r="O2336" s="4">
        <f>Pinkie[[#This Row],[Column2]]/4530*100</f>
        <v>2.2075055187637971E-2</v>
      </c>
    </row>
    <row r="2337" spans="1:15" x14ac:dyDescent="0.25">
      <c r="A2337" t="s">
        <v>1998</v>
      </c>
      <c r="B2337">
        <v>1</v>
      </c>
      <c r="C2337">
        <f>Twilight[[#This Row],[Column2]]/6963*100</f>
        <v>1.4361625736033319E-2</v>
      </c>
      <c r="M2337" t="s">
        <v>254</v>
      </c>
      <c r="N2337">
        <v>1</v>
      </c>
      <c r="O2337" s="4">
        <f>Pinkie[[#This Row],[Column2]]/4530*100</f>
        <v>2.2075055187637971E-2</v>
      </c>
    </row>
    <row r="2338" spans="1:15" x14ac:dyDescent="0.25">
      <c r="A2338" t="s">
        <v>1999</v>
      </c>
      <c r="B2338">
        <v>1</v>
      </c>
      <c r="C2338">
        <f>Twilight[[#This Row],[Column2]]/6963*100</f>
        <v>1.4361625736033319E-2</v>
      </c>
      <c r="M2338" t="s">
        <v>602</v>
      </c>
      <c r="N2338">
        <v>1</v>
      </c>
      <c r="O2338" s="4">
        <f>Pinkie[[#This Row],[Column2]]/4530*100</f>
        <v>2.2075055187637971E-2</v>
      </c>
    </row>
    <row r="2339" spans="1:15" x14ac:dyDescent="0.25">
      <c r="A2339" t="s">
        <v>2095</v>
      </c>
      <c r="B2339">
        <v>1</v>
      </c>
      <c r="C2339">
        <f>Twilight[[#This Row],[Column2]]/6963*100</f>
        <v>1.4361625736033319E-2</v>
      </c>
      <c r="M2339" t="s">
        <v>3693</v>
      </c>
      <c r="N2339">
        <v>1</v>
      </c>
      <c r="O2339" s="4">
        <f>Pinkie[[#This Row],[Column2]]/4530*100</f>
        <v>2.2075055187637971E-2</v>
      </c>
    </row>
    <row r="2340" spans="1:15" x14ac:dyDescent="0.25">
      <c r="A2340" t="s">
        <v>995</v>
      </c>
      <c r="B2340">
        <v>1</v>
      </c>
      <c r="C2340">
        <f>Twilight[[#This Row],[Column2]]/6963*100</f>
        <v>1.4361625736033319E-2</v>
      </c>
      <c r="M2340" t="s">
        <v>4610</v>
      </c>
      <c r="N2340">
        <v>1</v>
      </c>
      <c r="O2340" s="4">
        <f>Pinkie[[#This Row],[Column2]]/4530*100</f>
        <v>2.2075055187637971E-2</v>
      </c>
    </row>
    <row r="2341" spans="1:15" x14ac:dyDescent="0.25">
      <c r="A2341" t="s">
        <v>2097</v>
      </c>
      <c r="B2341">
        <v>1</v>
      </c>
      <c r="C2341">
        <f>Twilight[[#This Row],[Column2]]/6963*100</f>
        <v>1.4361625736033319E-2</v>
      </c>
      <c r="M2341" t="s">
        <v>4611</v>
      </c>
      <c r="N2341">
        <v>1</v>
      </c>
      <c r="O2341" s="4">
        <f>Pinkie[[#This Row],[Column2]]/4530*100</f>
        <v>2.2075055187637971E-2</v>
      </c>
    </row>
    <row r="2342" spans="1:15" x14ac:dyDescent="0.25">
      <c r="A2342" t="s">
        <v>2000</v>
      </c>
      <c r="B2342">
        <v>1</v>
      </c>
      <c r="C2342">
        <f>Twilight[[#This Row],[Column2]]/6963*100</f>
        <v>1.4361625736033319E-2</v>
      </c>
      <c r="M2342" t="s">
        <v>6037</v>
      </c>
      <c r="N2342">
        <v>1</v>
      </c>
      <c r="O2342" s="4">
        <f>Pinkie[[#This Row],[Column2]]/4530*100</f>
        <v>2.2075055187637971E-2</v>
      </c>
    </row>
    <row r="2343" spans="1:15" x14ac:dyDescent="0.25">
      <c r="A2343" t="s">
        <v>2099</v>
      </c>
      <c r="B2343">
        <v>1</v>
      </c>
      <c r="C2343">
        <f>Twilight[[#This Row],[Column2]]/6963*100</f>
        <v>1.4361625736033319E-2</v>
      </c>
      <c r="M2343" t="s">
        <v>4600</v>
      </c>
      <c r="N2343">
        <v>1</v>
      </c>
      <c r="O2343" s="4">
        <f>Pinkie[[#This Row],[Column2]]/4530*100</f>
        <v>2.2075055187637971E-2</v>
      </c>
    </row>
    <row r="2344" spans="1:15" x14ac:dyDescent="0.25">
      <c r="A2344" t="s">
        <v>2100</v>
      </c>
      <c r="B2344">
        <v>1</v>
      </c>
      <c r="C2344">
        <f>Twilight[[#This Row],[Column2]]/6963*100</f>
        <v>1.4361625736033319E-2</v>
      </c>
      <c r="M2344" t="s">
        <v>988</v>
      </c>
      <c r="N2344">
        <v>1</v>
      </c>
      <c r="O2344" s="4">
        <f>Pinkie[[#This Row],[Column2]]/4530*100</f>
        <v>2.2075055187637971E-2</v>
      </c>
    </row>
    <row r="2345" spans="1:15" x14ac:dyDescent="0.25">
      <c r="A2345" t="s">
        <v>2101</v>
      </c>
      <c r="B2345">
        <v>1</v>
      </c>
      <c r="C2345">
        <f>Twilight[[#This Row],[Column2]]/6963*100</f>
        <v>1.4361625736033319E-2</v>
      </c>
      <c r="M2345" t="s">
        <v>4601</v>
      </c>
      <c r="N2345">
        <v>1</v>
      </c>
      <c r="O2345" s="4">
        <f>Pinkie[[#This Row],[Column2]]/4530*100</f>
        <v>2.2075055187637971E-2</v>
      </c>
    </row>
    <row r="2346" spans="1:15" x14ac:dyDescent="0.25">
      <c r="A2346" t="s">
        <v>1006</v>
      </c>
      <c r="B2346">
        <v>1</v>
      </c>
      <c r="C2346">
        <f>Twilight[[#This Row],[Column2]]/6963*100</f>
        <v>1.4361625736033319E-2</v>
      </c>
      <c r="M2346" t="s">
        <v>4603</v>
      </c>
      <c r="N2346">
        <v>1</v>
      </c>
      <c r="O2346" s="4">
        <f>Pinkie[[#This Row],[Column2]]/4530*100</f>
        <v>2.2075055187637971E-2</v>
      </c>
    </row>
    <row r="2347" spans="1:15" x14ac:dyDescent="0.25">
      <c r="A2347" t="s">
        <v>2102</v>
      </c>
      <c r="B2347">
        <v>1</v>
      </c>
      <c r="C2347">
        <f>Twilight[[#This Row],[Column2]]/6963*100</f>
        <v>1.4361625736033319E-2</v>
      </c>
      <c r="M2347" t="s">
        <v>3339</v>
      </c>
      <c r="N2347">
        <v>1</v>
      </c>
      <c r="O2347" s="4">
        <f>Pinkie[[#This Row],[Column2]]/4530*100</f>
        <v>2.2075055187637971E-2</v>
      </c>
    </row>
    <row r="2348" spans="1:15" x14ac:dyDescent="0.25">
      <c r="A2348" t="s">
        <v>2004</v>
      </c>
      <c r="B2348">
        <v>1</v>
      </c>
      <c r="C2348">
        <f>Twilight[[#This Row],[Column2]]/6963*100</f>
        <v>1.4361625736033319E-2</v>
      </c>
      <c r="M2348" t="s">
        <v>2367</v>
      </c>
      <c r="N2348">
        <v>1</v>
      </c>
      <c r="O2348" s="4">
        <f>Pinkie[[#This Row],[Column2]]/4530*100</f>
        <v>2.2075055187637971E-2</v>
      </c>
    </row>
    <row r="2349" spans="1:15" x14ac:dyDescent="0.25">
      <c r="A2349" t="s">
        <v>2103</v>
      </c>
      <c r="B2349">
        <v>1</v>
      </c>
      <c r="C2349">
        <f>Twilight[[#This Row],[Column2]]/6963*100</f>
        <v>1.4361625736033319E-2</v>
      </c>
      <c r="M2349" t="s">
        <v>4604</v>
      </c>
      <c r="N2349">
        <v>1</v>
      </c>
      <c r="O2349" s="4">
        <f>Pinkie[[#This Row],[Column2]]/4530*100</f>
        <v>2.2075055187637971E-2</v>
      </c>
    </row>
    <row r="2350" spans="1:15" x14ac:dyDescent="0.25">
      <c r="A2350" t="s">
        <v>1020</v>
      </c>
      <c r="B2350">
        <v>1</v>
      </c>
      <c r="C2350">
        <f>Twilight[[#This Row],[Column2]]/6963*100</f>
        <v>1.4361625736033319E-2</v>
      </c>
      <c r="M2350" t="s">
        <v>1810</v>
      </c>
      <c r="N2350">
        <v>1</v>
      </c>
      <c r="O2350" s="4">
        <f>Pinkie[[#This Row],[Column2]]/4530*100</f>
        <v>2.2075055187637971E-2</v>
      </c>
    </row>
    <row r="2351" spans="1:15" x14ac:dyDescent="0.25">
      <c r="A2351" t="s">
        <v>1021</v>
      </c>
      <c r="B2351">
        <v>1</v>
      </c>
      <c r="C2351">
        <f>Twilight[[#This Row],[Column2]]/6963*100</f>
        <v>1.4361625736033319E-2</v>
      </c>
      <c r="M2351" t="s">
        <v>126</v>
      </c>
      <c r="N2351">
        <v>1</v>
      </c>
      <c r="O2351" s="4">
        <f>Pinkie[[#This Row],[Column2]]/4530*100</f>
        <v>2.2075055187637971E-2</v>
      </c>
    </row>
    <row r="2352" spans="1:15" x14ac:dyDescent="0.25">
      <c r="A2352" t="s">
        <v>2105</v>
      </c>
      <c r="B2352">
        <v>1</v>
      </c>
      <c r="C2352">
        <f>Twilight[[#This Row],[Column2]]/6963*100</f>
        <v>1.4361625736033319E-2</v>
      </c>
      <c r="M2352" t="s">
        <v>4605</v>
      </c>
      <c r="N2352">
        <v>1</v>
      </c>
      <c r="O2352" s="4">
        <f>Pinkie[[#This Row],[Column2]]/4530*100</f>
        <v>2.2075055187637971E-2</v>
      </c>
    </row>
    <row r="2353" spans="1:15" x14ac:dyDescent="0.25">
      <c r="A2353" t="s">
        <v>2106</v>
      </c>
      <c r="B2353">
        <v>1</v>
      </c>
      <c r="C2353">
        <f>Twilight[[#This Row],[Column2]]/6963*100</f>
        <v>1.4361625736033319E-2</v>
      </c>
      <c r="M2353" t="s">
        <v>150</v>
      </c>
      <c r="N2353">
        <v>1</v>
      </c>
      <c r="O2353" s="4">
        <f>Pinkie[[#This Row],[Column2]]/4530*100</f>
        <v>2.2075055187637971E-2</v>
      </c>
    </row>
    <row r="2354" spans="1:15" x14ac:dyDescent="0.25">
      <c r="A2354" t="s">
        <v>2005</v>
      </c>
      <c r="B2354">
        <v>1</v>
      </c>
      <c r="C2354">
        <f>Twilight[[#This Row],[Column2]]/6963*100</f>
        <v>1.4361625736033319E-2</v>
      </c>
      <c r="M2354" t="s">
        <v>4606</v>
      </c>
      <c r="N2354">
        <v>1</v>
      </c>
      <c r="O2354" s="4">
        <f>Pinkie[[#This Row],[Column2]]/4530*100</f>
        <v>2.2075055187637971E-2</v>
      </c>
    </row>
    <row r="2355" spans="1:15" x14ac:dyDescent="0.25">
      <c r="A2355" t="s">
        <v>1025</v>
      </c>
      <c r="B2355">
        <v>1</v>
      </c>
      <c r="C2355">
        <f>Twilight[[#This Row],[Column2]]/6963*100</f>
        <v>1.4361625736033319E-2</v>
      </c>
      <c r="M2355" t="s">
        <v>4607</v>
      </c>
      <c r="N2355">
        <v>1</v>
      </c>
      <c r="O2355" s="4">
        <f>Pinkie[[#This Row],[Column2]]/4530*100</f>
        <v>2.2075055187637971E-2</v>
      </c>
    </row>
    <row r="2356" spans="1:15" x14ac:dyDescent="0.25">
      <c r="A2356" t="s">
        <v>1036</v>
      </c>
      <c r="B2356">
        <v>1</v>
      </c>
      <c r="C2356">
        <f>Twilight[[#This Row],[Column2]]/6963*100</f>
        <v>1.4361625736033319E-2</v>
      </c>
      <c r="M2356" t="s">
        <v>1709</v>
      </c>
      <c r="N2356">
        <v>1</v>
      </c>
      <c r="O2356" s="4">
        <f>Pinkie[[#This Row],[Column2]]/4530*100</f>
        <v>2.2075055187637971E-2</v>
      </c>
    </row>
    <row r="2357" spans="1:15" x14ac:dyDescent="0.25">
      <c r="A2357" t="s">
        <v>2110</v>
      </c>
      <c r="B2357">
        <v>1</v>
      </c>
      <c r="C2357">
        <f>Twilight[[#This Row],[Column2]]/6963*100</f>
        <v>1.4361625736033319E-2</v>
      </c>
      <c r="M2357" t="s">
        <v>4608</v>
      </c>
      <c r="N2357">
        <v>1</v>
      </c>
      <c r="O2357" s="4">
        <f>Pinkie[[#This Row],[Column2]]/4530*100</f>
        <v>2.2075055187637971E-2</v>
      </c>
    </row>
    <row r="2358" spans="1:15" x14ac:dyDescent="0.25">
      <c r="A2358" t="s">
        <v>2007</v>
      </c>
      <c r="B2358">
        <v>1</v>
      </c>
      <c r="C2358">
        <f>Twilight[[#This Row],[Column2]]/6963*100</f>
        <v>1.4361625736033319E-2</v>
      </c>
      <c r="M2358" t="s">
        <v>404</v>
      </c>
      <c r="N2358">
        <v>1</v>
      </c>
      <c r="O2358" s="4">
        <f>Pinkie[[#This Row],[Column2]]/4530*100</f>
        <v>2.2075055187637971E-2</v>
      </c>
    </row>
    <row r="2359" spans="1:15" x14ac:dyDescent="0.25">
      <c r="A2359" t="s">
        <v>1037</v>
      </c>
      <c r="B2359">
        <v>1</v>
      </c>
      <c r="C2359">
        <f>Twilight[[#This Row],[Column2]]/6963*100</f>
        <v>1.4361625736033319E-2</v>
      </c>
      <c r="M2359" t="s">
        <v>4609</v>
      </c>
      <c r="N2359">
        <v>1</v>
      </c>
      <c r="O2359" s="4">
        <f>Pinkie[[#This Row],[Column2]]/4530*100</f>
        <v>2.2075055187637971E-2</v>
      </c>
    </row>
    <row r="2360" spans="1:15" x14ac:dyDescent="0.25">
      <c r="A2360" t="s">
        <v>1039</v>
      </c>
      <c r="B2360">
        <v>1</v>
      </c>
      <c r="C2360">
        <f>Twilight[[#This Row],[Column2]]/6963*100</f>
        <v>1.4361625736033319E-2</v>
      </c>
      <c r="M2360" t="s">
        <v>1460</v>
      </c>
      <c r="N2360">
        <v>1</v>
      </c>
      <c r="O2360" s="4">
        <f>Pinkie[[#This Row],[Column2]]/4530*100</f>
        <v>2.2075055187637971E-2</v>
      </c>
    </row>
    <row r="2361" spans="1:15" x14ac:dyDescent="0.25">
      <c r="A2361" t="s">
        <v>2009</v>
      </c>
      <c r="B2361">
        <v>1</v>
      </c>
      <c r="C2361">
        <f>Twilight[[#This Row],[Column2]]/6963*100</f>
        <v>1.4361625736033319E-2</v>
      </c>
      <c r="M2361" t="s">
        <v>893</v>
      </c>
      <c r="N2361">
        <v>1</v>
      </c>
      <c r="O2361" s="4">
        <f>Pinkie[[#This Row],[Column2]]/4530*100</f>
        <v>2.2075055187637971E-2</v>
      </c>
    </row>
    <row r="2362" spans="1:15" x14ac:dyDescent="0.25">
      <c r="A2362" t="s">
        <v>1041</v>
      </c>
      <c r="B2362">
        <v>1</v>
      </c>
      <c r="C2362">
        <f>Twilight[[#This Row],[Column2]]/6963*100</f>
        <v>1.4361625736033319E-2</v>
      </c>
      <c r="M2362" t="s">
        <v>4612</v>
      </c>
      <c r="N2362">
        <v>1</v>
      </c>
      <c r="O2362" s="4">
        <f>Pinkie[[#This Row],[Column2]]/4530*100</f>
        <v>2.2075055187637971E-2</v>
      </c>
    </row>
    <row r="2363" spans="1:15" x14ac:dyDescent="0.25">
      <c r="A2363" t="s">
        <v>2115</v>
      </c>
      <c r="B2363">
        <v>1</v>
      </c>
      <c r="C2363">
        <f>Twilight[[#This Row],[Column2]]/6963*100</f>
        <v>1.4361625736033319E-2</v>
      </c>
      <c r="M2363" t="s">
        <v>547</v>
      </c>
      <c r="N2363">
        <v>1</v>
      </c>
      <c r="O2363" s="4">
        <f>Pinkie[[#This Row],[Column2]]/4530*100</f>
        <v>2.2075055187637971E-2</v>
      </c>
    </row>
    <row r="2364" spans="1:15" x14ac:dyDescent="0.25">
      <c r="A2364" t="s">
        <v>2011</v>
      </c>
      <c r="B2364">
        <v>1</v>
      </c>
      <c r="C2364">
        <f>Twilight[[#This Row],[Column2]]/6963*100</f>
        <v>1.4361625736033319E-2</v>
      </c>
      <c r="M2364" t="s">
        <v>4613</v>
      </c>
      <c r="N2364">
        <v>1</v>
      </c>
      <c r="O2364" s="4">
        <f>Pinkie[[#This Row],[Column2]]/4530*100</f>
        <v>2.2075055187637971E-2</v>
      </c>
    </row>
    <row r="2365" spans="1:15" x14ac:dyDescent="0.25">
      <c r="A2365" t="s">
        <v>2012</v>
      </c>
      <c r="B2365">
        <v>1</v>
      </c>
      <c r="C2365">
        <f>Twilight[[#This Row],[Column2]]/6963*100</f>
        <v>1.4361625736033319E-2</v>
      </c>
      <c r="M2365" t="s">
        <v>4614</v>
      </c>
      <c r="N2365">
        <v>1</v>
      </c>
      <c r="O2365" s="4">
        <f>Pinkie[[#This Row],[Column2]]/4530*100</f>
        <v>2.2075055187637971E-2</v>
      </c>
    </row>
    <row r="2366" spans="1:15" x14ac:dyDescent="0.25">
      <c r="A2366" t="s">
        <v>2013</v>
      </c>
      <c r="B2366">
        <v>1</v>
      </c>
      <c r="C2366">
        <f>Twilight[[#This Row],[Column2]]/6963*100</f>
        <v>1.4361625736033319E-2</v>
      </c>
      <c r="M2366" t="s">
        <v>4615</v>
      </c>
      <c r="N2366">
        <v>1</v>
      </c>
      <c r="O2366" s="4">
        <f>Pinkie[[#This Row],[Column2]]/4530*100</f>
        <v>2.2075055187637971E-2</v>
      </c>
    </row>
    <row r="2367" spans="1:15" x14ac:dyDescent="0.25">
      <c r="A2367" t="s">
        <v>2018</v>
      </c>
      <c r="B2367">
        <v>1</v>
      </c>
      <c r="C2367">
        <f>Twilight[[#This Row],[Column2]]/6963*100</f>
        <v>1.4361625736033319E-2</v>
      </c>
      <c r="M2367" t="s">
        <v>676</v>
      </c>
      <c r="N2367">
        <v>1</v>
      </c>
      <c r="O2367" s="4">
        <f>Pinkie[[#This Row],[Column2]]/4530*100</f>
        <v>2.2075055187637971E-2</v>
      </c>
    </row>
    <row r="2368" spans="1:15" x14ac:dyDescent="0.25">
      <c r="A2368">
        <v>100</v>
      </c>
      <c r="B2368">
        <v>1</v>
      </c>
      <c r="C2368">
        <f>Twilight[[#This Row],[Column2]]/6963*100</f>
        <v>1.4361625736033319E-2</v>
      </c>
      <c r="M2368" t="s">
        <v>4616</v>
      </c>
      <c r="N2368">
        <v>1</v>
      </c>
      <c r="O2368" s="4">
        <f>Pinkie[[#This Row],[Column2]]/4530*100</f>
        <v>2.2075055187637971E-2</v>
      </c>
    </row>
    <row r="2369" spans="1:15" x14ac:dyDescent="0.25">
      <c r="A2369" t="s">
        <v>1046</v>
      </c>
      <c r="B2369">
        <v>1</v>
      </c>
      <c r="C2369">
        <f>Twilight[[#This Row],[Column2]]/6963*100</f>
        <v>1.4361625736033319E-2</v>
      </c>
      <c r="M2369" t="s">
        <v>4617</v>
      </c>
      <c r="N2369">
        <v>1</v>
      </c>
      <c r="O2369" s="4">
        <f>Pinkie[[#This Row],[Column2]]/4530*100</f>
        <v>2.2075055187637971E-2</v>
      </c>
    </row>
    <row r="2370" spans="1:15" x14ac:dyDescent="0.25">
      <c r="A2370" t="s">
        <v>1255</v>
      </c>
      <c r="B2370">
        <v>1</v>
      </c>
      <c r="C2370">
        <f>Twilight[[#This Row],[Column2]]/6963*100</f>
        <v>1.4361625736033319E-2</v>
      </c>
      <c r="M2370" t="s">
        <v>882</v>
      </c>
      <c r="N2370">
        <v>1</v>
      </c>
      <c r="O2370" s="4">
        <f>Pinkie[[#This Row],[Column2]]/4530*100</f>
        <v>2.2075055187637971E-2</v>
      </c>
    </row>
    <row r="2371" spans="1:15" x14ac:dyDescent="0.25">
      <c r="A2371" t="s">
        <v>1254</v>
      </c>
      <c r="B2371">
        <v>1</v>
      </c>
      <c r="C2371">
        <f>Twilight[[#This Row],[Column2]]/6963*100</f>
        <v>1.4361625736033319E-2</v>
      </c>
      <c r="M2371" t="s">
        <v>4618</v>
      </c>
      <c r="N2371">
        <v>1</v>
      </c>
      <c r="O2371" s="4">
        <f>Pinkie[[#This Row],[Column2]]/4530*100</f>
        <v>2.2075055187637971E-2</v>
      </c>
    </row>
    <row r="2372" spans="1:15" x14ac:dyDescent="0.25">
      <c r="A2372" t="s">
        <v>2121</v>
      </c>
      <c r="B2372">
        <v>1</v>
      </c>
      <c r="C2372">
        <f>Twilight[[#This Row],[Column2]]/6963*100</f>
        <v>1.4361625736033319E-2</v>
      </c>
      <c r="M2372" t="s">
        <v>3894</v>
      </c>
      <c r="N2372">
        <v>1</v>
      </c>
      <c r="O2372" s="4">
        <f>Pinkie[[#This Row],[Column2]]/4530*100</f>
        <v>2.2075055187637971E-2</v>
      </c>
    </row>
    <row r="2373" spans="1:15" x14ac:dyDescent="0.25">
      <c r="A2373" t="s">
        <v>1047</v>
      </c>
      <c r="B2373">
        <v>1</v>
      </c>
      <c r="C2373">
        <f>Twilight[[#This Row],[Column2]]/6963*100</f>
        <v>1.4361625736033319E-2</v>
      </c>
      <c r="M2373" t="s">
        <v>6228</v>
      </c>
      <c r="N2373">
        <v>1</v>
      </c>
      <c r="O2373" s="4">
        <f>Pinkie[[#This Row],[Column2]]/4530*100</f>
        <v>2.2075055187637971E-2</v>
      </c>
    </row>
    <row r="2374" spans="1:15" x14ac:dyDescent="0.25">
      <c r="A2374" t="s">
        <v>1048</v>
      </c>
      <c r="B2374">
        <v>1</v>
      </c>
      <c r="C2374">
        <f>Twilight[[#This Row],[Column2]]/6963*100</f>
        <v>1.4361625736033319E-2</v>
      </c>
      <c r="M2374" t="s">
        <v>4619</v>
      </c>
      <c r="N2374">
        <v>1</v>
      </c>
      <c r="O2374" s="4">
        <f>Pinkie[[#This Row],[Column2]]/4530*100</f>
        <v>2.2075055187637971E-2</v>
      </c>
    </row>
    <row r="2375" spans="1:15" x14ac:dyDescent="0.25">
      <c r="A2375" t="s">
        <v>2019</v>
      </c>
      <c r="B2375">
        <v>1</v>
      </c>
      <c r="C2375">
        <f>Twilight[[#This Row],[Column2]]/6963*100</f>
        <v>1.4361625736033319E-2</v>
      </c>
    </row>
    <row r="2376" spans="1:15" x14ac:dyDescent="0.25">
      <c r="A2376" t="s">
        <v>6065</v>
      </c>
      <c r="B2376">
        <v>1</v>
      </c>
      <c r="C2376">
        <f>Twilight[[#This Row],[Column2]]/6963*100</f>
        <v>1.4361625736033319E-2</v>
      </c>
    </row>
    <row r="2377" spans="1:15" x14ac:dyDescent="0.25">
      <c r="A2377" t="s">
        <v>2020</v>
      </c>
      <c r="B2377">
        <v>1</v>
      </c>
      <c r="C2377">
        <f>Twilight[[#This Row],[Column2]]/6963*100</f>
        <v>1.4361625736033319E-2</v>
      </c>
    </row>
    <row r="2378" spans="1:15" x14ac:dyDescent="0.25">
      <c r="A2378" t="s">
        <v>2021</v>
      </c>
      <c r="B2378">
        <v>1</v>
      </c>
      <c r="C2378">
        <f>Twilight[[#This Row],[Column2]]/6963*100</f>
        <v>1.4361625736033319E-2</v>
      </c>
    </row>
    <row r="2379" spans="1:15" x14ac:dyDescent="0.25">
      <c r="A2379" t="s">
        <v>2022</v>
      </c>
      <c r="B2379">
        <v>1</v>
      </c>
      <c r="C2379">
        <f>Twilight[[#This Row],[Column2]]/6963*100</f>
        <v>1.4361625736033319E-2</v>
      </c>
    </row>
    <row r="2380" spans="1:15" x14ac:dyDescent="0.25">
      <c r="A2380" t="s">
        <v>2023</v>
      </c>
      <c r="B2380">
        <v>1</v>
      </c>
      <c r="C2380">
        <f>Twilight[[#This Row],[Column2]]/6963*100</f>
        <v>1.4361625736033319E-2</v>
      </c>
    </row>
    <row r="2381" spans="1:15" x14ac:dyDescent="0.25">
      <c r="A2381" t="s">
        <v>2024</v>
      </c>
      <c r="B2381">
        <v>1</v>
      </c>
      <c r="C2381">
        <f>Twilight[[#This Row],[Column2]]/6963*100</f>
        <v>1.4361625736033319E-2</v>
      </c>
    </row>
    <row r="2382" spans="1:15" x14ac:dyDescent="0.25">
      <c r="A2382" t="s">
        <v>2025</v>
      </c>
      <c r="B2382">
        <v>1</v>
      </c>
      <c r="C2382">
        <f>Twilight[[#This Row],[Column2]]/6963*100</f>
        <v>1.4361625736033319E-2</v>
      </c>
    </row>
    <row r="2383" spans="1:15" x14ac:dyDescent="0.25">
      <c r="A2383" t="s">
        <v>2026</v>
      </c>
      <c r="B2383">
        <v>1</v>
      </c>
      <c r="C2383">
        <f>Twilight[[#This Row],[Column2]]/6963*100</f>
        <v>1.4361625736033319E-2</v>
      </c>
    </row>
    <row r="2384" spans="1:15" x14ac:dyDescent="0.25">
      <c r="A2384" t="s">
        <v>2027</v>
      </c>
      <c r="B2384">
        <v>1</v>
      </c>
      <c r="C2384">
        <f>Twilight[[#This Row],[Column2]]/6963*100</f>
        <v>1.4361625736033319E-2</v>
      </c>
    </row>
    <row r="2385" spans="1:3" x14ac:dyDescent="0.25">
      <c r="A2385" t="s">
        <v>2028</v>
      </c>
      <c r="B2385">
        <v>1</v>
      </c>
      <c r="C2385">
        <f>Twilight[[#This Row],[Column2]]/6963*100</f>
        <v>1.4361625736033319E-2</v>
      </c>
    </row>
    <row r="2386" spans="1:3" x14ac:dyDescent="0.25">
      <c r="A2386" t="s">
        <v>1054</v>
      </c>
      <c r="B2386">
        <v>1</v>
      </c>
      <c r="C2386">
        <f>Twilight[[#This Row],[Column2]]/6963*100</f>
        <v>1.4361625736033319E-2</v>
      </c>
    </row>
    <row r="2387" spans="1:3" x14ac:dyDescent="0.25">
      <c r="A2387" t="s">
        <v>2029</v>
      </c>
      <c r="B2387">
        <v>1</v>
      </c>
      <c r="C2387">
        <f>Twilight[[#This Row],[Column2]]/6963*100</f>
        <v>1.4361625736033319E-2</v>
      </c>
    </row>
    <row r="2388" spans="1:3" x14ac:dyDescent="0.25">
      <c r="A2388" t="s">
        <v>6251</v>
      </c>
      <c r="B2388">
        <v>1</v>
      </c>
      <c r="C2388">
        <f>Twilight[[#This Row],[Column2]]/6963*100</f>
        <v>1.4361625736033319E-2</v>
      </c>
    </row>
    <row r="2389" spans="1:3" x14ac:dyDescent="0.25">
      <c r="A2389" t="s">
        <v>2030</v>
      </c>
      <c r="B2389">
        <v>1</v>
      </c>
      <c r="C2389">
        <f>Twilight[[#This Row],[Column2]]/6963*100</f>
        <v>1.4361625736033319E-2</v>
      </c>
    </row>
    <row r="2390" spans="1:3" x14ac:dyDescent="0.25">
      <c r="A2390" t="s">
        <v>2034</v>
      </c>
      <c r="B2390">
        <v>1</v>
      </c>
      <c r="C2390">
        <f>Twilight[[#This Row],[Column2]]/6963*100</f>
        <v>1.4361625736033319E-2</v>
      </c>
    </row>
    <row r="2391" spans="1:3" x14ac:dyDescent="0.25">
      <c r="A2391" t="s">
        <v>1055</v>
      </c>
      <c r="B2391">
        <v>1</v>
      </c>
      <c r="C2391">
        <f>Twilight[[#This Row],[Column2]]/6963*100</f>
        <v>1.4361625736033319E-2</v>
      </c>
    </row>
    <row r="2392" spans="1:3" x14ac:dyDescent="0.25">
      <c r="A2392" t="s">
        <v>2132</v>
      </c>
      <c r="B2392">
        <v>1</v>
      </c>
      <c r="C2392">
        <f>Twilight[[#This Row],[Column2]]/6963*100</f>
        <v>1.4361625736033319E-2</v>
      </c>
    </row>
    <row r="2393" spans="1:3" x14ac:dyDescent="0.25">
      <c r="A2393" t="s">
        <v>2035</v>
      </c>
      <c r="B2393">
        <v>1</v>
      </c>
      <c r="C2393">
        <f>Twilight[[#This Row],[Column2]]/6963*100</f>
        <v>1.4361625736033319E-2</v>
      </c>
    </row>
    <row r="2394" spans="1:3" x14ac:dyDescent="0.25">
      <c r="A2394" t="s">
        <v>2036</v>
      </c>
      <c r="B2394">
        <v>1</v>
      </c>
      <c r="C2394">
        <f>Twilight[[#This Row],[Column2]]/6963*100</f>
        <v>1.4361625736033319E-2</v>
      </c>
    </row>
    <row r="2395" spans="1:3" x14ac:dyDescent="0.25">
      <c r="A2395" t="s">
        <v>1057</v>
      </c>
      <c r="B2395">
        <v>1</v>
      </c>
      <c r="C2395">
        <f>Twilight[[#This Row],[Column2]]/6963*100</f>
        <v>1.4361625736033319E-2</v>
      </c>
    </row>
    <row r="2396" spans="1:3" x14ac:dyDescent="0.25">
      <c r="A2396" t="s">
        <v>2037</v>
      </c>
      <c r="B2396">
        <v>1</v>
      </c>
      <c r="C2396">
        <f>Twilight[[#This Row],[Column2]]/6963*100</f>
        <v>1.4361625736033319E-2</v>
      </c>
    </row>
    <row r="2397" spans="1:3" x14ac:dyDescent="0.25">
      <c r="A2397" t="s">
        <v>2038</v>
      </c>
      <c r="B2397">
        <v>1</v>
      </c>
      <c r="C2397">
        <f>Twilight[[#This Row],[Column2]]/6963*100</f>
        <v>1.4361625736033319E-2</v>
      </c>
    </row>
    <row r="2398" spans="1:3" x14ac:dyDescent="0.25">
      <c r="A2398" t="s">
        <v>2134</v>
      </c>
      <c r="B2398">
        <v>1</v>
      </c>
      <c r="C2398">
        <f>Twilight[[#This Row],[Column2]]/6963*100</f>
        <v>1.4361625736033319E-2</v>
      </c>
    </row>
    <row r="2399" spans="1:3" x14ac:dyDescent="0.25">
      <c r="A2399" t="s">
        <v>2135</v>
      </c>
      <c r="B2399">
        <v>1</v>
      </c>
      <c r="C2399">
        <f>Twilight[[#This Row],[Column2]]/6963*100</f>
        <v>1.4361625736033319E-2</v>
      </c>
    </row>
    <row r="2400" spans="1:3" x14ac:dyDescent="0.25">
      <c r="A2400" t="s">
        <v>2039</v>
      </c>
      <c r="B2400">
        <v>1</v>
      </c>
      <c r="C2400">
        <f>Twilight[[#This Row],[Column2]]/6963*100</f>
        <v>1.4361625736033319E-2</v>
      </c>
    </row>
    <row r="2401" spans="1:3" x14ac:dyDescent="0.25">
      <c r="A2401" t="s">
        <v>1059</v>
      </c>
      <c r="B2401">
        <v>1</v>
      </c>
      <c r="C2401">
        <f>Twilight[[#This Row],[Column2]]/6963*100</f>
        <v>1.4361625736033319E-2</v>
      </c>
    </row>
    <row r="2402" spans="1:3" x14ac:dyDescent="0.25">
      <c r="A2402" t="s">
        <v>2137</v>
      </c>
      <c r="B2402">
        <v>1</v>
      </c>
      <c r="C2402">
        <f>Twilight[[#This Row],[Column2]]/6963*100</f>
        <v>1.4361625736033319E-2</v>
      </c>
    </row>
    <row r="2403" spans="1:3" x14ac:dyDescent="0.25">
      <c r="A2403" t="s">
        <v>2040</v>
      </c>
      <c r="B2403">
        <v>1</v>
      </c>
      <c r="C2403">
        <f>Twilight[[#This Row],[Column2]]/6963*100</f>
        <v>1.4361625736033319E-2</v>
      </c>
    </row>
    <row r="2404" spans="1:3" x14ac:dyDescent="0.25">
      <c r="A2404" t="s">
        <v>2041</v>
      </c>
      <c r="B2404">
        <v>1</v>
      </c>
      <c r="C2404">
        <f>Twilight[[#This Row],[Column2]]/6963*100</f>
        <v>1.4361625736033319E-2</v>
      </c>
    </row>
    <row r="2405" spans="1:3" x14ac:dyDescent="0.25">
      <c r="A2405" t="s">
        <v>2042</v>
      </c>
      <c r="B2405">
        <v>1</v>
      </c>
      <c r="C2405">
        <f>Twilight[[#This Row],[Column2]]/6963*100</f>
        <v>1.4361625736033319E-2</v>
      </c>
    </row>
    <row r="2406" spans="1:3" x14ac:dyDescent="0.25">
      <c r="A2406" t="s">
        <v>1060</v>
      </c>
      <c r="B2406">
        <v>1</v>
      </c>
      <c r="C2406">
        <f>Twilight[[#This Row],[Column2]]/6963*100</f>
        <v>1.4361625736033319E-2</v>
      </c>
    </row>
    <row r="2407" spans="1:3" x14ac:dyDescent="0.25">
      <c r="A2407" t="s">
        <v>2043</v>
      </c>
      <c r="B2407">
        <v>1</v>
      </c>
      <c r="C2407">
        <f>Twilight[[#This Row],[Column2]]/6963*100</f>
        <v>1.4361625736033319E-2</v>
      </c>
    </row>
    <row r="2408" spans="1:3" x14ac:dyDescent="0.25">
      <c r="A2408" t="s">
        <v>2140</v>
      </c>
      <c r="B2408">
        <v>1</v>
      </c>
      <c r="C2408" s="4">
        <f>Twilight[[#This Row],[Column2]]/6963*100</f>
        <v>1.4361625736033319E-2</v>
      </c>
    </row>
    <row r="2409" spans="1:3" x14ac:dyDescent="0.25">
      <c r="A2409" t="s">
        <v>1064</v>
      </c>
      <c r="B2409">
        <v>1</v>
      </c>
      <c r="C2409" s="4">
        <f>Twilight[[#This Row],[Column2]]/6963*100</f>
        <v>1.4361625736033319E-2</v>
      </c>
    </row>
    <row r="2410" spans="1:3" x14ac:dyDescent="0.25">
      <c r="A2410" t="s">
        <v>2044</v>
      </c>
      <c r="B2410">
        <v>1</v>
      </c>
      <c r="C2410" s="4">
        <f>Twilight[[#This Row],[Column2]]/6963*100</f>
        <v>1.4361625736033319E-2</v>
      </c>
    </row>
    <row r="2411" spans="1:3" x14ac:dyDescent="0.25">
      <c r="A2411" t="s">
        <v>2046</v>
      </c>
      <c r="B2411">
        <v>1</v>
      </c>
      <c r="C2411" s="4">
        <f>Twilight[[#This Row],[Column2]]/6963*100</f>
        <v>1.4361625736033319E-2</v>
      </c>
    </row>
    <row r="2412" spans="1:3" x14ac:dyDescent="0.25">
      <c r="A2412" t="s">
        <v>1065</v>
      </c>
      <c r="B2412">
        <v>1</v>
      </c>
      <c r="C2412" s="4">
        <f>Twilight[[#This Row],[Column2]]/6963*100</f>
        <v>1.4361625736033319E-2</v>
      </c>
    </row>
    <row r="2413" spans="1:3" x14ac:dyDescent="0.25">
      <c r="A2413" t="s">
        <v>2047</v>
      </c>
      <c r="B2413">
        <v>1</v>
      </c>
      <c r="C2413" s="4">
        <f>Twilight[[#This Row],[Column2]]/6963*100</f>
        <v>1.4361625736033319E-2</v>
      </c>
    </row>
    <row r="2414" spans="1:3" x14ac:dyDescent="0.25">
      <c r="A2414" t="s">
        <v>2048</v>
      </c>
      <c r="B2414">
        <v>1</v>
      </c>
      <c r="C2414" s="4">
        <f>Twilight[[#This Row],[Column2]]/6963*100</f>
        <v>1.4361625736033319E-2</v>
      </c>
    </row>
    <row r="2415" spans="1:3" x14ac:dyDescent="0.25">
      <c r="A2415" t="s">
        <v>6055</v>
      </c>
      <c r="B2415">
        <v>1</v>
      </c>
      <c r="C2415" s="4">
        <f>Twilight[[#This Row],[Column2]]/6963*100</f>
        <v>1.4361625736033319E-2</v>
      </c>
    </row>
    <row r="2416" spans="1:3" x14ac:dyDescent="0.25">
      <c r="A2416" t="s">
        <v>2049</v>
      </c>
      <c r="B2416">
        <v>1</v>
      </c>
      <c r="C2416" s="4">
        <f>Twilight[[#This Row],[Column2]]/6963*100</f>
        <v>1.4361625736033319E-2</v>
      </c>
    </row>
    <row r="2417" spans="1:3" x14ac:dyDescent="0.25">
      <c r="A2417" t="s">
        <v>2050</v>
      </c>
      <c r="B2417">
        <v>1</v>
      </c>
      <c r="C2417" s="4">
        <f>Twilight[[#This Row],[Column2]]/6963*100</f>
        <v>1.4361625736033319E-2</v>
      </c>
    </row>
    <row r="2418" spans="1:3" x14ac:dyDescent="0.25">
      <c r="A2418" t="s">
        <v>2145</v>
      </c>
      <c r="B2418">
        <v>1</v>
      </c>
      <c r="C2418" s="4">
        <f>Twilight[[#This Row],[Column2]]/6963*100</f>
        <v>1.4361625736033319E-2</v>
      </c>
    </row>
    <row r="2419" spans="1:3" x14ac:dyDescent="0.25">
      <c r="A2419" t="s">
        <v>2146</v>
      </c>
      <c r="B2419">
        <v>1</v>
      </c>
      <c r="C2419" s="4">
        <f>Twilight[[#This Row],[Column2]]/6963*100</f>
        <v>1.4361625736033319E-2</v>
      </c>
    </row>
    <row r="2420" spans="1:3" x14ac:dyDescent="0.25">
      <c r="A2420" t="s">
        <v>2051</v>
      </c>
      <c r="B2420">
        <v>1</v>
      </c>
      <c r="C2420" s="4">
        <f>Twilight[[#This Row],[Column2]]/6963*100</f>
        <v>1.4361625736033319E-2</v>
      </c>
    </row>
    <row r="2421" spans="1:3" x14ac:dyDescent="0.25">
      <c r="A2421" t="s">
        <v>1066</v>
      </c>
      <c r="B2421">
        <v>1</v>
      </c>
      <c r="C2421" s="4">
        <f>Twilight[[#This Row],[Column2]]/6963*100</f>
        <v>1.4361625736033319E-2</v>
      </c>
    </row>
    <row r="2422" spans="1:3" x14ac:dyDescent="0.25">
      <c r="A2422" t="s">
        <v>2149</v>
      </c>
      <c r="B2422">
        <v>1</v>
      </c>
      <c r="C2422" s="4">
        <f>Twilight[[#This Row],[Column2]]/6963*100</f>
        <v>1.4361625736033319E-2</v>
      </c>
    </row>
    <row r="2423" spans="1:3" x14ac:dyDescent="0.25">
      <c r="A2423" t="s">
        <v>2052</v>
      </c>
      <c r="B2423">
        <v>1</v>
      </c>
      <c r="C2423" s="4">
        <f>Twilight[[#This Row],[Column2]]/6963*100</f>
        <v>1.4361625736033319E-2</v>
      </c>
    </row>
    <row r="2424" spans="1:3" x14ac:dyDescent="0.25">
      <c r="A2424" t="s">
        <v>2053</v>
      </c>
      <c r="B2424">
        <v>1</v>
      </c>
      <c r="C2424" s="4">
        <f>Twilight[[#This Row],[Column2]]/6963*100</f>
        <v>1.4361625736033319E-2</v>
      </c>
    </row>
    <row r="2425" spans="1:3" x14ac:dyDescent="0.25">
      <c r="A2425" t="s">
        <v>2054</v>
      </c>
      <c r="B2425">
        <v>1</v>
      </c>
      <c r="C2425" s="4">
        <f>Twilight[[#This Row],[Column2]]/6963*100</f>
        <v>1.4361625736033319E-2</v>
      </c>
    </row>
    <row r="2426" spans="1:3" x14ac:dyDescent="0.25">
      <c r="A2426" t="s">
        <v>2055</v>
      </c>
      <c r="B2426">
        <v>1</v>
      </c>
      <c r="C2426" s="4">
        <f>Twilight[[#This Row],[Column2]]/6963*100</f>
        <v>1.4361625736033319E-2</v>
      </c>
    </row>
    <row r="2427" spans="1:3" x14ac:dyDescent="0.25">
      <c r="A2427" t="s">
        <v>2056</v>
      </c>
      <c r="B2427">
        <v>1</v>
      </c>
      <c r="C2427" s="4">
        <f>Twilight[[#This Row],[Column2]]/6963*100</f>
        <v>1.4361625736033319E-2</v>
      </c>
    </row>
    <row r="2428" spans="1:3" x14ac:dyDescent="0.25">
      <c r="A2428" t="s">
        <v>1072</v>
      </c>
      <c r="B2428">
        <v>1</v>
      </c>
      <c r="C2428" s="4">
        <f>Twilight[[#This Row],[Column2]]/6963*100</f>
        <v>1.4361625736033319E-2</v>
      </c>
    </row>
    <row r="2429" spans="1:3" x14ac:dyDescent="0.25">
      <c r="A2429" t="s">
        <v>2057</v>
      </c>
      <c r="B2429">
        <v>1</v>
      </c>
      <c r="C2429" s="4">
        <f>Twilight[[#This Row],[Column2]]/6963*100</f>
        <v>1.4361625736033319E-2</v>
      </c>
    </row>
    <row r="2430" spans="1:3" x14ac:dyDescent="0.25">
      <c r="A2430" t="s">
        <v>1073</v>
      </c>
      <c r="B2430">
        <v>1</v>
      </c>
      <c r="C2430" s="4">
        <f>Twilight[[#This Row],[Column2]]/6963*100</f>
        <v>1.4361625736033319E-2</v>
      </c>
    </row>
    <row r="2431" spans="1:3" x14ac:dyDescent="0.25">
      <c r="A2431" t="s">
        <v>1077</v>
      </c>
      <c r="B2431">
        <v>1</v>
      </c>
      <c r="C2431" s="4">
        <f>Twilight[[#This Row],[Column2]]/6963*100</f>
        <v>1.4361625736033319E-2</v>
      </c>
    </row>
    <row r="2432" spans="1:3" x14ac:dyDescent="0.25">
      <c r="A2432" t="s">
        <v>1080</v>
      </c>
      <c r="B2432">
        <v>1</v>
      </c>
      <c r="C2432" s="4">
        <f>Twilight[[#This Row],[Column2]]/6963*100</f>
        <v>1.4361625736033319E-2</v>
      </c>
    </row>
    <row r="2433" spans="1:3" x14ac:dyDescent="0.25">
      <c r="A2433" t="s">
        <v>1252</v>
      </c>
      <c r="B2433">
        <v>1</v>
      </c>
      <c r="C2433" s="4">
        <f>Twilight[[#This Row],[Column2]]/6963*100</f>
        <v>1.4361625736033319E-2</v>
      </c>
    </row>
    <row r="2434" spans="1:3" x14ac:dyDescent="0.25">
      <c r="A2434" t="s">
        <v>2058</v>
      </c>
      <c r="B2434">
        <v>1</v>
      </c>
      <c r="C2434" s="4">
        <f>Twilight[[#This Row],[Column2]]/6963*100</f>
        <v>1.4361625736033319E-2</v>
      </c>
    </row>
    <row r="2435" spans="1:3" x14ac:dyDescent="0.25">
      <c r="A2435" t="s">
        <v>2059</v>
      </c>
      <c r="B2435">
        <v>1</v>
      </c>
      <c r="C2435" s="4">
        <f>Twilight[[#This Row],[Column2]]/6963*100</f>
        <v>1.4361625736033319E-2</v>
      </c>
    </row>
    <row r="2436" spans="1:3" x14ac:dyDescent="0.25">
      <c r="A2436" t="s">
        <v>2060</v>
      </c>
      <c r="B2436">
        <v>1</v>
      </c>
      <c r="C2436" s="4">
        <f>Twilight[[#This Row],[Column2]]/6963*100</f>
        <v>1.4361625736033319E-2</v>
      </c>
    </row>
    <row r="2437" spans="1:3" x14ac:dyDescent="0.25">
      <c r="A2437" t="s">
        <v>2061</v>
      </c>
      <c r="B2437">
        <v>1</v>
      </c>
      <c r="C2437" s="4">
        <f>Twilight[[#This Row],[Column2]]/6963*100</f>
        <v>1.4361625736033319E-2</v>
      </c>
    </row>
    <row r="2438" spans="1:3" x14ac:dyDescent="0.25">
      <c r="A2438" t="s">
        <v>2062</v>
      </c>
      <c r="B2438">
        <v>1</v>
      </c>
      <c r="C2438" s="4">
        <f>Twilight[[#This Row],[Column2]]/6963*100</f>
        <v>1.4361625736033319E-2</v>
      </c>
    </row>
    <row r="2439" spans="1:3" x14ac:dyDescent="0.25">
      <c r="A2439" t="s">
        <v>2159</v>
      </c>
      <c r="B2439">
        <v>1</v>
      </c>
      <c r="C2439" s="4">
        <f>Twilight[[#This Row],[Column2]]/6963*100</f>
        <v>1.4361625736033319E-2</v>
      </c>
    </row>
    <row r="2440" spans="1:3" x14ac:dyDescent="0.25">
      <c r="A2440" t="s">
        <v>2160</v>
      </c>
      <c r="B2440">
        <v>1</v>
      </c>
      <c r="C2440" s="4">
        <f>Twilight[[#This Row],[Column2]]/6963*100</f>
        <v>1.4361625736033319E-2</v>
      </c>
    </row>
    <row r="2441" spans="1:3" x14ac:dyDescent="0.25">
      <c r="A2441" t="s">
        <v>1081</v>
      </c>
      <c r="B2441">
        <v>1</v>
      </c>
      <c r="C2441" s="4">
        <f>Twilight[[#This Row],[Column2]]/6963*100</f>
        <v>1.4361625736033319E-2</v>
      </c>
    </row>
    <row r="2442" spans="1:3" x14ac:dyDescent="0.25">
      <c r="A2442" t="s">
        <v>6253</v>
      </c>
      <c r="B2442">
        <v>1</v>
      </c>
      <c r="C2442" s="4">
        <f>Twilight[[#This Row],[Column2]]/6963*100</f>
        <v>1.4361625736033319E-2</v>
      </c>
    </row>
    <row r="2443" spans="1:3" x14ac:dyDescent="0.25">
      <c r="A2443" t="s">
        <v>2063</v>
      </c>
      <c r="B2443">
        <v>1</v>
      </c>
      <c r="C2443" s="4">
        <f>Twilight[[#This Row],[Column2]]/6963*100</f>
        <v>1.4361625736033319E-2</v>
      </c>
    </row>
    <row r="2444" spans="1:3" x14ac:dyDescent="0.25">
      <c r="A2444" t="s">
        <v>2064</v>
      </c>
      <c r="B2444">
        <v>1</v>
      </c>
      <c r="C2444" s="4">
        <f>Twilight[[#This Row],[Column2]]/6963*100</f>
        <v>1.4361625736033319E-2</v>
      </c>
    </row>
    <row r="2445" spans="1:3" x14ac:dyDescent="0.25">
      <c r="A2445" t="s">
        <v>1083</v>
      </c>
      <c r="B2445">
        <v>1</v>
      </c>
      <c r="C2445" s="4">
        <f>Twilight[[#This Row],[Column2]]/6963*100</f>
        <v>1.4361625736033319E-2</v>
      </c>
    </row>
    <row r="2446" spans="1:3" x14ac:dyDescent="0.25">
      <c r="A2446" t="s">
        <v>2164</v>
      </c>
      <c r="B2446">
        <v>1</v>
      </c>
      <c r="C2446" s="4">
        <f>Twilight[[#This Row],[Column2]]/6963*100</f>
        <v>1.4361625736033319E-2</v>
      </c>
    </row>
    <row r="2447" spans="1:3" x14ac:dyDescent="0.25">
      <c r="A2447" t="s">
        <v>2165</v>
      </c>
      <c r="B2447">
        <v>1</v>
      </c>
      <c r="C2447" s="4">
        <f>Twilight[[#This Row],[Column2]]/6963*100</f>
        <v>1.4361625736033319E-2</v>
      </c>
    </row>
    <row r="2448" spans="1:3" x14ac:dyDescent="0.25">
      <c r="A2448" t="s">
        <v>6296</v>
      </c>
      <c r="B2448">
        <v>1</v>
      </c>
      <c r="C2448" s="4">
        <f>Twilight[[#This Row],[Column2]]/6963*100</f>
        <v>1.4361625736033319E-2</v>
      </c>
    </row>
    <row r="2449" spans="1:3" x14ac:dyDescent="0.25">
      <c r="A2449" t="s">
        <v>2167</v>
      </c>
      <c r="B2449">
        <v>1</v>
      </c>
      <c r="C2449" s="4">
        <f>Twilight[[#This Row],[Column2]]/6963*100</f>
        <v>1.4361625736033319E-2</v>
      </c>
    </row>
    <row r="2450" spans="1:3" x14ac:dyDescent="0.25">
      <c r="A2450" t="s">
        <v>1084</v>
      </c>
      <c r="B2450">
        <v>1</v>
      </c>
      <c r="C2450" s="4">
        <f>Twilight[[#This Row],[Column2]]/6963*100</f>
        <v>1.4361625736033319E-2</v>
      </c>
    </row>
    <row r="2451" spans="1:3" x14ac:dyDescent="0.25">
      <c r="A2451" t="s">
        <v>2065</v>
      </c>
      <c r="B2451">
        <v>1</v>
      </c>
      <c r="C2451" s="4">
        <f>Twilight[[#This Row],[Column2]]/6963*100</f>
        <v>1.4361625736033319E-2</v>
      </c>
    </row>
    <row r="2452" spans="1:3" x14ac:dyDescent="0.25">
      <c r="A2452" t="s">
        <v>2068</v>
      </c>
      <c r="B2452">
        <v>1</v>
      </c>
      <c r="C2452" s="4">
        <f>Twilight[[#This Row],[Column2]]/6963*100</f>
        <v>1.4361625736033319E-2</v>
      </c>
    </row>
    <row r="2453" spans="1:3" x14ac:dyDescent="0.25">
      <c r="A2453" t="s">
        <v>2069</v>
      </c>
      <c r="B2453">
        <v>1</v>
      </c>
      <c r="C2453" s="4">
        <f>Twilight[[#This Row],[Column2]]/6963*100</f>
        <v>1.4361625736033319E-2</v>
      </c>
    </row>
    <row r="2454" spans="1:3" x14ac:dyDescent="0.25">
      <c r="A2454" t="s">
        <v>2070</v>
      </c>
      <c r="B2454">
        <v>1</v>
      </c>
      <c r="C2454" s="4">
        <f>Twilight[[#This Row],[Column2]]/6963*100</f>
        <v>1.4361625736033319E-2</v>
      </c>
    </row>
    <row r="2455" spans="1:3" x14ac:dyDescent="0.25">
      <c r="A2455" t="s">
        <v>1087</v>
      </c>
      <c r="B2455">
        <v>1</v>
      </c>
      <c r="C2455" s="4">
        <f>Twilight[[#This Row],[Column2]]/6963*100</f>
        <v>1.4361625736033319E-2</v>
      </c>
    </row>
    <row r="2456" spans="1:3" x14ac:dyDescent="0.25">
      <c r="A2456" t="s">
        <v>1095</v>
      </c>
      <c r="B2456">
        <v>1</v>
      </c>
      <c r="C2456" s="4">
        <f>Twilight[[#This Row],[Column2]]/6963*100</f>
        <v>1.4361625736033319E-2</v>
      </c>
    </row>
    <row r="2457" spans="1:3" x14ac:dyDescent="0.25">
      <c r="A2457" t="s">
        <v>2174</v>
      </c>
      <c r="B2457">
        <v>1</v>
      </c>
      <c r="C2457" s="4">
        <f>Twilight[[#This Row],[Column2]]/6963*100</f>
        <v>1.4361625736033319E-2</v>
      </c>
    </row>
    <row r="2458" spans="1:3" x14ac:dyDescent="0.25">
      <c r="A2458" t="s">
        <v>2073</v>
      </c>
      <c r="B2458">
        <v>1</v>
      </c>
      <c r="C2458" s="4">
        <f>Twilight[[#This Row],[Column2]]/6963*100</f>
        <v>1.4361625736033319E-2</v>
      </c>
    </row>
    <row r="2459" spans="1:3" x14ac:dyDescent="0.25">
      <c r="A2459" t="s">
        <v>2176</v>
      </c>
      <c r="B2459">
        <v>1</v>
      </c>
      <c r="C2459" s="4">
        <f>Twilight[[#This Row],[Column2]]/6963*100</f>
        <v>1.4361625736033319E-2</v>
      </c>
    </row>
    <row r="2460" spans="1:3" x14ac:dyDescent="0.25">
      <c r="A2460" t="s">
        <v>2177</v>
      </c>
      <c r="B2460">
        <v>1</v>
      </c>
      <c r="C2460" s="4">
        <f>Twilight[[#This Row],[Column2]]/6963*100</f>
        <v>1.4361625736033319E-2</v>
      </c>
    </row>
    <row r="2461" spans="1:3" x14ac:dyDescent="0.25">
      <c r="A2461" t="s">
        <v>2074</v>
      </c>
      <c r="B2461">
        <v>1</v>
      </c>
      <c r="C2461" s="4">
        <f>Twilight[[#This Row],[Column2]]/6963*100</f>
        <v>1.4361625736033319E-2</v>
      </c>
    </row>
    <row r="2462" spans="1:3" x14ac:dyDescent="0.25">
      <c r="A2462" t="s">
        <v>2179</v>
      </c>
      <c r="B2462">
        <v>1</v>
      </c>
      <c r="C2462" s="4">
        <f>Twilight[[#This Row],[Column2]]/6963*100</f>
        <v>1.4361625736033319E-2</v>
      </c>
    </row>
    <row r="2463" spans="1:3" x14ac:dyDescent="0.25">
      <c r="A2463" t="s">
        <v>2075</v>
      </c>
      <c r="B2463">
        <v>1</v>
      </c>
      <c r="C2463" s="4">
        <f>Twilight[[#This Row],[Column2]]/6963*100</f>
        <v>1.4361625736033319E-2</v>
      </c>
    </row>
    <row r="2464" spans="1:3" x14ac:dyDescent="0.25">
      <c r="A2464" t="s">
        <v>2180</v>
      </c>
      <c r="B2464">
        <v>1</v>
      </c>
      <c r="C2464" s="4">
        <f>Twilight[[#This Row],[Column2]]/6963*100</f>
        <v>1.4361625736033319E-2</v>
      </c>
    </row>
    <row r="2465" spans="1:3" x14ac:dyDescent="0.25">
      <c r="A2465" t="s">
        <v>1100</v>
      </c>
      <c r="B2465">
        <v>1</v>
      </c>
      <c r="C2465" s="4">
        <f>Twilight[[#This Row],[Column2]]/6963*100</f>
        <v>1.4361625736033319E-2</v>
      </c>
    </row>
    <row r="2466" spans="1:3" x14ac:dyDescent="0.25">
      <c r="A2466" t="s">
        <v>2182</v>
      </c>
      <c r="B2466">
        <v>1</v>
      </c>
      <c r="C2466" s="4">
        <f>Twilight[[#This Row],[Column2]]/6963*100</f>
        <v>1.4361625736033319E-2</v>
      </c>
    </row>
    <row r="2467" spans="1:3" x14ac:dyDescent="0.25">
      <c r="A2467" t="s">
        <v>2076</v>
      </c>
      <c r="B2467">
        <v>1</v>
      </c>
      <c r="C2467" s="4">
        <f>Twilight[[#This Row],[Column2]]/6963*100</f>
        <v>1.4361625736033319E-2</v>
      </c>
    </row>
    <row r="2468" spans="1:3" x14ac:dyDescent="0.25">
      <c r="A2468" t="s">
        <v>2077</v>
      </c>
      <c r="B2468">
        <v>1</v>
      </c>
      <c r="C2468" s="4">
        <f>Twilight[[#This Row],[Column2]]/6963*100</f>
        <v>1.4361625736033319E-2</v>
      </c>
    </row>
    <row r="2469" spans="1:3" x14ac:dyDescent="0.25">
      <c r="A2469" t="s">
        <v>2078</v>
      </c>
      <c r="B2469">
        <v>1</v>
      </c>
      <c r="C2469" s="4">
        <f>Twilight[[#This Row],[Column2]]/6963*100</f>
        <v>1.4361625736033319E-2</v>
      </c>
    </row>
    <row r="2470" spans="1:3" x14ac:dyDescent="0.25">
      <c r="A2470" t="s">
        <v>2079</v>
      </c>
      <c r="B2470">
        <v>1</v>
      </c>
      <c r="C2470" s="4">
        <f>Twilight[[#This Row],[Column2]]/6963*100</f>
        <v>1.4361625736033319E-2</v>
      </c>
    </row>
    <row r="2471" spans="1:3" x14ac:dyDescent="0.25">
      <c r="A2471" t="s">
        <v>1104</v>
      </c>
      <c r="B2471">
        <v>1</v>
      </c>
      <c r="C2471" s="4">
        <f>Twilight[[#This Row],[Column2]]/6963*100</f>
        <v>1.4361625736033319E-2</v>
      </c>
    </row>
    <row r="2472" spans="1:3" x14ac:dyDescent="0.25">
      <c r="A2472" t="s">
        <v>2080</v>
      </c>
      <c r="B2472">
        <v>1</v>
      </c>
      <c r="C2472" s="4">
        <f>Twilight[[#This Row],[Column2]]/6963*100</f>
        <v>1.4361625736033319E-2</v>
      </c>
    </row>
    <row r="2473" spans="1:3" x14ac:dyDescent="0.25">
      <c r="A2473" t="s">
        <v>2081</v>
      </c>
      <c r="B2473">
        <v>1</v>
      </c>
      <c r="C2473" s="4">
        <f>Twilight[[#This Row],[Column2]]/6963*100</f>
        <v>1.4361625736033319E-2</v>
      </c>
    </row>
    <row r="2474" spans="1:3" x14ac:dyDescent="0.25">
      <c r="A2474" t="s">
        <v>2083</v>
      </c>
      <c r="B2474">
        <v>1</v>
      </c>
      <c r="C2474" s="4">
        <f>Twilight[[#This Row],[Column2]]/6963*100</f>
        <v>1.4361625736033319E-2</v>
      </c>
    </row>
    <row r="2475" spans="1:3" x14ac:dyDescent="0.25">
      <c r="A2475" t="s">
        <v>2085</v>
      </c>
      <c r="B2475">
        <v>1</v>
      </c>
      <c r="C2475" s="4">
        <f>Twilight[[#This Row],[Column2]]/6963*100</f>
        <v>1.4361625736033319E-2</v>
      </c>
    </row>
    <row r="2476" spans="1:3" x14ac:dyDescent="0.25">
      <c r="A2476" t="s">
        <v>6262</v>
      </c>
      <c r="B2476">
        <v>1</v>
      </c>
      <c r="C2476" s="4">
        <f>Twilight[[#This Row],[Column2]]/6963*100</f>
        <v>1.4361625736033319E-2</v>
      </c>
    </row>
    <row r="2477" spans="1:3" x14ac:dyDescent="0.25">
      <c r="A2477" t="s">
        <v>2087</v>
      </c>
      <c r="B2477">
        <v>1</v>
      </c>
      <c r="C2477" s="4">
        <f>Twilight[[#This Row],[Column2]]/6963*100</f>
        <v>1.4361625736033319E-2</v>
      </c>
    </row>
    <row r="2478" spans="1:3" x14ac:dyDescent="0.25">
      <c r="A2478" t="s">
        <v>2088</v>
      </c>
      <c r="B2478">
        <v>1</v>
      </c>
      <c r="C2478" s="4">
        <f>Twilight[[#This Row],[Column2]]/6963*100</f>
        <v>1.4361625736033319E-2</v>
      </c>
    </row>
    <row r="2479" spans="1:3" x14ac:dyDescent="0.25">
      <c r="A2479" t="s">
        <v>6070</v>
      </c>
      <c r="B2479">
        <v>1</v>
      </c>
      <c r="C2479" s="4">
        <f>Twilight[[#This Row],[Column2]]/6963*100</f>
        <v>1.4361625736033319E-2</v>
      </c>
    </row>
    <row r="2480" spans="1:3" x14ac:dyDescent="0.25">
      <c r="A2480" t="s">
        <v>2192</v>
      </c>
      <c r="B2480">
        <v>1</v>
      </c>
      <c r="C2480" s="4">
        <f>Twilight[[#This Row],[Column2]]/6963*100</f>
        <v>1.4361625736033319E-2</v>
      </c>
    </row>
    <row r="2481" spans="1:3" x14ac:dyDescent="0.25">
      <c r="A2481" t="s">
        <v>2193</v>
      </c>
      <c r="B2481">
        <v>1</v>
      </c>
      <c r="C2481" s="4">
        <f>Twilight[[#This Row],[Column2]]/6963*100</f>
        <v>1.4361625736033319E-2</v>
      </c>
    </row>
    <row r="2482" spans="1:3" x14ac:dyDescent="0.25">
      <c r="A2482" t="s">
        <v>6071</v>
      </c>
      <c r="B2482">
        <v>1</v>
      </c>
      <c r="C2482" s="4">
        <f>Twilight[[#This Row],[Column2]]/6963*100</f>
        <v>1.4361625736033319E-2</v>
      </c>
    </row>
    <row r="2483" spans="1:3" x14ac:dyDescent="0.25">
      <c r="A2483" t="s">
        <v>2195</v>
      </c>
      <c r="B2483">
        <v>1</v>
      </c>
      <c r="C2483" s="4">
        <f>Twilight[[#This Row],[Column2]]/6963*100</f>
        <v>1.4361625736033319E-2</v>
      </c>
    </row>
    <row r="2484" spans="1:3" x14ac:dyDescent="0.25">
      <c r="A2484" t="s">
        <v>2196</v>
      </c>
      <c r="B2484">
        <v>1</v>
      </c>
      <c r="C2484" s="4">
        <f>Twilight[[#This Row],[Column2]]/6963*100</f>
        <v>1.4361625736033319E-2</v>
      </c>
    </row>
    <row r="2485" spans="1:3" x14ac:dyDescent="0.25">
      <c r="A2485" t="s">
        <v>2197</v>
      </c>
      <c r="B2485">
        <v>1</v>
      </c>
      <c r="C2485" s="4">
        <f>Twilight[[#This Row],[Column2]]/6963*100</f>
        <v>1.4361625736033319E-2</v>
      </c>
    </row>
    <row r="2486" spans="1:3" x14ac:dyDescent="0.25">
      <c r="A2486">
        <v>2</v>
      </c>
      <c r="B2486">
        <v>1</v>
      </c>
      <c r="C2486" s="4">
        <f>Twilight[[#This Row],[Column2]]/6963*100</f>
        <v>1.4361625736033319E-2</v>
      </c>
    </row>
    <row r="2487" spans="1:3" x14ac:dyDescent="0.25">
      <c r="A2487" t="s">
        <v>2198</v>
      </c>
      <c r="B2487">
        <v>1</v>
      </c>
      <c r="C2487" s="4">
        <f>Twilight[[#This Row],[Column2]]/6963*100</f>
        <v>1.4361625736033319E-2</v>
      </c>
    </row>
    <row r="2488" spans="1:3" x14ac:dyDescent="0.25">
      <c r="A2488" t="s">
        <v>2089</v>
      </c>
      <c r="B2488">
        <v>1</v>
      </c>
      <c r="C2488" s="4">
        <f>Twilight[[#This Row],[Column2]]/6963*100</f>
        <v>1.4361625736033319E-2</v>
      </c>
    </row>
    <row r="2489" spans="1:3" x14ac:dyDescent="0.25">
      <c r="A2489" t="s">
        <v>2200</v>
      </c>
      <c r="B2489">
        <v>1</v>
      </c>
      <c r="C2489" s="4">
        <f>Twilight[[#This Row],[Column2]]/6963*100</f>
        <v>1.4361625736033319E-2</v>
      </c>
    </row>
    <row r="2490" spans="1:3" x14ac:dyDescent="0.25">
      <c r="A2490" t="s">
        <v>2201</v>
      </c>
      <c r="B2490">
        <v>1</v>
      </c>
      <c r="C2490" s="4">
        <f>Twilight[[#This Row],[Column2]]/6963*100</f>
        <v>1.4361625736033319E-2</v>
      </c>
    </row>
    <row r="2491" spans="1:3" x14ac:dyDescent="0.25">
      <c r="A2491" t="s">
        <v>1106</v>
      </c>
      <c r="B2491">
        <v>1</v>
      </c>
      <c r="C2491" s="4">
        <f>Twilight[[#This Row],[Column2]]/6963*100</f>
        <v>1.4361625736033319E-2</v>
      </c>
    </row>
    <row r="2492" spans="1:3" x14ac:dyDescent="0.25">
      <c r="A2492" t="s">
        <v>2090</v>
      </c>
      <c r="B2492">
        <v>1</v>
      </c>
      <c r="C2492" s="4">
        <f>Twilight[[#This Row],[Column2]]/6963*100</f>
        <v>1.4361625736033319E-2</v>
      </c>
    </row>
    <row r="2493" spans="1:3" x14ac:dyDescent="0.25">
      <c r="A2493" t="s">
        <v>2092</v>
      </c>
      <c r="B2493">
        <v>1</v>
      </c>
      <c r="C2493" s="4">
        <f>Twilight[[#This Row],[Column2]]/6963*100</f>
        <v>1.4361625736033319E-2</v>
      </c>
    </row>
    <row r="2494" spans="1:3" x14ac:dyDescent="0.25">
      <c r="A2494" t="s">
        <v>2093</v>
      </c>
      <c r="B2494">
        <v>1</v>
      </c>
      <c r="C2494" s="4">
        <f>Twilight[[#This Row],[Column2]]/6963*100</f>
        <v>1.4361625736033319E-2</v>
      </c>
    </row>
    <row r="2495" spans="1:3" x14ac:dyDescent="0.25">
      <c r="A2495" t="s">
        <v>2094</v>
      </c>
      <c r="B2495">
        <v>1</v>
      </c>
      <c r="C2495" s="4">
        <f>Twilight[[#This Row],[Column2]]/6963*100</f>
        <v>1.4361625736033319E-2</v>
      </c>
    </row>
    <row r="2496" spans="1:3" x14ac:dyDescent="0.25">
      <c r="A2496" t="s">
        <v>2098</v>
      </c>
      <c r="B2496">
        <v>1</v>
      </c>
      <c r="C2496" s="4">
        <f>Twilight[[#This Row],[Column2]]/6963*100</f>
        <v>1.4361625736033319E-2</v>
      </c>
    </row>
    <row r="2497" spans="1:3" x14ac:dyDescent="0.25">
      <c r="A2497">
        <v>9</v>
      </c>
      <c r="B2497">
        <v>1</v>
      </c>
      <c r="C2497" s="4">
        <f>Twilight[[#This Row],[Column2]]/6963*100</f>
        <v>1.4361625736033319E-2</v>
      </c>
    </row>
    <row r="2498" spans="1:3" x14ac:dyDescent="0.25">
      <c r="A2498">
        <v>16</v>
      </c>
      <c r="B2498">
        <v>1</v>
      </c>
      <c r="C2498" s="4">
        <f>Twilight[[#This Row],[Column2]]/6963*100</f>
        <v>1.4361625736033319E-2</v>
      </c>
    </row>
    <row r="2499" spans="1:3" x14ac:dyDescent="0.25">
      <c r="A2499">
        <v>5</v>
      </c>
      <c r="B2499">
        <v>1</v>
      </c>
      <c r="C2499" s="4">
        <f>Twilight[[#This Row],[Column2]]/6963*100</f>
        <v>1.4361625736033319E-2</v>
      </c>
    </row>
    <row r="2500" spans="1:3" x14ac:dyDescent="0.25">
      <c r="A2500" t="s">
        <v>2208</v>
      </c>
      <c r="B2500">
        <v>1</v>
      </c>
      <c r="C2500" s="4">
        <f>Twilight[[#This Row],[Column2]]/6963*100</f>
        <v>1.4361625736033319E-2</v>
      </c>
    </row>
    <row r="2501" spans="1:3" x14ac:dyDescent="0.25">
      <c r="A2501" t="s">
        <v>2104</v>
      </c>
      <c r="B2501">
        <v>1</v>
      </c>
      <c r="C2501" s="4">
        <f>Twilight[[#This Row],[Column2]]/6963*100</f>
        <v>1.4361625736033319E-2</v>
      </c>
    </row>
    <row r="2502" spans="1:3" x14ac:dyDescent="0.25">
      <c r="A2502" t="s">
        <v>2107</v>
      </c>
      <c r="B2502">
        <v>1</v>
      </c>
      <c r="C2502" s="4">
        <f>Twilight[[#This Row],[Column2]]/6963*100</f>
        <v>1.4361625736033319E-2</v>
      </c>
    </row>
    <row r="2503" spans="1:3" x14ac:dyDescent="0.25">
      <c r="A2503" t="s">
        <v>2108</v>
      </c>
      <c r="B2503">
        <v>1</v>
      </c>
      <c r="C2503" s="4">
        <f>Twilight[[#This Row],[Column2]]/6963*100</f>
        <v>1.4361625736033319E-2</v>
      </c>
    </row>
    <row r="2504" spans="1:3" x14ac:dyDescent="0.25">
      <c r="A2504" t="s">
        <v>1108</v>
      </c>
      <c r="B2504">
        <v>1</v>
      </c>
      <c r="C2504" s="4">
        <f>Twilight[[#This Row],[Column2]]/6963*100</f>
        <v>1.4361625736033319E-2</v>
      </c>
    </row>
    <row r="2505" spans="1:3" x14ac:dyDescent="0.25">
      <c r="A2505" t="s">
        <v>2109</v>
      </c>
      <c r="B2505">
        <v>1</v>
      </c>
      <c r="C2505" s="4">
        <f>Twilight[[#This Row],[Column2]]/6963*100</f>
        <v>1.4361625736033319E-2</v>
      </c>
    </row>
    <row r="2506" spans="1:3" x14ac:dyDescent="0.25">
      <c r="A2506" t="s">
        <v>2111</v>
      </c>
      <c r="B2506">
        <v>1</v>
      </c>
      <c r="C2506" s="4">
        <f>Twilight[[#This Row],[Column2]]/6963*100</f>
        <v>1.4361625736033319E-2</v>
      </c>
    </row>
    <row r="2507" spans="1:3" x14ac:dyDescent="0.25">
      <c r="A2507" t="s">
        <v>2213</v>
      </c>
      <c r="B2507">
        <v>1</v>
      </c>
      <c r="C2507" s="4">
        <f>Twilight[[#This Row],[Column2]]/6963*100</f>
        <v>1.4361625736033319E-2</v>
      </c>
    </row>
    <row r="2508" spans="1:3" x14ac:dyDescent="0.25">
      <c r="A2508" t="s">
        <v>1109</v>
      </c>
      <c r="B2508">
        <v>1</v>
      </c>
      <c r="C2508" s="4">
        <f>Twilight[[#This Row],[Column2]]/6963*100</f>
        <v>1.4361625736033319E-2</v>
      </c>
    </row>
    <row r="2509" spans="1:3" x14ac:dyDescent="0.25">
      <c r="A2509" t="s">
        <v>1111</v>
      </c>
      <c r="B2509">
        <v>1</v>
      </c>
      <c r="C2509" s="4">
        <f>Twilight[[#This Row],[Column2]]/6963*100</f>
        <v>1.4361625736033319E-2</v>
      </c>
    </row>
    <row r="2510" spans="1:3" x14ac:dyDescent="0.25">
      <c r="A2510" t="s">
        <v>1121</v>
      </c>
      <c r="B2510">
        <v>1</v>
      </c>
      <c r="C2510" s="4">
        <f>Twilight[[#This Row],[Column2]]/6963*100</f>
        <v>1.4361625736033319E-2</v>
      </c>
    </row>
    <row r="2511" spans="1:3" x14ac:dyDescent="0.25">
      <c r="A2511" t="s">
        <v>1122</v>
      </c>
      <c r="B2511">
        <v>1</v>
      </c>
      <c r="C2511" s="4">
        <f>Twilight[[#This Row],[Column2]]/6963*100</f>
        <v>1.4361625736033319E-2</v>
      </c>
    </row>
    <row r="2512" spans="1:3" x14ac:dyDescent="0.25">
      <c r="A2512" t="s">
        <v>2112</v>
      </c>
      <c r="B2512">
        <v>1</v>
      </c>
      <c r="C2512" s="4">
        <f>Twilight[[#This Row],[Column2]]/6963*100</f>
        <v>1.4361625736033319E-2</v>
      </c>
    </row>
    <row r="2513" spans="1:3" x14ac:dyDescent="0.25">
      <c r="A2513" t="s">
        <v>1123</v>
      </c>
      <c r="B2513">
        <v>1</v>
      </c>
      <c r="C2513" s="4">
        <f>Twilight[[#This Row],[Column2]]/6963*100</f>
        <v>1.4361625736033319E-2</v>
      </c>
    </row>
    <row r="2514" spans="1:3" x14ac:dyDescent="0.25">
      <c r="A2514" t="s">
        <v>2113</v>
      </c>
      <c r="B2514">
        <v>1</v>
      </c>
      <c r="C2514" s="4">
        <f>Twilight[[#This Row],[Column2]]/6963*100</f>
        <v>1.4361625736033319E-2</v>
      </c>
    </row>
    <row r="2515" spans="1:3" x14ac:dyDescent="0.25">
      <c r="A2515" t="s">
        <v>2217</v>
      </c>
      <c r="B2515">
        <v>1</v>
      </c>
      <c r="C2515" s="4">
        <f>Twilight[[#This Row],[Column2]]/6963*100</f>
        <v>1.4361625736033319E-2</v>
      </c>
    </row>
    <row r="2516" spans="1:3" x14ac:dyDescent="0.25">
      <c r="A2516" t="s">
        <v>2114</v>
      </c>
      <c r="B2516">
        <v>1</v>
      </c>
      <c r="C2516" s="4">
        <f>Twilight[[#This Row],[Column2]]/6963*100</f>
        <v>1.4361625736033319E-2</v>
      </c>
    </row>
    <row r="2517" spans="1:3" x14ac:dyDescent="0.25">
      <c r="A2517" t="s">
        <v>2116</v>
      </c>
      <c r="B2517">
        <v>1</v>
      </c>
      <c r="C2517" s="4">
        <f>Twilight[[#This Row],[Column2]]/6963*100</f>
        <v>1.4361625736033319E-2</v>
      </c>
    </row>
    <row r="2518" spans="1:3" x14ac:dyDescent="0.25">
      <c r="A2518" t="s">
        <v>2220</v>
      </c>
      <c r="B2518">
        <v>1</v>
      </c>
      <c r="C2518" s="4">
        <f>Twilight[[#This Row],[Column2]]/6963*100</f>
        <v>1.4361625736033319E-2</v>
      </c>
    </row>
    <row r="2519" spans="1:3" x14ac:dyDescent="0.25">
      <c r="A2519" t="s">
        <v>2117</v>
      </c>
      <c r="B2519">
        <v>1</v>
      </c>
      <c r="C2519" s="4">
        <f>Twilight[[#This Row],[Column2]]/6963*100</f>
        <v>1.4361625736033319E-2</v>
      </c>
    </row>
    <row r="2520" spans="1:3" x14ac:dyDescent="0.25">
      <c r="A2520" t="s">
        <v>2118</v>
      </c>
      <c r="B2520">
        <v>1</v>
      </c>
      <c r="C2520" s="4">
        <f>Twilight[[#This Row],[Column2]]/6963*100</f>
        <v>1.4361625736033319E-2</v>
      </c>
    </row>
    <row r="2521" spans="1:3" x14ac:dyDescent="0.25">
      <c r="A2521" t="s">
        <v>2119</v>
      </c>
      <c r="B2521">
        <v>1</v>
      </c>
      <c r="C2521" s="4">
        <f>Twilight[[#This Row],[Column2]]/6963*100</f>
        <v>1.4361625736033319E-2</v>
      </c>
    </row>
    <row r="2522" spans="1:3" x14ac:dyDescent="0.25">
      <c r="A2522" t="s">
        <v>2222</v>
      </c>
      <c r="B2522">
        <v>1</v>
      </c>
      <c r="C2522" s="4">
        <f>Twilight[[#This Row],[Column2]]/6963*100</f>
        <v>1.4361625736033319E-2</v>
      </c>
    </row>
    <row r="2523" spans="1:3" x14ac:dyDescent="0.25">
      <c r="A2523" t="s">
        <v>2120</v>
      </c>
      <c r="B2523">
        <v>1</v>
      </c>
      <c r="C2523" s="4">
        <f>Twilight[[#This Row],[Column2]]/6963*100</f>
        <v>1.4361625736033319E-2</v>
      </c>
    </row>
    <row r="2524" spans="1:3" x14ac:dyDescent="0.25">
      <c r="A2524" t="s">
        <v>2224</v>
      </c>
      <c r="B2524">
        <v>1</v>
      </c>
      <c r="C2524" s="4">
        <f>Twilight[[#This Row],[Column2]]/6963*100</f>
        <v>1.4361625736033319E-2</v>
      </c>
    </row>
    <row r="2525" spans="1:3" x14ac:dyDescent="0.25">
      <c r="A2525" t="s">
        <v>2122</v>
      </c>
      <c r="B2525">
        <v>1</v>
      </c>
      <c r="C2525" s="4">
        <f>Twilight[[#This Row],[Column2]]/6963*100</f>
        <v>1.4361625736033319E-2</v>
      </c>
    </row>
    <row r="2526" spans="1:3" x14ac:dyDescent="0.25">
      <c r="A2526" t="s">
        <v>2225</v>
      </c>
      <c r="B2526">
        <v>1</v>
      </c>
      <c r="C2526" s="4">
        <f>Twilight[[#This Row],[Column2]]/6963*100</f>
        <v>1.4361625736033319E-2</v>
      </c>
    </row>
    <row r="2527" spans="1:3" x14ac:dyDescent="0.25">
      <c r="A2527" t="s">
        <v>2226</v>
      </c>
      <c r="B2527">
        <v>1</v>
      </c>
      <c r="C2527" s="4">
        <f>Twilight[[#This Row],[Column2]]/6963*100</f>
        <v>1.4361625736033319E-2</v>
      </c>
    </row>
    <row r="2528" spans="1:3" x14ac:dyDescent="0.25">
      <c r="A2528" t="s">
        <v>1125</v>
      </c>
      <c r="B2528">
        <v>1</v>
      </c>
      <c r="C2528" s="4">
        <f>Twilight[[#This Row],[Column2]]/6963*100</f>
        <v>1.4361625736033319E-2</v>
      </c>
    </row>
    <row r="2529" spans="1:3" x14ac:dyDescent="0.25">
      <c r="A2529" t="s">
        <v>1251</v>
      </c>
      <c r="B2529">
        <v>1</v>
      </c>
      <c r="C2529" s="4">
        <f>Twilight[[#This Row],[Column2]]/6963*100</f>
        <v>1.4361625736033319E-2</v>
      </c>
    </row>
    <row r="2530" spans="1:3" x14ac:dyDescent="0.25">
      <c r="A2530" t="s">
        <v>2123</v>
      </c>
      <c r="B2530">
        <v>1</v>
      </c>
      <c r="C2530" s="4">
        <f>Twilight[[#This Row],[Column2]]/6963*100</f>
        <v>1.4361625736033319E-2</v>
      </c>
    </row>
    <row r="2531" spans="1:3" x14ac:dyDescent="0.25">
      <c r="A2531" t="s">
        <v>2124</v>
      </c>
      <c r="B2531">
        <v>1</v>
      </c>
      <c r="C2531" s="4">
        <f>Twilight[[#This Row],[Column2]]/6963*100</f>
        <v>1.4361625736033319E-2</v>
      </c>
    </row>
    <row r="2532" spans="1:3" x14ac:dyDescent="0.25">
      <c r="A2532" t="s">
        <v>2125</v>
      </c>
      <c r="B2532">
        <v>1</v>
      </c>
      <c r="C2532" s="4">
        <f>Twilight[[#This Row],[Column2]]/6963*100</f>
        <v>1.4361625736033319E-2</v>
      </c>
    </row>
    <row r="2533" spans="1:3" x14ac:dyDescent="0.25">
      <c r="A2533" t="s">
        <v>2126</v>
      </c>
      <c r="B2533">
        <v>1</v>
      </c>
      <c r="C2533" s="4">
        <f>Twilight[[#This Row],[Column2]]/6963*100</f>
        <v>1.4361625736033319E-2</v>
      </c>
    </row>
    <row r="2534" spans="1:3" x14ac:dyDescent="0.25">
      <c r="A2534" t="s">
        <v>2127</v>
      </c>
      <c r="B2534">
        <v>1</v>
      </c>
      <c r="C2534" s="4">
        <f>Twilight[[#This Row],[Column2]]/6963*100</f>
        <v>1.4361625736033319E-2</v>
      </c>
    </row>
    <row r="2535" spans="1:3" x14ac:dyDescent="0.25">
      <c r="A2535" t="s">
        <v>1128</v>
      </c>
      <c r="B2535">
        <v>1</v>
      </c>
      <c r="C2535" s="4">
        <f>Twilight[[#This Row],[Column2]]/6963*100</f>
        <v>1.4361625736033319E-2</v>
      </c>
    </row>
    <row r="2536" spans="1:3" x14ac:dyDescent="0.25">
      <c r="A2536" t="s">
        <v>2128</v>
      </c>
      <c r="B2536">
        <v>1</v>
      </c>
      <c r="C2536" s="4">
        <f>Twilight[[#This Row],[Column2]]/6963*100</f>
        <v>1.4361625736033319E-2</v>
      </c>
    </row>
    <row r="2537" spans="1:3" x14ac:dyDescent="0.25">
      <c r="A2537" t="s">
        <v>2129</v>
      </c>
      <c r="B2537">
        <v>1</v>
      </c>
      <c r="C2537" s="4">
        <f>Twilight[[#This Row],[Column2]]/6963*100</f>
        <v>1.4361625736033319E-2</v>
      </c>
    </row>
    <row r="2538" spans="1:3" x14ac:dyDescent="0.25">
      <c r="A2538" t="s">
        <v>2130</v>
      </c>
      <c r="B2538">
        <v>1</v>
      </c>
      <c r="C2538" s="4">
        <f>Twilight[[#This Row],[Column2]]/6963*100</f>
        <v>1.4361625736033319E-2</v>
      </c>
    </row>
    <row r="2539" spans="1:3" x14ac:dyDescent="0.25">
      <c r="A2539" t="s">
        <v>6272</v>
      </c>
      <c r="B2539">
        <v>1</v>
      </c>
      <c r="C2539" s="4">
        <f>Twilight[[#This Row],[Column2]]/6963*100</f>
        <v>1.4361625736033319E-2</v>
      </c>
    </row>
    <row r="2540" spans="1:3" x14ac:dyDescent="0.25">
      <c r="A2540" t="s">
        <v>2131</v>
      </c>
      <c r="B2540">
        <v>1</v>
      </c>
      <c r="C2540" s="4">
        <f>Twilight[[#This Row],[Column2]]/6963*100</f>
        <v>1.4361625736033319E-2</v>
      </c>
    </row>
    <row r="2541" spans="1:3" x14ac:dyDescent="0.25">
      <c r="A2541" t="s">
        <v>2133</v>
      </c>
      <c r="B2541">
        <v>1</v>
      </c>
      <c r="C2541" s="4">
        <f>Twilight[[#This Row],[Column2]]/6963*100</f>
        <v>1.4361625736033319E-2</v>
      </c>
    </row>
    <row r="2542" spans="1:3" x14ac:dyDescent="0.25">
      <c r="A2542" t="s">
        <v>2237</v>
      </c>
      <c r="B2542">
        <v>1</v>
      </c>
      <c r="C2542" s="4">
        <f>Twilight[[#This Row],[Column2]]/6963*100</f>
        <v>1.4361625736033319E-2</v>
      </c>
    </row>
    <row r="2543" spans="1:3" x14ac:dyDescent="0.25">
      <c r="A2543" t="s">
        <v>2238</v>
      </c>
      <c r="B2543">
        <v>1</v>
      </c>
      <c r="C2543" s="4">
        <f>Twilight[[#This Row],[Column2]]/6963*100</f>
        <v>1.4361625736033319E-2</v>
      </c>
    </row>
    <row r="2544" spans="1:3" x14ac:dyDescent="0.25">
      <c r="A2544" t="s">
        <v>2136</v>
      </c>
      <c r="B2544">
        <v>1</v>
      </c>
      <c r="C2544" s="4">
        <f>Twilight[[#This Row],[Column2]]/6963*100</f>
        <v>1.4361625736033319E-2</v>
      </c>
    </row>
    <row r="2545" spans="1:3" x14ac:dyDescent="0.25">
      <c r="A2545" t="s">
        <v>2138</v>
      </c>
      <c r="B2545">
        <v>1</v>
      </c>
      <c r="C2545" s="4">
        <f>Twilight[[#This Row],[Column2]]/6963*100</f>
        <v>1.4361625736033319E-2</v>
      </c>
    </row>
    <row r="2546" spans="1:3" x14ac:dyDescent="0.25">
      <c r="A2546" t="s">
        <v>2240</v>
      </c>
      <c r="B2546">
        <v>1</v>
      </c>
      <c r="C2546" s="4">
        <f>Twilight[[#This Row],[Column2]]/6963*100</f>
        <v>1.4361625736033319E-2</v>
      </c>
    </row>
    <row r="2547" spans="1:3" x14ac:dyDescent="0.25">
      <c r="A2547" t="s">
        <v>2241</v>
      </c>
      <c r="B2547">
        <v>1</v>
      </c>
      <c r="C2547" s="4">
        <f>Twilight[[#This Row],[Column2]]/6963*100</f>
        <v>1.4361625736033319E-2</v>
      </c>
    </row>
    <row r="2548" spans="1:3" x14ac:dyDescent="0.25">
      <c r="A2548" t="s">
        <v>1130</v>
      </c>
      <c r="B2548">
        <v>1</v>
      </c>
      <c r="C2548" s="4">
        <f>Twilight[[#This Row],[Column2]]/6963*100</f>
        <v>1.4361625736033319E-2</v>
      </c>
    </row>
    <row r="2549" spans="1:3" x14ac:dyDescent="0.25">
      <c r="A2549" t="s">
        <v>2243</v>
      </c>
      <c r="B2549">
        <v>1</v>
      </c>
      <c r="C2549" s="4">
        <f>Twilight[[#This Row],[Column2]]/6963*100</f>
        <v>1.4361625736033319E-2</v>
      </c>
    </row>
    <row r="2550" spans="1:3" x14ac:dyDescent="0.25">
      <c r="A2550" t="s">
        <v>1131</v>
      </c>
      <c r="B2550">
        <v>1</v>
      </c>
      <c r="C2550" s="4">
        <f>Twilight[[#This Row],[Column2]]/6963*100</f>
        <v>1.4361625736033319E-2</v>
      </c>
    </row>
    <row r="2551" spans="1:3" x14ac:dyDescent="0.25">
      <c r="A2551" t="s">
        <v>2245</v>
      </c>
      <c r="B2551">
        <v>1</v>
      </c>
      <c r="C2551" s="4">
        <f>Twilight[[#This Row],[Column2]]/6963*100</f>
        <v>1.4361625736033319E-2</v>
      </c>
    </row>
    <row r="2552" spans="1:3" x14ac:dyDescent="0.25">
      <c r="A2552" t="s">
        <v>2139</v>
      </c>
      <c r="B2552">
        <v>1</v>
      </c>
      <c r="C2552" s="4">
        <f>Twilight[[#This Row],[Column2]]/6963*100</f>
        <v>1.4361625736033319E-2</v>
      </c>
    </row>
    <row r="2553" spans="1:3" x14ac:dyDescent="0.25">
      <c r="A2553" t="s">
        <v>2141</v>
      </c>
      <c r="B2553">
        <v>1</v>
      </c>
      <c r="C2553" s="4">
        <f>Twilight[[#This Row],[Column2]]/6963*100</f>
        <v>1.4361625736033319E-2</v>
      </c>
    </row>
    <row r="2554" spans="1:3" x14ac:dyDescent="0.25">
      <c r="A2554" t="s">
        <v>2142</v>
      </c>
      <c r="B2554">
        <v>1</v>
      </c>
      <c r="C2554" s="4">
        <f>Twilight[[#This Row],[Column2]]/6963*100</f>
        <v>1.4361625736033319E-2</v>
      </c>
    </row>
    <row r="2555" spans="1:3" x14ac:dyDescent="0.25">
      <c r="A2555" t="s">
        <v>2143</v>
      </c>
      <c r="B2555">
        <v>1</v>
      </c>
      <c r="C2555" s="4">
        <f>Twilight[[#This Row],[Column2]]/6963*100</f>
        <v>1.4361625736033319E-2</v>
      </c>
    </row>
    <row r="2556" spans="1:3" x14ac:dyDescent="0.25">
      <c r="A2556" t="s">
        <v>1135</v>
      </c>
      <c r="B2556">
        <v>1</v>
      </c>
      <c r="C2556" s="4">
        <f>Twilight[[#This Row],[Column2]]/6963*100</f>
        <v>1.4361625736033319E-2</v>
      </c>
    </row>
    <row r="2557" spans="1:3" x14ac:dyDescent="0.25">
      <c r="A2557" t="s">
        <v>2144</v>
      </c>
      <c r="B2557">
        <v>1</v>
      </c>
      <c r="C2557" s="4">
        <f>Twilight[[#This Row],[Column2]]/6963*100</f>
        <v>1.4361625736033319E-2</v>
      </c>
    </row>
    <row r="2558" spans="1:3" x14ac:dyDescent="0.25">
      <c r="A2558" t="s">
        <v>2248</v>
      </c>
      <c r="B2558">
        <v>1</v>
      </c>
      <c r="C2558" s="4">
        <f>Twilight[[#This Row],[Column2]]/6963*100</f>
        <v>1.4361625736033319E-2</v>
      </c>
    </row>
    <row r="2559" spans="1:3" x14ac:dyDescent="0.25">
      <c r="A2559" t="s">
        <v>2249</v>
      </c>
      <c r="B2559">
        <v>1</v>
      </c>
      <c r="C2559" s="4">
        <f>Twilight[[#This Row],[Column2]]/6963*100</f>
        <v>1.4361625736033319E-2</v>
      </c>
    </row>
    <row r="2560" spans="1:3" x14ac:dyDescent="0.25">
      <c r="A2560" t="s">
        <v>2250</v>
      </c>
      <c r="B2560">
        <v>1</v>
      </c>
      <c r="C2560" s="4">
        <f>Twilight[[#This Row],[Column2]]/6963*100</f>
        <v>1.4361625736033319E-2</v>
      </c>
    </row>
    <row r="2561" spans="1:3" x14ac:dyDescent="0.25">
      <c r="A2561" t="s">
        <v>2147</v>
      </c>
      <c r="B2561">
        <v>1</v>
      </c>
      <c r="C2561" s="4">
        <f>Twilight[[#This Row],[Column2]]/6963*100</f>
        <v>1.4361625736033319E-2</v>
      </c>
    </row>
    <row r="2562" spans="1:3" x14ac:dyDescent="0.25">
      <c r="A2562" t="s">
        <v>2148</v>
      </c>
      <c r="B2562">
        <v>1</v>
      </c>
      <c r="C2562" s="4">
        <f>Twilight[[#This Row],[Column2]]/6963*100</f>
        <v>1.4361625736033319E-2</v>
      </c>
    </row>
    <row r="2563" spans="1:3" x14ac:dyDescent="0.25">
      <c r="A2563" t="s">
        <v>2252</v>
      </c>
      <c r="B2563">
        <v>1</v>
      </c>
      <c r="C2563" s="4">
        <f>Twilight[[#This Row],[Column2]]/6963*100</f>
        <v>1.4361625736033319E-2</v>
      </c>
    </row>
    <row r="2564" spans="1:3" x14ac:dyDescent="0.25">
      <c r="A2564" t="s">
        <v>2253</v>
      </c>
      <c r="B2564">
        <v>1</v>
      </c>
      <c r="C2564" s="4">
        <f>Twilight[[#This Row],[Column2]]/6963*100</f>
        <v>1.4361625736033319E-2</v>
      </c>
    </row>
    <row r="2565" spans="1:3" x14ac:dyDescent="0.25">
      <c r="A2565" t="s">
        <v>2150</v>
      </c>
      <c r="B2565">
        <v>1</v>
      </c>
      <c r="C2565" s="4">
        <f>Twilight[[#This Row],[Column2]]/6963*100</f>
        <v>1.4361625736033319E-2</v>
      </c>
    </row>
    <row r="2566" spans="1:3" x14ac:dyDescent="0.25">
      <c r="A2566" t="s">
        <v>2151</v>
      </c>
      <c r="B2566">
        <v>1</v>
      </c>
      <c r="C2566" s="4">
        <f>Twilight[[#This Row],[Column2]]/6963*100</f>
        <v>1.4361625736033319E-2</v>
      </c>
    </row>
    <row r="2567" spans="1:3" x14ac:dyDescent="0.25">
      <c r="A2567" t="s">
        <v>2152</v>
      </c>
      <c r="B2567">
        <v>1</v>
      </c>
      <c r="C2567" s="4">
        <f>Twilight[[#This Row],[Column2]]/6963*100</f>
        <v>1.4361625736033319E-2</v>
      </c>
    </row>
    <row r="2568" spans="1:3" x14ac:dyDescent="0.25">
      <c r="A2568" t="s">
        <v>2153</v>
      </c>
      <c r="B2568">
        <v>1</v>
      </c>
      <c r="C2568" s="4">
        <f>Twilight[[#This Row],[Column2]]/6963*100</f>
        <v>1.4361625736033319E-2</v>
      </c>
    </row>
    <row r="2569" spans="1:3" x14ac:dyDescent="0.25">
      <c r="A2569" t="s">
        <v>1140</v>
      </c>
      <c r="B2569">
        <v>1</v>
      </c>
      <c r="C2569" s="4">
        <f>Twilight[[#This Row],[Column2]]/6963*100</f>
        <v>1.4361625736033319E-2</v>
      </c>
    </row>
    <row r="2570" spans="1:3" x14ac:dyDescent="0.25">
      <c r="A2570" t="s">
        <v>2154</v>
      </c>
      <c r="B2570">
        <v>1</v>
      </c>
      <c r="C2570" s="4">
        <f>Twilight[[#This Row],[Column2]]/6963*100</f>
        <v>1.4361625736033319E-2</v>
      </c>
    </row>
    <row r="2571" spans="1:3" x14ac:dyDescent="0.25">
      <c r="A2571" t="s">
        <v>2155</v>
      </c>
      <c r="B2571">
        <v>1</v>
      </c>
      <c r="C2571" s="4">
        <f>Twilight[[#This Row],[Column2]]/6963*100</f>
        <v>1.4361625736033319E-2</v>
      </c>
    </row>
    <row r="2572" spans="1:3" x14ac:dyDescent="0.25">
      <c r="A2572" t="s">
        <v>2156</v>
      </c>
      <c r="B2572">
        <v>1</v>
      </c>
      <c r="C2572" s="4">
        <f>Twilight[[#This Row],[Column2]]/6963*100</f>
        <v>1.4361625736033319E-2</v>
      </c>
    </row>
    <row r="2573" spans="1:3" x14ac:dyDescent="0.25">
      <c r="A2573" t="s">
        <v>2157</v>
      </c>
      <c r="B2573">
        <v>1</v>
      </c>
      <c r="C2573" s="4">
        <f>Twilight[[#This Row],[Column2]]/6963*100</f>
        <v>1.4361625736033319E-2</v>
      </c>
    </row>
    <row r="2574" spans="1:3" x14ac:dyDescent="0.25">
      <c r="A2574" t="s">
        <v>2158</v>
      </c>
      <c r="B2574">
        <v>1</v>
      </c>
      <c r="C2574" s="4">
        <f>Twilight[[#This Row],[Column2]]/6963*100</f>
        <v>1.4361625736033319E-2</v>
      </c>
    </row>
    <row r="2575" spans="1:3" x14ac:dyDescent="0.25">
      <c r="A2575" t="s">
        <v>2161</v>
      </c>
      <c r="B2575">
        <v>1</v>
      </c>
      <c r="C2575" s="4">
        <f>Twilight[[#This Row],[Column2]]/6963*100</f>
        <v>1.4361625736033319E-2</v>
      </c>
    </row>
    <row r="2576" spans="1:3" x14ac:dyDescent="0.25">
      <c r="A2576" t="s">
        <v>2260</v>
      </c>
      <c r="B2576">
        <v>1</v>
      </c>
      <c r="C2576" s="4">
        <f>Twilight[[#This Row],[Column2]]/6963*100</f>
        <v>1.4361625736033319E-2</v>
      </c>
    </row>
    <row r="2577" spans="1:3" x14ac:dyDescent="0.25">
      <c r="A2577" t="s">
        <v>2261</v>
      </c>
      <c r="B2577">
        <v>1</v>
      </c>
      <c r="C2577" s="4">
        <f>Twilight[[#This Row],[Column2]]/6963*100</f>
        <v>1.4361625736033319E-2</v>
      </c>
    </row>
    <row r="2578" spans="1:3" x14ac:dyDescent="0.25">
      <c r="A2578" t="s">
        <v>2162</v>
      </c>
      <c r="B2578">
        <v>1</v>
      </c>
      <c r="C2578" s="4">
        <f>Twilight[[#This Row],[Column2]]/6963*100</f>
        <v>1.4361625736033319E-2</v>
      </c>
    </row>
    <row r="2579" spans="1:3" x14ac:dyDescent="0.25">
      <c r="A2579" t="s">
        <v>1142</v>
      </c>
      <c r="B2579">
        <v>1</v>
      </c>
      <c r="C2579" s="4">
        <f>Twilight[[#This Row],[Column2]]/6963*100</f>
        <v>1.4361625736033319E-2</v>
      </c>
    </row>
    <row r="2580" spans="1:3" x14ac:dyDescent="0.25">
      <c r="A2580" t="s">
        <v>2163</v>
      </c>
      <c r="B2580">
        <v>1</v>
      </c>
      <c r="C2580" s="4">
        <f>Twilight[[#This Row],[Column2]]/6963*100</f>
        <v>1.4361625736033319E-2</v>
      </c>
    </row>
    <row r="2581" spans="1:3" x14ac:dyDescent="0.25">
      <c r="A2581" t="s">
        <v>2166</v>
      </c>
      <c r="B2581">
        <v>1</v>
      </c>
      <c r="C2581" s="4">
        <f>Twilight[[#This Row],[Column2]]/6963*100</f>
        <v>1.4361625736033319E-2</v>
      </c>
    </row>
    <row r="2582" spans="1:3" x14ac:dyDescent="0.25">
      <c r="A2582" t="s">
        <v>2168</v>
      </c>
      <c r="B2582">
        <v>1</v>
      </c>
      <c r="C2582" s="4">
        <f>Twilight[[#This Row],[Column2]]/6963*100</f>
        <v>1.4361625736033319E-2</v>
      </c>
    </row>
    <row r="2583" spans="1:3" x14ac:dyDescent="0.25">
      <c r="A2583" t="s">
        <v>1143</v>
      </c>
      <c r="B2583">
        <v>1</v>
      </c>
      <c r="C2583" s="4">
        <f>Twilight[[#This Row],[Column2]]/6963*100</f>
        <v>1.4361625736033319E-2</v>
      </c>
    </row>
    <row r="2584" spans="1:3" x14ac:dyDescent="0.25">
      <c r="A2584" t="s">
        <v>2169</v>
      </c>
      <c r="B2584">
        <v>1</v>
      </c>
      <c r="C2584" s="4">
        <f>Twilight[[#This Row],[Column2]]/6963*100</f>
        <v>1.4361625736033319E-2</v>
      </c>
    </row>
    <row r="2585" spans="1:3" x14ac:dyDescent="0.25">
      <c r="A2585" t="s">
        <v>2170</v>
      </c>
      <c r="B2585">
        <v>1</v>
      </c>
      <c r="C2585" s="4">
        <f>Twilight[[#This Row],[Column2]]/6963*100</f>
        <v>1.4361625736033319E-2</v>
      </c>
    </row>
    <row r="2586" spans="1:3" x14ac:dyDescent="0.25">
      <c r="A2586" t="s">
        <v>2171</v>
      </c>
      <c r="B2586">
        <v>1</v>
      </c>
      <c r="C2586" s="4">
        <f>Twilight[[#This Row],[Column2]]/6963*100</f>
        <v>1.4361625736033319E-2</v>
      </c>
    </row>
    <row r="2587" spans="1:3" x14ac:dyDescent="0.25">
      <c r="A2587" t="s">
        <v>2172</v>
      </c>
      <c r="B2587">
        <v>1</v>
      </c>
      <c r="C2587" s="4">
        <f>Twilight[[#This Row],[Column2]]/6963*100</f>
        <v>1.4361625736033319E-2</v>
      </c>
    </row>
    <row r="2588" spans="1:3" x14ac:dyDescent="0.25">
      <c r="A2588" t="s">
        <v>2173</v>
      </c>
      <c r="B2588">
        <v>1</v>
      </c>
      <c r="C2588" s="4">
        <f>Twilight[[#This Row],[Column2]]/6963*100</f>
        <v>1.4361625736033319E-2</v>
      </c>
    </row>
    <row r="2589" spans="1:3" x14ac:dyDescent="0.25">
      <c r="A2589" t="s">
        <v>2175</v>
      </c>
      <c r="B2589">
        <v>1</v>
      </c>
      <c r="C2589" s="4">
        <f>Twilight[[#This Row],[Column2]]/6963*100</f>
        <v>1.4361625736033319E-2</v>
      </c>
    </row>
    <row r="2590" spans="1:3" x14ac:dyDescent="0.25">
      <c r="A2590" t="s">
        <v>2178</v>
      </c>
      <c r="B2590">
        <v>1</v>
      </c>
      <c r="C2590" s="4">
        <f>Twilight[[#This Row],[Column2]]/6963*100</f>
        <v>1.4361625736033319E-2</v>
      </c>
    </row>
    <row r="2591" spans="1:3" x14ac:dyDescent="0.25">
      <c r="A2591" t="s">
        <v>2267</v>
      </c>
      <c r="B2591">
        <v>1</v>
      </c>
      <c r="C2591" s="4">
        <f>Twilight[[#This Row],[Column2]]/6963*100</f>
        <v>1.4361625736033319E-2</v>
      </c>
    </row>
    <row r="2592" spans="1:3" x14ac:dyDescent="0.25">
      <c r="A2592" t="s">
        <v>2268</v>
      </c>
      <c r="B2592">
        <v>1</v>
      </c>
      <c r="C2592" s="4">
        <f>Twilight[[#This Row],[Column2]]/6963*100</f>
        <v>1.4361625736033319E-2</v>
      </c>
    </row>
    <row r="2593" spans="1:3" x14ac:dyDescent="0.25">
      <c r="A2593" t="s">
        <v>2181</v>
      </c>
      <c r="B2593">
        <v>1</v>
      </c>
      <c r="C2593" s="4">
        <f>Twilight[[#This Row],[Column2]]/6963*100</f>
        <v>1.4361625736033319E-2</v>
      </c>
    </row>
    <row r="2594" spans="1:3" x14ac:dyDescent="0.25">
      <c r="A2594" t="s">
        <v>2183</v>
      </c>
      <c r="B2594">
        <v>1</v>
      </c>
      <c r="C2594" s="4">
        <f>Twilight[[#This Row],[Column2]]/6963*100</f>
        <v>1.4361625736033319E-2</v>
      </c>
    </row>
    <row r="2595" spans="1:3" x14ac:dyDescent="0.25">
      <c r="A2595" t="s">
        <v>2184</v>
      </c>
      <c r="B2595">
        <v>1</v>
      </c>
      <c r="C2595" s="4">
        <f>Twilight[[#This Row],[Column2]]/6963*100</f>
        <v>1.4361625736033319E-2</v>
      </c>
    </row>
    <row r="2596" spans="1:3" x14ac:dyDescent="0.25">
      <c r="A2596" t="s">
        <v>2185</v>
      </c>
      <c r="B2596">
        <v>1</v>
      </c>
      <c r="C2596" s="4">
        <f>Twilight[[#This Row],[Column2]]/6963*100</f>
        <v>1.4361625736033319E-2</v>
      </c>
    </row>
    <row r="2597" spans="1:3" x14ac:dyDescent="0.25">
      <c r="A2597" t="s">
        <v>2186</v>
      </c>
      <c r="B2597">
        <v>1</v>
      </c>
      <c r="C2597" s="4">
        <f>Twilight[[#This Row],[Column2]]/6963*100</f>
        <v>1.4361625736033319E-2</v>
      </c>
    </row>
    <row r="2598" spans="1:3" x14ac:dyDescent="0.25">
      <c r="A2598" t="s">
        <v>2187</v>
      </c>
      <c r="B2598">
        <v>1</v>
      </c>
      <c r="C2598" s="4">
        <f>Twilight[[#This Row],[Column2]]/6963*100</f>
        <v>1.4361625736033319E-2</v>
      </c>
    </row>
    <row r="2599" spans="1:3" x14ac:dyDescent="0.25">
      <c r="A2599" t="s">
        <v>2272</v>
      </c>
      <c r="B2599">
        <v>1</v>
      </c>
      <c r="C2599" s="4">
        <f>Twilight[[#This Row],[Column2]]/6963*100</f>
        <v>1.4361625736033319E-2</v>
      </c>
    </row>
    <row r="2600" spans="1:3" x14ac:dyDescent="0.25">
      <c r="A2600" t="s">
        <v>2273</v>
      </c>
      <c r="B2600">
        <v>1</v>
      </c>
      <c r="C2600" s="4">
        <f>Twilight[[#This Row],[Column2]]/6963*100</f>
        <v>1.4361625736033319E-2</v>
      </c>
    </row>
    <row r="2601" spans="1:3" x14ac:dyDescent="0.25">
      <c r="A2601" t="s">
        <v>2188</v>
      </c>
      <c r="B2601">
        <v>1</v>
      </c>
      <c r="C2601" s="4">
        <f>Twilight[[#This Row],[Column2]]/6963*100</f>
        <v>1.4361625736033319E-2</v>
      </c>
    </row>
    <row r="2602" spans="1:3" x14ac:dyDescent="0.25">
      <c r="A2602" t="s">
        <v>2189</v>
      </c>
      <c r="B2602">
        <v>1</v>
      </c>
      <c r="C2602" s="4">
        <f>Twilight[[#This Row],[Column2]]/6963*100</f>
        <v>1.4361625736033319E-2</v>
      </c>
    </row>
    <row r="2603" spans="1:3" x14ac:dyDescent="0.25">
      <c r="A2603" t="s">
        <v>2190</v>
      </c>
      <c r="B2603">
        <v>1</v>
      </c>
      <c r="C2603" s="4">
        <f>Twilight[[#This Row],[Column2]]/6963*100</f>
        <v>1.4361625736033319E-2</v>
      </c>
    </row>
    <row r="2604" spans="1:3" x14ac:dyDescent="0.25">
      <c r="A2604" t="s">
        <v>2191</v>
      </c>
      <c r="B2604">
        <v>1</v>
      </c>
      <c r="C2604" s="4">
        <f>Twilight[[#This Row],[Column2]]/6963*100</f>
        <v>1.4361625736033319E-2</v>
      </c>
    </row>
    <row r="2605" spans="1:3" x14ac:dyDescent="0.25">
      <c r="A2605" t="s">
        <v>1144</v>
      </c>
      <c r="B2605">
        <v>1</v>
      </c>
      <c r="C2605" s="4">
        <f>Twilight[[#This Row],[Column2]]/6963*100</f>
        <v>1.4361625736033319E-2</v>
      </c>
    </row>
    <row r="2606" spans="1:3" x14ac:dyDescent="0.25">
      <c r="A2606" t="s">
        <v>2194</v>
      </c>
      <c r="B2606">
        <v>1</v>
      </c>
      <c r="C2606" s="4">
        <f>Twilight[[#This Row],[Column2]]/6963*100</f>
        <v>1.4361625736033319E-2</v>
      </c>
    </row>
    <row r="2607" spans="1:3" x14ac:dyDescent="0.25">
      <c r="A2607" t="s">
        <v>2277</v>
      </c>
      <c r="B2607">
        <v>1</v>
      </c>
      <c r="C2607" s="4">
        <f>Twilight[[#This Row],[Column2]]/6963*100</f>
        <v>1.4361625736033319E-2</v>
      </c>
    </row>
    <row r="2608" spans="1:3" x14ac:dyDescent="0.25">
      <c r="A2608" t="s">
        <v>2199</v>
      </c>
      <c r="B2608">
        <v>1</v>
      </c>
      <c r="C2608" s="4">
        <f>Twilight[[#This Row],[Column2]]/6963*100</f>
        <v>1.4361625736033319E-2</v>
      </c>
    </row>
    <row r="2609" spans="1:3" x14ac:dyDescent="0.25">
      <c r="A2609" t="s">
        <v>1148</v>
      </c>
      <c r="B2609">
        <v>1</v>
      </c>
      <c r="C2609" s="4">
        <f>Twilight[[#This Row],[Column2]]/6963*100</f>
        <v>1.4361625736033319E-2</v>
      </c>
    </row>
    <row r="2610" spans="1:3" x14ac:dyDescent="0.25">
      <c r="A2610" t="s">
        <v>1149</v>
      </c>
      <c r="B2610">
        <v>1</v>
      </c>
      <c r="C2610" s="4">
        <f>Twilight[[#This Row],[Column2]]/6963*100</f>
        <v>1.4361625736033319E-2</v>
      </c>
    </row>
    <row r="2611" spans="1:3" x14ac:dyDescent="0.25">
      <c r="A2611" t="s">
        <v>2202</v>
      </c>
      <c r="B2611">
        <v>1</v>
      </c>
      <c r="C2611" s="4">
        <f>Twilight[[#This Row],[Column2]]/6963*100</f>
        <v>1.4361625736033319E-2</v>
      </c>
    </row>
    <row r="2612" spans="1:3" x14ac:dyDescent="0.25">
      <c r="A2612" t="s">
        <v>1249</v>
      </c>
      <c r="B2612">
        <v>1</v>
      </c>
      <c r="C2612" s="4">
        <f>Twilight[[#This Row],[Column2]]/6963*100</f>
        <v>1.4361625736033319E-2</v>
      </c>
    </row>
    <row r="2613" spans="1:3" x14ac:dyDescent="0.25">
      <c r="A2613" t="s">
        <v>2203</v>
      </c>
      <c r="B2613">
        <v>1</v>
      </c>
      <c r="C2613" s="4">
        <f>Twilight[[#This Row],[Column2]]/6963*100</f>
        <v>1.4361625736033319E-2</v>
      </c>
    </row>
    <row r="2614" spans="1:3" x14ac:dyDescent="0.25">
      <c r="A2614" t="s">
        <v>2204</v>
      </c>
      <c r="B2614">
        <v>1</v>
      </c>
      <c r="C2614" s="4">
        <f>Twilight[[#This Row],[Column2]]/6963*100</f>
        <v>1.4361625736033319E-2</v>
      </c>
    </row>
    <row r="2615" spans="1:3" x14ac:dyDescent="0.25">
      <c r="A2615" t="s">
        <v>2205</v>
      </c>
      <c r="B2615">
        <v>1</v>
      </c>
      <c r="C2615" s="4">
        <f>Twilight[[#This Row],[Column2]]/6963*100</f>
        <v>1.4361625736033319E-2</v>
      </c>
    </row>
    <row r="2616" spans="1:3" x14ac:dyDescent="0.25">
      <c r="A2616" t="s">
        <v>1150</v>
      </c>
      <c r="B2616">
        <v>1</v>
      </c>
      <c r="C2616" s="4">
        <f>Twilight[[#This Row],[Column2]]/6963*100</f>
        <v>1.4361625736033319E-2</v>
      </c>
    </row>
    <row r="2617" spans="1:3" x14ac:dyDescent="0.25">
      <c r="A2617" t="s">
        <v>2206</v>
      </c>
      <c r="B2617">
        <v>1</v>
      </c>
      <c r="C2617" s="4">
        <f>Twilight[[#This Row],[Column2]]/6963*100</f>
        <v>1.4361625736033319E-2</v>
      </c>
    </row>
    <row r="2618" spans="1:3" x14ac:dyDescent="0.25">
      <c r="A2618" t="s">
        <v>2207</v>
      </c>
      <c r="B2618">
        <v>1</v>
      </c>
      <c r="C2618" s="4">
        <f>Twilight[[#This Row],[Column2]]/6963*100</f>
        <v>1.4361625736033319E-2</v>
      </c>
    </row>
    <row r="2619" spans="1:3" x14ac:dyDescent="0.25">
      <c r="A2619" t="s">
        <v>2209</v>
      </c>
      <c r="B2619">
        <v>1</v>
      </c>
      <c r="C2619" s="4">
        <f>Twilight[[#This Row],[Column2]]/6963*100</f>
        <v>1.4361625736033319E-2</v>
      </c>
    </row>
    <row r="2620" spans="1:3" x14ac:dyDescent="0.25">
      <c r="A2620" t="s">
        <v>2210</v>
      </c>
      <c r="B2620">
        <v>1</v>
      </c>
      <c r="C2620" s="4">
        <f>Twilight[[#This Row],[Column2]]/6963*100</f>
        <v>1.4361625736033319E-2</v>
      </c>
    </row>
    <row r="2621" spans="1:3" x14ac:dyDescent="0.25">
      <c r="A2621" t="s">
        <v>2211</v>
      </c>
      <c r="B2621">
        <v>1</v>
      </c>
      <c r="C2621" s="4">
        <f>Twilight[[#This Row],[Column2]]/6963*100</f>
        <v>1.4361625736033319E-2</v>
      </c>
    </row>
    <row r="2622" spans="1:3" x14ac:dyDescent="0.25">
      <c r="A2622" t="s">
        <v>1151</v>
      </c>
      <c r="B2622">
        <v>1</v>
      </c>
      <c r="C2622" s="4">
        <f>Twilight[[#This Row],[Column2]]/6963*100</f>
        <v>1.4361625736033319E-2</v>
      </c>
    </row>
    <row r="2623" spans="1:3" x14ac:dyDescent="0.25">
      <c r="A2623" t="s">
        <v>2212</v>
      </c>
      <c r="B2623">
        <v>1</v>
      </c>
      <c r="C2623" s="4">
        <f>Twilight[[#This Row],[Column2]]/6963*100</f>
        <v>1.4361625736033319E-2</v>
      </c>
    </row>
    <row r="2624" spans="1:3" x14ac:dyDescent="0.25">
      <c r="A2624" t="s">
        <v>2214</v>
      </c>
      <c r="B2624">
        <v>1</v>
      </c>
      <c r="C2624" s="4">
        <f>Twilight[[#This Row],[Column2]]/6963*100</f>
        <v>1.4361625736033319E-2</v>
      </c>
    </row>
    <row r="2625" spans="1:3" x14ac:dyDescent="0.25">
      <c r="A2625" t="s">
        <v>2215</v>
      </c>
      <c r="B2625">
        <v>1</v>
      </c>
      <c r="C2625" s="4">
        <f>Twilight[[#This Row],[Column2]]/6963*100</f>
        <v>1.4361625736033319E-2</v>
      </c>
    </row>
    <row r="2626" spans="1:3" x14ac:dyDescent="0.25">
      <c r="A2626" t="s">
        <v>1152</v>
      </c>
      <c r="B2626">
        <v>1</v>
      </c>
      <c r="C2626" s="4">
        <f>Twilight[[#This Row],[Column2]]/6963*100</f>
        <v>1.4361625736033319E-2</v>
      </c>
    </row>
    <row r="2627" spans="1:3" x14ac:dyDescent="0.25">
      <c r="A2627" t="s">
        <v>1154</v>
      </c>
      <c r="B2627">
        <v>1</v>
      </c>
      <c r="C2627" s="4">
        <f>Twilight[[#This Row],[Column2]]/6963*100</f>
        <v>1.4361625736033319E-2</v>
      </c>
    </row>
    <row r="2628" spans="1:3" x14ac:dyDescent="0.25">
      <c r="A2628" t="s">
        <v>2291</v>
      </c>
      <c r="B2628">
        <v>1</v>
      </c>
      <c r="C2628" s="4">
        <f>Twilight[[#This Row],[Column2]]/6963*100</f>
        <v>1.4361625736033319E-2</v>
      </c>
    </row>
    <row r="2629" spans="1:3" x14ac:dyDescent="0.25">
      <c r="A2629" t="s">
        <v>2216</v>
      </c>
      <c r="B2629">
        <v>1</v>
      </c>
      <c r="C2629" s="4">
        <f>Twilight[[#This Row],[Column2]]/6963*100</f>
        <v>1.4361625736033319E-2</v>
      </c>
    </row>
    <row r="2630" spans="1:3" x14ac:dyDescent="0.25">
      <c r="A2630" t="s">
        <v>2218</v>
      </c>
      <c r="B2630">
        <v>1</v>
      </c>
      <c r="C2630" s="4">
        <f>Twilight[[#This Row],[Column2]]/6963*100</f>
        <v>1.4361625736033319E-2</v>
      </c>
    </row>
    <row r="2631" spans="1:3" x14ac:dyDescent="0.25">
      <c r="A2631" t="s">
        <v>2219</v>
      </c>
      <c r="B2631">
        <v>1</v>
      </c>
      <c r="C2631" s="4">
        <f>Twilight[[#This Row],[Column2]]/6963*100</f>
        <v>1.4361625736033319E-2</v>
      </c>
    </row>
    <row r="2632" spans="1:3" x14ac:dyDescent="0.25">
      <c r="A2632" t="s">
        <v>2293</v>
      </c>
      <c r="B2632">
        <v>1</v>
      </c>
      <c r="C2632" s="4">
        <f>Twilight[[#This Row],[Column2]]/6963*100</f>
        <v>1.4361625736033319E-2</v>
      </c>
    </row>
    <row r="2633" spans="1:3" x14ac:dyDescent="0.25">
      <c r="A2633" t="s">
        <v>1155</v>
      </c>
      <c r="B2633">
        <v>1</v>
      </c>
      <c r="C2633" s="4">
        <f>Twilight[[#This Row],[Column2]]/6963*100</f>
        <v>1.4361625736033319E-2</v>
      </c>
    </row>
    <row r="2634" spans="1:3" x14ac:dyDescent="0.25">
      <c r="A2634" t="s">
        <v>2221</v>
      </c>
      <c r="B2634">
        <v>1</v>
      </c>
      <c r="C2634" s="4">
        <f>Twilight[[#This Row],[Column2]]/6963*100</f>
        <v>1.4361625736033319E-2</v>
      </c>
    </row>
    <row r="2635" spans="1:3" x14ac:dyDescent="0.25">
      <c r="A2635" t="s">
        <v>1158</v>
      </c>
      <c r="B2635">
        <v>1</v>
      </c>
      <c r="C2635" s="4">
        <f>Twilight[[#This Row],[Column2]]/6963*100</f>
        <v>1.4361625736033319E-2</v>
      </c>
    </row>
    <row r="2636" spans="1:3" x14ac:dyDescent="0.25">
      <c r="A2636" t="s">
        <v>1168</v>
      </c>
      <c r="B2636">
        <v>1</v>
      </c>
      <c r="C2636" s="4">
        <f>Twilight[[#This Row],[Column2]]/6963*100</f>
        <v>1.4361625736033319E-2</v>
      </c>
    </row>
    <row r="2637" spans="1:3" x14ac:dyDescent="0.25">
      <c r="A2637" t="s">
        <v>1175</v>
      </c>
      <c r="B2637">
        <v>1</v>
      </c>
      <c r="C2637" s="4">
        <f>Twilight[[#This Row],[Column2]]/6963*100</f>
        <v>1.4361625736033319E-2</v>
      </c>
    </row>
    <row r="2638" spans="1:3" x14ac:dyDescent="0.25">
      <c r="A2638" t="s">
        <v>2223</v>
      </c>
      <c r="B2638">
        <v>1</v>
      </c>
      <c r="C2638" s="4">
        <f>Twilight[[#This Row],[Column2]]/6963*100</f>
        <v>1.4361625736033319E-2</v>
      </c>
    </row>
    <row r="2639" spans="1:3" x14ac:dyDescent="0.25">
      <c r="A2639" t="s">
        <v>2227</v>
      </c>
      <c r="B2639">
        <v>1</v>
      </c>
      <c r="C2639" s="4">
        <f>Twilight[[#This Row],[Column2]]/6963*100</f>
        <v>1.4361625736033319E-2</v>
      </c>
    </row>
    <row r="2640" spans="1:3" x14ac:dyDescent="0.25">
      <c r="A2640" t="s">
        <v>2228</v>
      </c>
      <c r="B2640">
        <v>1</v>
      </c>
      <c r="C2640" s="4">
        <f>Twilight[[#This Row],[Column2]]/6963*100</f>
        <v>1.4361625736033319E-2</v>
      </c>
    </row>
    <row r="2641" spans="1:3" x14ac:dyDescent="0.25">
      <c r="A2641" t="s">
        <v>2229</v>
      </c>
      <c r="B2641">
        <v>1</v>
      </c>
      <c r="C2641" s="4">
        <f>Twilight[[#This Row],[Column2]]/6963*100</f>
        <v>1.4361625736033319E-2</v>
      </c>
    </row>
    <row r="2642" spans="1:3" x14ac:dyDescent="0.25">
      <c r="A2642" t="s">
        <v>2230</v>
      </c>
      <c r="B2642">
        <v>1</v>
      </c>
      <c r="C2642" s="4">
        <f>Twilight[[#This Row],[Column2]]/6963*100</f>
        <v>1.4361625736033319E-2</v>
      </c>
    </row>
    <row r="2643" spans="1:3" x14ac:dyDescent="0.25">
      <c r="A2643" t="s">
        <v>2231</v>
      </c>
      <c r="B2643">
        <v>1</v>
      </c>
      <c r="C2643" s="4">
        <f>Twilight[[#This Row],[Column2]]/6963*100</f>
        <v>1.4361625736033319E-2</v>
      </c>
    </row>
    <row r="2644" spans="1:3" x14ac:dyDescent="0.25">
      <c r="A2644" t="s">
        <v>2232</v>
      </c>
      <c r="B2644">
        <v>1</v>
      </c>
      <c r="C2644" s="4">
        <f>Twilight[[#This Row],[Column2]]/6963*100</f>
        <v>1.4361625736033319E-2</v>
      </c>
    </row>
    <row r="2645" spans="1:3" x14ac:dyDescent="0.25">
      <c r="A2645" t="s">
        <v>2233</v>
      </c>
      <c r="B2645">
        <v>1</v>
      </c>
      <c r="C2645" s="4">
        <f>Twilight[[#This Row],[Column2]]/6963*100</f>
        <v>1.4361625736033319E-2</v>
      </c>
    </row>
    <row r="2646" spans="1:3" x14ac:dyDescent="0.25">
      <c r="A2646" t="s">
        <v>2234</v>
      </c>
      <c r="B2646">
        <v>1</v>
      </c>
      <c r="C2646" s="4">
        <f>Twilight[[#This Row],[Column2]]/6963*100</f>
        <v>1.4361625736033319E-2</v>
      </c>
    </row>
    <row r="2647" spans="1:3" x14ac:dyDescent="0.25">
      <c r="A2647" t="s">
        <v>1177</v>
      </c>
      <c r="B2647">
        <v>1</v>
      </c>
      <c r="C2647" s="4">
        <f>Twilight[[#This Row],[Column2]]/6963*100</f>
        <v>1.4361625736033319E-2</v>
      </c>
    </row>
    <row r="2648" spans="1:3" x14ac:dyDescent="0.25">
      <c r="A2648" t="s">
        <v>2235</v>
      </c>
      <c r="B2648">
        <v>1</v>
      </c>
      <c r="C2648" s="4">
        <f>Twilight[[#This Row],[Column2]]/6963*100</f>
        <v>1.4361625736033319E-2</v>
      </c>
    </row>
    <row r="2649" spans="1:3" x14ac:dyDescent="0.25">
      <c r="A2649" t="s">
        <v>1178</v>
      </c>
      <c r="B2649">
        <v>1</v>
      </c>
      <c r="C2649" s="4">
        <f>Twilight[[#This Row],[Column2]]/6963*100</f>
        <v>1.4361625736033319E-2</v>
      </c>
    </row>
    <row r="2650" spans="1:3" x14ac:dyDescent="0.25">
      <c r="A2650" t="s">
        <v>1181</v>
      </c>
      <c r="B2650">
        <v>1</v>
      </c>
      <c r="C2650" s="4">
        <f>Twilight[[#This Row],[Column2]]/6963*100</f>
        <v>1.4361625736033319E-2</v>
      </c>
    </row>
    <row r="2651" spans="1:3" x14ac:dyDescent="0.25">
      <c r="A2651" t="s">
        <v>2236</v>
      </c>
      <c r="B2651">
        <v>1</v>
      </c>
      <c r="C2651" s="4">
        <f>Twilight[[#This Row],[Column2]]/6963*100</f>
        <v>1.4361625736033319E-2</v>
      </c>
    </row>
    <row r="2652" spans="1:3" x14ac:dyDescent="0.25">
      <c r="A2652" t="s">
        <v>2239</v>
      </c>
      <c r="B2652">
        <v>1</v>
      </c>
      <c r="C2652" s="4">
        <f>Twilight[[#This Row],[Column2]]/6963*100</f>
        <v>1.4361625736033319E-2</v>
      </c>
    </row>
    <row r="2653" spans="1:3" x14ac:dyDescent="0.25">
      <c r="A2653" t="s">
        <v>2242</v>
      </c>
      <c r="B2653">
        <v>1</v>
      </c>
      <c r="C2653" s="4">
        <f>Twilight[[#This Row],[Column2]]/6963*100</f>
        <v>1.4361625736033319E-2</v>
      </c>
    </row>
    <row r="2654" spans="1:3" x14ac:dyDescent="0.25">
      <c r="A2654" t="s">
        <v>2303</v>
      </c>
      <c r="B2654">
        <v>1</v>
      </c>
      <c r="C2654" s="4">
        <f>Twilight[[#This Row],[Column2]]/6963*100</f>
        <v>1.4361625736033319E-2</v>
      </c>
    </row>
    <row r="2655" spans="1:3" x14ac:dyDescent="0.25">
      <c r="A2655" t="s">
        <v>2244</v>
      </c>
      <c r="B2655">
        <v>1</v>
      </c>
      <c r="C2655" s="4">
        <f>Twilight[[#This Row],[Column2]]/6963*100</f>
        <v>1.4361625736033319E-2</v>
      </c>
    </row>
    <row r="2656" spans="1:3" x14ac:dyDescent="0.25">
      <c r="A2656" t="s">
        <v>2246</v>
      </c>
      <c r="B2656">
        <v>1</v>
      </c>
      <c r="C2656" s="4">
        <f>Twilight[[#This Row],[Column2]]/6963*100</f>
        <v>1.4361625736033319E-2</v>
      </c>
    </row>
    <row r="2657" spans="1:3" x14ac:dyDescent="0.25">
      <c r="A2657" t="s">
        <v>1186</v>
      </c>
      <c r="B2657">
        <v>1</v>
      </c>
      <c r="C2657" s="4">
        <f>Twilight[[#This Row],[Column2]]/6963*100</f>
        <v>1.4361625736033319E-2</v>
      </c>
    </row>
    <row r="2658" spans="1:3" x14ac:dyDescent="0.25">
      <c r="A2658" t="s">
        <v>2247</v>
      </c>
      <c r="B2658">
        <v>1</v>
      </c>
      <c r="C2658" s="4">
        <f>Twilight[[#This Row],[Column2]]/6963*100</f>
        <v>1.4361625736033319E-2</v>
      </c>
    </row>
    <row r="2659" spans="1:3" x14ac:dyDescent="0.25">
      <c r="A2659" t="s">
        <v>2251</v>
      </c>
      <c r="B2659">
        <v>1</v>
      </c>
      <c r="C2659" s="4">
        <f>Twilight[[#This Row],[Column2]]/6963*100</f>
        <v>1.4361625736033319E-2</v>
      </c>
    </row>
    <row r="2660" spans="1:3" x14ac:dyDescent="0.25">
      <c r="A2660" t="s">
        <v>2254</v>
      </c>
      <c r="B2660">
        <v>1</v>
      </c>
      <c r="C2660" s="4">
        <f>Twilight[[#This Row],[Column2]]/6963*100</f>
        <v>1.4361625736033319E-2</v>
      </c>
    </row>
    <row r="2661" spans="1:3" x14ac:dyDescent="0.25">
      <c r="A2661" t="s">
        <v>2307</v>
      </c>
      <c r="B2661">
        <v>1</v>
      </c>
      <c r="C2661" s="4">
        <f>Twilight[[#This Row],[Column2]]/6963*100</f>
        <v>1.4361625736033319E-2</v>
      </c>
    </row>
    <row r="2662" spans="1:3" x14ac:dyDescent="0.25">
      <c r="A2662" t="s">
        <v>2255</v>
      </c>
      <c r="B2662">
        <v>1</v>
      </c>
      <c r="C2662" s="4">
        <f>Twilight[[#This Row],[Column2]]/6963*100</f>
        <v>1.4361625736033319E-2</v>
      </c>
    </row>
    <row r="2663" spans="1:3" x14ac:dyDescent="0.25">
      <c r="A2663" t="s">
        <v>2256</v>
      </c>
      <c r="B2663">
        <v>1</v>
      </c>
      <c r="C2663" s="4">
        <f>Twilight[[#This Row],[Column2]]/6963*100</f>
        <v>1.4361625736033319E-2</v>
      </c>
    </row>
    <row r="2664" spans="1:3" x14ac:dyDescent="0.25">
      <c r="A2664" t="s">
        <v>2257</v>
      </c>
      <c r="B2664">
        <v>1</v>
      </c>
      <c r="C2664" s="4">
        <f>Twilight[[#This Row],[Column2]]/6963*100</f>
        <v>1.4361625736033319E-2</v>
      </c>
    </row>
    <row r="2665" spans="1:3" x14ac:dyDescent="0.25">
      <c r="A2665" t="s">
        <v>2258</v>
      </c>
      <c r="B2665">
        <v>1</v>
      </c>
      <c r="C2665" s="4">
        <f>Twilight[[#This Row],[Column2]]/6963*100</f>
        <v>1.4361625736033319E-2</v>
      </c>
    </row>
    <row r="2666" spans="1:3" x14ac:dyDescent="0.25">
      <c r="A2666" t="s">
        <v>2259</v>
      </c>
      <c r="B2666">
        <v>1</v>
      </c>
      <c r="C2666" s="4">
        <f>Twilight[[#This Row],[Column2]]/6963*100</f>
        <v>1.4361625736033319E-2</v>
      </c>
    </row>
    <row r="2667" spans="1:3" x14ac:dyDescent="0.25">
      <c r="A2667" t="s">
        <v>2262</v>
      </c>
      <c r="B2667">
        <v>1</v>
      </c>
      <c r="C2667" s="4">
        <f>Twilight[[#This Row],[Column2]]/6963*100</f>
        <v>1.4361625736033319E-2</v>
      </c>
    </row>
    <row r="2668" spans="1:3" x14ac:dyDescent="0.25">
      <c r="A2668" t="s">
        <v>1188</v>
      </c>
      <c r="B2668">
        <v>1</v>
      </c>
      <c r="C2668" s="4">
        <f>Twilight[[#This Row],[Column2]]/6963*100</f>
        <v>1.4361625736033319E-2</v>
      </c>
    </row>
    <row r="2669" spans="1:3" x14ac:dyDescent="0.25">
      <c r="A2669" t="s">
        <v>2263</v>
      </c>
      <c r="B2669">
        <v>1</v>
      </c>
      <c r="C2669" s="4">
        <f>Twilight[[#This Row],[Column2]]/6963*100</f>
        <v>1.4361625736033319E-2</v>
      </c>
    </row>
    <row r="2670" spans="1:3" x14ac:dyDescent="0.25">
      <c r="A2670" t="s">
        <v>2264</v>
      </c>
      <c r="B2670">
        <v>1</v>
      </c>
      <c r="C2670" s="4">
        <f>Twilight[[#This Row],[Column2]]/6963*100</f>
        <v>1.4361625736033319E-2</v>
      </c>
    </row>
    <row r="2671" spans="1:3" x14ac:dyDescent="0.25">
      <c r="A2671" t="s">
        <v>2265</v>
      </c>
      <c r="B2671">
        <v>1</v>
      </c>
      <c r="C2671" s="4">
        <f>Twilight[[#This Row],[Column2]]/6963*100</f>
        <v>1.4361625736033319E-2</v>
      </c>
    </row>
    <row r="2672" spans="1:3" x14ac:dyDescent="0.25">
      <c r="A2672" t="s">
        <v>2266</v>
      </c>
      <c r="B2672">
        <v>1</v>
      </c>
      <c r="C2672" s="4">
        <f>Twilight[[#This Row],[Column2]]/6963*100</f>
        <v>1.4361625736033319E-2</v>
      </c>
    </row>
    <row r="2673" spans="1:3" x14ac:dyDescent="0.25">
      <c r="A2673" t="s">
        <v>2269</v>
      </c>
      <c r="B2673">
        <v>1</v>
      </c>
      <c r="C2673" s="4">
        <f>Twilight[[#This Row],[Column2]]/6963*100</f>
        <v>1.4361625736033319E-2</v>
      </c>
    </row>
    <row r="2674" spans="1:3" x14ac:dyDescent="0.25">
      <c r="A2674" t="s">
        <v>2270</v>
      </c>
      <c r="B2674">
        <v>1</v>
      </c>
      <c r="C2674" s="4">
        <f>Twilight[[#This Row],[Column2]]/6963*100</f>
        <v>1.4361625736033319E-2</v>
      </c>
    </row>
    <row r="2675" spans="1:3" x14ac:dyDescent="0.25">
      <c r="A2675" t="s">
        <v>2271</v>
      </c>
      <c r="B2675">
        <v>1</v>
      </c>
      <c r="C2675" s="4">
        <f>Twilight[[#This Row],[Column2]]/6963*100</f>
        <v>1.4361625736033319E-2</v>
      </c>
    </row>
    <row r="2676" spans="1:3" x14ac:dyDescent="0.25">
      <c r="A2676" t="s">
        <v>2274</v>
      </c>
      <c r="B2676">
        <v>1</v>
      </c>
      <c r="C2676" s="4">
        <f>Twilight[[#This Row],[Column2]]/6963*100</f>
        <v>1.4361625736033319E-2</v>
      </c>
    </row>
    <row r="2677" spans="1:3" x14ac:dyDescent="0.25">
      <c r="A2677" t="s">
        <v>2275</v>
      </c>
      <c r="B2677">
        <v>1</v>
      </c>
      <c r="C2677" s="4">
        <f>Twilight[[#This Row],[Column2]]/6963*100</f>
        <v>1.4361625736033319E-2</v>
      </c>
    </row>
    <row r="2678" spans="1:3" x14ac:dyDescent="0.25">
      <c r="A2678" t="s">
        <v>2276</v>
      </c>
      <c r="B2678">
        <v>1</v>
      </c>
      <c r="C2678" s="4">
        <f>Twilight[[#This Row],[Column2]]/6963*100</f>
        <v>1.4361625736033319E-2</v>
      </c>
    </row>
    <row r="2679" spans="1:3" x14ac:dyDescent="0.25">
      <c r="A2679" t="s">
        <v>2278</v>
      </c>
      <c r="B2679">
        <v>1</v>
      </c>
      <c r="C2679" s="4">
        <f>Twilight[[#This Row],[Column2]]/6963*100</f>
        <v>1.4361625736033319E-2</v>
      </c>
    </row>
    <row r="2680" spans="1:3" x14ac:dyDescent="0.25">
      <c r="A2680" t="s">
        <v>1192</v>
      </c>
      <c r="B2680">
        <v>1</v>
      </c>
      <c r="C2680" s="4">
        <f>Twilight[[#This Row],[Column2]]/6963*100</f>
        <v>1.4361625736033319E-2</v>
      </c>
    </row>
    <row r="2681" spans="1:3" x14ac:dyDescent="0.25">
      <c r="A2681" t="s">
        <v>1195</v>
      </c>
      <c r="B2681">
        <v>1</v>
      </c>
      <c r="C2681" s="4">
        <f>Twilight[[#This Row],[Column2]]/6963*100</f>
        <v>1.4361625736033319E-2</v>
      </c>
    </row>
    <row r="2682" spans="1:3" x14ac:dyDescent="0.25">
      <c r="A2682" t="s">
        <v>2279</v>
      </c>
      <c r="B2682">
        <v>1</v>
      </c>
      <c r="C2682" s="4">
        <f>Twilight[[#This Row],[Column2]]/6963*100</f>
        <v>1.4361625736033319E-2</v>
      </c>
    </row>
    <row r="2683" spans="1:3" x14ac:dyDescent="0.25">
      <c r="A2683" t="s">
        <v>2280</v>
      </c>
      <c r="B2683">
        <v>1</v>
      </c>
      <c r="C2683" s="4">
        <f>Twilight[[#This Row],[Column2]]/6963*100</f>
        <v>1.4361625736033319E-2</v>
      </c>
    </row>
    <row r="2684" spans="1:3" x14ac:dyDescent="0.25">
      <c r="A2684" t="s">
        <v>2321</v>
      </c>
      <c r="B2684">
        <v>1</v>
      </c>
      <c r="C2684" s="4">
        <f>Twilight[[#This Row],[Column2]]/6963*100</f>
        <v>1.4361625736033319E-2</v>
      </c>
    </row>
    <row r="2685" spans="1:3" x14ac:dyDescent="0.25">
      <c r="A2685" t="s">
        <v>2281</v>
      </c>
      <c r="B2685">
        <v>1</v>
      </c>
      <c r="C2685" s="4">
        <f>Twilight[[#This Row],[Column2]]/6963*100</f>
        <v>1.4361625736033319E-2</v>
      </c>
    </row>
    <row r="2686" spans="1:3" x14ac:dyDescent="0.25">
      <c r="A2686" t="s">
        <v>2322</v>
      </c>
      <c r="B2686">
        <v>1</v>
      </c>
      <c r="C2686" s="4">
        <f>Twilight[[#This Row],[Column2]]/6963*100</f>
        <v>1.4361625736033319E-2</v>
      </c>
    </row>
    <row r="2687" spans="1:3" x14ac:dyDescent="0.25">
      <c r="A2687" t="s">
        <v>2282</v>
      </c>
      <c r="B2687">
        <v>1</v>
      </c>
      <c r="C2687" s="4">
        <f>Twilight[[#This Row],[Column2]]/6963*100</f>
        <v>1.4361625736033319E-2</v>
      </c>
    </row>
    <row r="2688" spans="1:3" x14ac:dyDescent="0.25">
      <c r="A2688" t="s">
        <v>1198</v>
      </c>
      <c r="B2688">
        <v>1</v>
      </c>
      <c r="C2688" s="4">
        <f>Twilight[[#This Row],[Column2]]/6963*100</f>
        <v>1.4361625736033319E-2</v>
      </c>
    </row>
    <row r="2689" spans="1:3" x14ac:dyDescent="0.25">
      <c r="A2689" t="s">
        <v>1199</v>
      </c>
      <c r="B2689">
        <v>1</v>
      </c>
      <c r="C2689" s="4">
        <f>Twilight[[#This Row],[Column2]]/6963*100</f>
        <v>1.4361625736033319E-2</v>
      </c>
    </row>
    <row r="2690" spans="1:3" x14ac:dyDescent="0.25">
      <c r="A2690" t="s">
        <v>2283</v>
      </c>
      <c r="B2690">
        <v>1</v>
      </c>
      <c r="C2690" s="4">
        <f>Twilight[[#This Row],[Column2]]/6963*100</f>
        <v>1.4361625736033319E-2</v>
      </c>
    </row>
    <row r="2691" spans="1:3" x14ac:dyDescent="0.25">
      <c r="A2691" t="s">
        <v>2324</v>
      </c>
      <c r="B2691">
        <v>1</v>
      </c>
      <c r="C2691" s="4">
        <f>Twilight[[#This Row],[Column2]]/6963*100</f>
        <v>1.4361625736033319E-2</v>
      </c>
    </row>
    <row r="2692" spans="1:3" x14ac:dyDescent="0.25">
      <c r="A2692" t="s">
        <v>2284</v>
      </c>
      <c r="B2692">
        <v>1</v>
      </c>
      <c r="C2692" s="4">
        <f>Twilight[[#This Row],[Column2]]/6963*100</f>
        <v>1.4361625736033319E-2</v>
      </c>
    </row>
    <row r="2693" spans="1:3" x14ac:dyDescent="0.25">
      <c r="A2693" t="s">
        <v>6230</v>
      </c>
      <c r="B2693">
        <v>1</v>
      </c>
      <c r="C2693" s="4">
        <f>Twilight[[#This Row],[Column2]]/6963*100</f>
        <v>1.4361625736033319E-2</v>
      </c>
    </row>
    <row r="2694" spans="1:3" x14ac:dyDescent="0.25">
      <c r="A2694" t="s">
        <v>1204</v>
      </c>
      <c r="B2694">
        <v>1</v>
      </c>
      <c r="C2694" s="4">
        <f>Twilight[[#This Row],[Column2]]/6963*100</f>
        <v>1.4361625736033319E-2</v>
      </c>
    </row>
    <row r="2695" spans="1:3" x14ac:dyDescent="0.25">
      <c r="A2695" t="s">
        <v>6201</v>
      </c>
      <c r="B2695">
        <v>1</v>
      </c>
      <c r="C2695" s="4">
        <f>Twilight[[#This Row],[Column2]]/6963*100</f>
        <v>1.4361625736033319E-2</v>
      </c>
    </row>
    <row r="2696" spans="1:3" x14ac:dyDescent="0.25">
      <c r="A2696" t="s">
        <v>2285</v>
      </c>
      <c r="B2696">
        <v>1</v>
      </c>
      <c r="C2696" s="4">
        <f>Twilight[[#This Row],[Column2]]/6963*100</f>
        <v>1.4361625736033319E-2</v>
      </c>
    </row>
    <row r="2697" spans="1:3" x14ac:dyDescent="0.25">
      <c r="A2697" t="s">
        <v>2286</v>
      </c>
      <c r="B2697">
        <v>1</v>
      </c>
      <c r="C2697" s="4">
        <f>Twilight[[#This Row],[Column2]]/6963*100</f>
        <v>1.4361625736033319E-2</v>
      </c>
    </row>
    <row r="2698" spans="1:3" x14ac:dyDescent="0.25">
      <c r="A2698" t="s">
        <v>2287</v>
      </c>
      <c r="B2698">
        <v>1</v>
      </c>
      <c r="C2698" s="4">
        <f>Twilight[[#This Row],[Column2]]/6963*100</f>
        <v>1.4361625736033319E-2</v>
      </c>
    </row>
    <row r="2699" spans="1:3" x14ac:dyDescent="0.25">
      <c r="A2699" t="s">
        <v>2288</v>
      </c>
      <c r="B2699">
        <v>1</v>
      </c>
      <c r="C2699" s="4">
        <f>Twilight[[#This Row],[Column2]]/6963*100</f>
        <v>1.4361625736033319E-2</v>
      </c>
    </row>
    <row r="2700" spans="1:3" x14ac:dyDescent="0.25">
      <c r="A2700" t="s">
        <v>2289</v>
      </c>
      <c r="B2700">
        <v>1</v>
      </c>
      <c r="C2700" s="4">
        <f>Twilight[[#This Row],[Column2]]/6963*100</f>
        <v>1.4361625736033319E-2</v>
      </c>
    </row>
    <row r="2701" spans="1:3" x14ac:dyDescent="0.25">
      <c r="A2701" t="s">
        <v>2290</v>
      </c>
      <c r="B2701">
        <v>1</v>
      </c>
      <c r="C2701" s="4">
        <f>Twilight[[#This Row],[Column2]]/6963*100</f>
        <v>1.4361625736033319E-2</v>
      </c>
    </row>
    <row r="2702" spans="1:3" x14ac:dyDescent="0.25">
      <c r="A2702" t="s">
        <v>2292</v>
      </c>
      <c r="B2702">
        <v>1</v>
      </c>
      <c r="C2702" s="4">
        <f>Twilight[[#This Row],[Column2]]/6963*100</f>
        <v>1.4361625736033319E-2</v>
      </c>
    </row>
    <row r="2703" spans="1:3" x14ac:dyDescent="0.25">
      <c r="A2703" t="s">
        <v>2294</v>
      </c>
      <c r="B2703">
        <v>1</v>
      </c>
      <c r="C2703" s="4">
        <f>Twilight[[#This Row],[Column2]]/6963*100</f>
        <v>1.4361625736033319E-2</v>
      </c>
    </row>
    <row r="2704" spans="1:3" x14ac:dyDescent="0.25">
      <c r="A2704" t="s">
        <v>2331</v>
      </c>
      <c r="B2704">
        <v>1</v>
      </c>
      <c r="C2704" s="4">
        <f>Twilight[[#This Row],[Column2]]/6963*100</f>
        <v>1.4361625736033319E-2</v>
      </c>
    </row>
    <row r="2705" spans="1:3" x14ac:dyDescent="0.25">
      <c r="A2705" t="s">
        <v>1207</v>
      </c>
      <c r="B2705">
        <v>1</v>
      </c>
      <c r="C2705" s="4">
        <f>Twilight[[#This Row],[Column2]]/6963*100</f>
        <v>1.4361625736033319E-2</v>
      </c>
    </row>
    <row r="2706" spans="1:3" x14ac:dyDescent="0.25">
      <c r="A2706" t="s">
        <v>2295</v>
      </c>
      <c r="B2706">
        <v>1</v>
      </c>
      <c r="C2706" s="4">
        <f>Twilight[[#This Row],[Column2]]/6963*100</f>
        <v>1.4361625736033319E-2</v>
      </c>
    </row>
    <row r="2707" spans="1:3" x14ac:dyDescent="0.25">
      <c r="A2707" t="s">
        <v>2296</v>
      </c>
      <c r="B2707">
        <v>1</v>
      </c>
      <c r="C2707" s="4">
        <f>Twilight[[#This Row],[Column2]]/6963*100</f>
        <v>1.4361625736033319E-2</v>
      </c>
    </row>
    <row r="2708" spans="1:3" x14ac:dyDescent="0.25">
      <c r="A2708" t="s">
        <v>2297</v>
      </c>
      <c r="B2708">
        <v>1</v>
      </c>
      <c r="C2708" s="4">
        <f>Twilight[[#This Row],[Column2]]/6963*100</f>
        <v>1.4361625736033319E-2</v>
      </c>
    </row>
    <row r="2709" spans="1:3" x14ac:dyDescent="0.25">
      <c r="A2709" t="s">
        <v>2298</v>
      </c>
      <c r="B2709">
        <v>1</v>
      </c>
      <c r="C2709" s="4">
        <f>Twilight[[#This Row],[Column2]]/6963*100</f>
        <v>1.4361625736033319E-2</v>
      </c>
    </row>
    <row r="2710" spans="1:3" x14ac:dyDescent="0.25">
      <c r="A2710" t="s">
        <v>1209</v>
      </c>
      <c r="B2710">
        <v>1</v>
      </c>
      <c r="C2710" s="4">
        <f>Twilight[[#This Row],[Column2]]/6963*100</f>
        <v>1.4361625736033319E-2</v>
      </c>
    </row>
    <row r="2711" spans="1:3" x14ac:dyDescent="0.25">
      <c r="A2711" t="s">
        <v>2335</v>
      </c>
      <c r="B2711">
        <v>1</v>
      </c>
      <c r="C2711" s="4">
        <f>Twilight[[#This Row],[Column2]]/6963*100</f>
        <v>1.4361625736033319E-2</v>
      </c>
    </row>
    <row r="2712" spans="1:3" x14ac:dyDescent="0.25">
      <c r="A2712" t="s">
        <v>2299</v>
      </c>
      <c r="B2712">
        <v>1</v>
      </c>
      <c r="C2712" s="4">
        <f>Twilight[[#This Row],[Column2]]/6963*100</f>
        <v>1.4361625736033319E-2</v>
      </c>
    </row>
    <row r="2713" spans="1:3" x14ac:dyDescent="0.25">
      <c r="A2713" t="s">
        <v>2337</v>
      </c>
      <c r="B2713">
        <v>1</v>
      </c>
      <c r="C2713" s="4">
        <f>Twilight[[#This Row],[Column2]]/6963*100</f>
        <v>1.4361625736033319E-2</v>
      </c>
    </row>
    <row r="2714" spans="1:3" x14ac:dyDescent="0.25">
      <c r="A2714" t="s">
        <v>2300</v>
      </c>
      <c r="B2714">
        <v>1</v>
      </c>
      <c r="C2714" s="4">
        <f>Twilight[[#This Row],[Column2]]/6963*100</f>
        <v>1.4361625736033319E-2</v>
      </c>
    </row>
    <row r="2715" spans="1:3" x14ac:dyDescent="0.25">
      <c r="A2715" t="s">
        <v>2339</v>
      </c>
      <c r="B2715">
        <v>1</v>
      </c>
      <c r="C2715" s="4">
        <f>Twilight[[#This Row],[Column2]]/6963*100</f>
        <v>1.4361625736033319E-2</v>
      </c>
    </row>
    <row r="2716" spans="1:3" x14ac:dyDescent="0.25">
      <c r="A2716" t="s">
        <v>2301</v>
      </c>
      <c r="B2716">
        <v>1</v>
      </c>
      <c r="C2716" s="4">
        <f>Twilight[[#This Row],[Column2]]/6963*100</f>
        <v>1.4361625736033319E-2</v>
      </c>
    </row>
    <row r="2717" spans="1:3" x14ac:dyDescent="0.25">
      <c r="A2717" t="s">
        <v>2341</v>
      </c>
      <c r="B2717">
        <v>1</v>
      </c>
      <c r="C2717" s="4">
        <f>Twilight[[#This Row],[Column2]]/6963*100</f>
        <v>1.4361625736033319E-2</v>
      </c>
    </row>
    <row r="2718" spans="1:3" x14ac:dyDescent="0.25">
      <c r="A2718" t="s">
        <v>2302</v>
      </c>
      <c r="B2718">
        <v>1</v>
      </c>
      <c r="C2718" s="4">
        <f>Twilight[[#This Row],[Column2]]/6963*100</f>
        <v>1.4361625736033319E-2</v>
      </c>
    </row>
    <row r="2719" spans="1:3" x14ac:dyDescent="0.25">
      <c r="A2719" t="s">
        <v>2304</v>
      </c>
      <c r="B2719">
        <v>1</v>
      </c>
      <c r="C2719" s="4">
        <f>Twilight[[#This Row],[Column2]]/6963*100</f>
        <v>1.4361625736033319E-2</v>
      </c>
    </row>
    <row r="2720" spans="1:3" x14ac:dyDescent="0.25">
      <c r="A2720" t="s">
        <v>2344</v>
      </c>
      <c r="B2720">
        <v>1</v>
      </c>
      <c r="C2720" s="4">
        <f>Twilight[[#This Row],[Column2]]/6963*100</f>
        <v>1.4361625736033319E-2</v>
      </c>
    </row>
    <row r="2721" spans="1:3" x14ac:dyDescent="0.25">
      <c r="A2721" t="s">
        <v>1211</v>
      </c>
      <c r="B2721">
        <v>1</v>
      </c>
      <c r="C2721" s="4">
        <f>Twilight[[#This Row],[Column2]]/6963*100</f>
        <v>1.4361625736033319E-2</v>
      </c>
    </row>
    <row r="2722" spans="1:3" x14ac:dyDescent="0.25">
      <c r="A2722" t="s">
        <v>1212</v>
      </c>
      <c r="B2722">
        <v>1</v>
      </c>
      <c r="C2722" s="4">
        <f>Twilight[[#This Row],[Column2]]/6963*100</f>
        <v>1.4361625736033319E-2</v>
      </c>
    </row>
    <row r="2723" spans="1:3" x14ac:dyDescent="0.25">
      <c r="A2723" t="s">
        <v>2305</v>
      </c>
      <c r="B2723">
        <v>1</v>
      </c>
      <c r="C2723" s="4">
        <f>Twilight[[#This Row],[Column2]]/6963*100</f>
        <v>1.4361625736033319E-2</v>
      </c>
    </row>
    <row r="2724" spans="1:3" x14ac:dyDescent="0.25">
      <c r="A2724" t="s">
        <v>2306</v>
      </c>
      <c r="B2724">
        <v>1</v>
      </c>
      <c r="C2724" s="4">
        <f>Twilight[[#This Row],[Column2]]/6963*100</f>
        <v>1.4361625736033319E-2</v>
      </c>
    </row>
    <row r="2725" spans="1:3" x14ac:dyDescent="0.25">
      <c r="A2725" t="s">
        <v>2308</v>
      </c>
      <c r="B2725">
        <v>1</v>
      </c>
      <c r="C2725" s="4">
        <f>Twilight[[#This Row],[Column2]]/6963*100</f>
        <v>1.4361625736033319E-2</v>
      </c>
    </row>
    <row r="2726" spans="1:3" x14ac:dyDescent="0.25">
      <c r="A2726" t="s">
        <v>1213</v>
      </c>
      <c r="B2726">
        <v>1</v>
      </c>
      <c r="C2726" s="4">
        <f>Twilight[[#This Row],[Column2]]/6963*100</f>
        <v>1.4361625736033319E-2</v>
      </c>
    </row>
    <row r="2727" spans="1:3" x14ac:dyDescent="0.25">
      <c r="A2727" t="s">
        <v>2309</v>
      </c>
      <c r="B2727">
        <v>1</v>
      </c>
      <c r="C2727" s="4">
        <f>Twilight[[#This Row],[Column2]]/6963*100</f>
        <v>1.4361625736033319E-2</v>
      </c>
    </row>
    <row r="2728" spans="1:3" x14ac:dyDescent="0.25">
      <c r="A2728" t="s">
        <v>2310</v>
      </c>
      <c r="B2728">
        <v>1</v>
      </c>
      <c r="C2728" s="4">
        <f>Twilight[[#This Row],[Column2]]/6963*100</f>
        <v>1.4361625736033319E-2</v>
      </c>
    </row>
    <row r="2729" spans="1:3" x14ac:dyDescent="0.25">
      <c r="A2729" t="s">
        <v>2311</v>
      </c>
      <c r="B2729">
        <v>1</v>
      </c>
      <c r="C2729" s="4">
        <f>Twilight[[#This Row],[Column2]]/6963*100</f>
        <v>1.4361625736033319E-2</v>
      </c>
    </row>
    <row r="2730" spans="1:3" x14ac:dyDescent="0.25">
      <c r="A2730" t="s">
        <v>1214</v>
      </c>
      <c r="B2730">
        <v>1</v>
      </c>
      <c r="C2730" s="4">
        <f>Twilight[[#This Row],[Column2]]/6963*100</f>
        <v>1.4361625736033319E-2</v>
      </c>
    </row>
    <row r="2731" spans="1:3" x14ac:dyDescent="0.25">
      <c r="A2731" t="s">
        <v>2312</v>
      </c>
      <c r="B2731">
        <v>1</v>
      </c>
      <c r="C2731" s="4">
        <f>Twilight[[#This Row],[Column2]]/6963*100</f>
        <v>1.4361625736033319E-2</v>
      </c>
    </row>
    <row r="2732" spans="1:3" x14ac:dyDescent="0.25">
      <c r="A2732" t="s">
        <v>2313</v>
      </c>
      <c r="B2732">
        <v>1</v>
      </c>
      <c r="C2732" s="4">
        <f>Twilight[[#This Row],[Column2]]/6963*100</f>
        <v>1.4361625736033319E-2</v>
      </c>
    </row>
    <row r="2733" spans="1:3" x14ac:dyDescent="0.25">
      <c r="A2733" t="s">
        <v>1215</v>
      </c>
      <c r="B2733">
        <v>1</v>
      </c>
      <c r="C2733" s="4">
        <f>Twilight[[#This Row],[Column2]]/6963*100</f>
        <v>1.4361625736033319E-2</v>
      </c>
    </row>
    <row r="2734" spans="1:3" x14ac:dyDescent="0.25">
      <c r="A2734" t="s">
        <v>2314</v>
      </c>
      <c r="B2734">
        <v>1</v>
      </c>
      <c r="C2734" s="4">
        <f>Twilight[[#This Row],[Column2]]/6963*100</f>
        <v>1.4361625736033319E-2</v>
      </c>
    </row>
    <row r="2735" spans="1:3" x14ac:dyDescent="0.25">
      <c r="A2735" t="s">
        <v>2315</v>
      </c>
      <c r="B2735">
        <v>1</v>
      </c>
      <c r="C2735" s="4">
        <f>Twilight[[#This Row],[Column2]]/6963*100</f>
        <v>1.4361625736033319E-2</v>
      </c>
    </row>
    <row r="2736" spans="1:3" x14ac:dyDescent="0.25">
      <c r="A2736" t="s">
        <v>2316</v>
      </c>
      <c r="B2736">
        <v>1</v>
      </c>
      <c r="C2736" s="4">
        <f>Twilight[[#This Row],[Column2]]/6963*100</f>
        <v>1.4361625736033319E-2</v>
      </c>
    </row>
    <row r="2737" spans="1:3" x14ac:dyDescent="0.25">
      <c r="A2737" t="s">
        <v>2317</v>
      </c>
      <c r="B2737">
        <v>1</v>
      </c>
      <c r="C2737" s="4">
        <f>Twilight[[#This Row],[Column2]]/6963*100</f>
        <v>1.4361625736033319E-2</v>
      </c>
    </row>
    <row r="2738" spans="1:3" x14ac:dyDescent="0.25">
      <c r="A2738" t="s">
        <v>2318</v>
      </c>
      <c r="B2738">
        <v>1</v>
      </c>
      <c r="C2738" s="4">
        <f>Twilight[[#This Row],[Column2]]/6963*100</f>
        <v>1.4361625736033319E-2</v>
      </c>
    </row>
    <row r="2739" spans="1:3" x14ac:dyDescent="0.25">
      <c r="A2739" t="s">
        <v>1218</v>
      </c>
      <c r="B2739">
        <v>1</v>
      </c>
      <c r="C2739" s="4">
        <f>Twilight[[#This Row],[Column2]]/6963*100</f>
        <v>1.4361625736033319E-2</v>
      </c>
    </row>
    <row r="2740" spans="1:3" x14ac:dyDescent="0.25">
      <c r="A2740" t="s">
        <v>2319</v>
      </c>
      <c r="B2740">
        <v>1</v>
      </c>
      <c r="C2740" s="4">
        <f>Twilight[[#This Row],[Column2]]/6963*100</f>
        <v>1.4361625736033319E-2</v>
      </c>
    </row>
    <row r="2741" spans="1:3" x14ac:dyDescent="0.25">
      <c r="A2741" t="s">
        <v>2320</v>
      </c>
      <c r="B2741">
        <v>1</v>
      </c>
      <c r="C2741" s="4">
        <f>Twilight[[#This Row],[Column2]]/6963*100</f>
        <v>1.4361625736033319E-2</v>
      </c>
    </row>
    <row r="2742" spans="1:3" x14ac:dyDescent="0.25">
      <c r="A2742" t="s">
        <v>2323</v>
      </c>
      <c r="B2742">
        <v>1</v>
      </c>
      <c r="C2742" s="4">
        <f>Twilight[[#This Row],[Column2]]/6963*100</f>
        <v>1.4361625736033319E-2</v>
      </c>
    </row>
    <row r="2743" spans="1:3" x14ac:dyDescent="0.25">
      <c r="A2743" t="s">
        <v>1219</v>
      </c>
      <c r="B2743">
        <v>1</v>
      </c>
      <c r="C2743" s="4">
        <f>Twilight[[#This Row],[Column2]]/6963*100</f>
        <v>1.4361625736033319E-2</v>
      </c>
    </row>
    <row r="2744" spans="1:3" x14ac:dyDescent="0.25">
      <c r="A2744" t="s">
        <v>2325</v>
      </c>
      <c r="B2744">
        <v>1</v>
      </c>
      <c r="C2744" s="4">
        <f>Twilight[[#This Row],[Column2]]/6963*100</f>
        <v>1.4361625736033319E-2</v>
      </c>
    </row>
    <row r="2745" spans="1:3" x14ac:dyDescent="0.25">
      <c r="A2745" t="s">
        <v>1225</v>
      </c>
      <c r="B2745">
        <v>1</v>
      </c>
      <c r="C2745" s="4">
        <f>Twilight[[#This Row],[Column2]]/6963*100</f>
        <v>1.4361625736033319E-2</v>
      </c>
    </row>
    <row r="2746" spans="1:3" x14ac:dyDescent="0.25">
      <c r="A2746" t="s">
        <v>2326</v>
      </c>
      <c r="B2746">
        <v>1</v>
      </c>
      <c r="C2746" s="4">
        <f>Twilight[[#This Row],[Column2]]/6963*100</f>
        <v>1.4361625736033319E-2</v>
      </c>
    </row>
    <row r="2747" spans="1:3" x14ac:dyDescent="0.25">
      <c r="A2747" t="s">
        <v>2327</v>
      </c>
      <c r="B2747">
        <v>1</v>
      </c>
      <c r="C2747" s="4">
        <f>Twilight[[#This Row],[Column2]]/6963*100</f>
        <v>1.4361625736033319E-2</v>
      </c>
    </row>
    <row r="2748" spans="1:3" x14ac:dyDescent="0.25">
      <c r="A2748" t="s">
        <v>1227</v>
      </c>
      <c r="B2748">
        <v>1</v>
      </c>
      <c r="C2748" s="4">
        <f>Twilight[[#This Row],[Column2]]/6963*100</f>
        <v>1.4361625736033319E-2</v>
      </c>
    </row>
    <row r="2749" spans="1:3" x14ac:dyDescent="0.25">
      <c r="A2749" t="s">
        <v>1229</v>
      </c>
      <c r="B2749">
        <v>1</v>
      </c>
      <c r="C2749" s="4">
        <f>Twilight[[#This Row],[Column2]]/6963*100</f>
        <v>1.4361625736033319E-2</v>
      </c>
    </row>
    <row r="2750" spans="1:3" x14ac:dyDescent="0.25">
      <c r="A2750" t="s">
        <v>2360</v>
      </c>
      <c r="B2750">
        <v>1</v>
      </c>
      <c r="C2750" s="4">
        <f>Twilight[[#This Row],[Column2]]/6963*100</f>
        <v>1.4361625736033319E-2</v>
      </c>
    </row>
    <row r="2751" spans="1:3" x14ac:dyDescent="0.25">
      <c r="A2751" t="s">
        <v>1248</v>
      </c>
      <c r="B2751">
        <v>1</v>
      </c>
      <c r="C2751" s="4">
        <f>Twilight[[#This Row],[Column2]]/6963*100</f>
        <v>1.4361625736033319E-2</v>
      </c>
    </row>
    <row r="2752" spans="1:3" x14ac:dyDescent="0.25">
      <c r="A2752" t="s">
        <v>2328</v>
      </c>
      <c r="B2752">
        <v>1</v>
      </c>
      <c r="C2752" s="4">
        <f>Twilight[[#This Row],[Column2]]/6963*100</f>
        <v>1.4361625736033319E-2</v>
      </c>
    </row>
    <row r="2753" spans="1:3" x14ac:dyDescent="0.25">
      <c r="A2753" t="s">
        <v>2329</v>
      </c>
      <c r="B2753">
        <v>1</v>
      </c>
      <c r="C2753" s="4">
        <f>Twilight[[#This Row],[Column2]]/6963*100</f>
        <v>1.4361625736033319E-2</v>
      </c>
    </row>
    <row r="2754" spans="1:3" x14ac:dyDescent="0.25">
      <c r="A2754" t="s">
        <v>2330</v>
      </c>
      <c r="B2754">
        <v>1</v>
      </c>
      <c r="C2754" s="4">
        <f>Twilight[[#This Row],[Column2]]/6963*100</f>
        <v>1.4361625736033319E-2</v>
      </c>
    </row>
    <row r="2755" spans="1:3" x14ac:dyDescent="0.25">
      <c r="A2755" t="s">
        <v>2332</v>
      </c>
      <c r="B2755">
        <v>1</v>
      </c>
      <c r="C2755" s="4">
        <f>Twilight[[#This Row],[Column2]]/6963*100</f>
        <v>1.4361625736033319E-2</v>
      </c>
    </row>
    <row r="2756" spans="1:3" x14ac:dyDescent="0.25">
      <c r="A2756" t="s">
        <v>2333</v>
      </c>
      <c r="B2756">
        <v>1</v>
      </c>
      <c r="C2756" s="4">
        <f>Twilight[[#This Row],[Column2]]/6963*100</f>
        <v>1.4361625736033319E-2</v>
      </c>
    </row>
    <row r="2757" spans="1:3" x14ac:dyDescent="0.25">
      <c r="A2757" t="s">
        <v>2366</v>
      </c>
      <c r="B2757">
        <v>1</v>
      </c>
      <c r="C2757" s="4">
        <f>Twilight[[#This Row],[Column2]]/6963*100</f>
        <v>1.4361625736033319E-2</v>
      </c>
    </row>
    <row r="2758" spans="1:3" x14ac:dyDescent="0.25">
      <c r="A2758" t="s">
        <v>2334</v>
      </c>
      <c r="B2758">
        <v>1</v>
      </c>
      <c r="C2758" s="4">
        <f>Twilight[[#This Row],[Column2]]/6963*100</f>
        <v>1.4361625736033319E-2</v>
      </c>
    </row>
    <row r="2759" spans="1:3" x14ac:dyDescent="0.25">
      <c r="A2759" t="s">
        <v>1230</v>
      </c>
      <c r="B2759">
        <v>1</v>
      </c>
      <c r="C2759" s="4">
        <f>Twilight[[#This Row],[Column2]]/6963*100</f>
        <v>1.4361625736033319E-2</v>
      </c>
    </row>
    <row r="2760" spans="1:3" x14ac:dyDescent="0.25">
      <c r="A2760" t="s">
        <v>2336</v>
      </c>
      <c r="B2760">
        <v>1</v>
      </c>
      <c r="C2760" s="4">
        <f>Twilight[[#This Row],[Column2]]/6963*100</f>
        <v>1.4361625736033319E-2</v>
      </c>
    </row>
    <row r="2761" spans="1:3" x14ac:dyDescent="0.25">
      <c r="A2761" t="s">
        <v>2338</v>
      </c>
      <c r="B2761">
        <v>1</v>
      </c>
      <c r="C2761" s="4">
        <f>Twilight[[#This Row],[Column2]]/6963*100</f>
        <v>1.4361625736033319E-2</v>
      </c>
    </row>
    <row r="2762" spans="1:3" x14ac:dyDescent="0.25">
      <c r="A2762" t="s">
        <v>2340</v>
      </c>
      <c r="B2762">
        <v>1</v>
      </c>
      <c r="C2762" s="4">
        <f>Twilight[[#This Row],[Column2]]/6963*100</f>
        <v>1.4361625736033319E-2</v>
      </c>
    </row>
    <row r="2763" spans="1:3" x14ac:dyDescent="0.25">
      <c r="A2763" t="s">
        <v>6073</v>
      </c>
      <c r="B2763">
        <v>1</v>
      </c>
      <c r="C2763" s="4">
        <f>Twilight[[#This Row],[Column2]]/6963*100</f>
        <v>1.4361625736033319E-2</v>
      </c>
    </row>
    <row r="2764" spans="1:3" x14ac:dyDescent="0.25">
      <c r="A2764" t="s">
        <v>6072</v>
      </c>
      <c r="B2764">
        <v>1</v>
      </c>
      <c r="C2764" s="4">
        <f>Twilight[[#This Row],[Column2]]/6963*100</f>
        <v>1.4361625736033319E-2</v>
      </c>
    </row>
    <row r="2765" spans="1:3" x14ac:dyDescent="0.25">
      <c r="A2765" t="s">
        <v>6056</v>
      </c>
      <c r="B2765">
        <v>1</v>
      </c>
      <c r="C2765" s="4">
        <f>Twilight[[#This Row],[Column2]]/6963*100</f>
        <v>1.4361625736033319E-2</v>
      </c>
    </row>
    <row r="2766" spans="1:3" x14ac:dyDescent="0.25">
      <c r="A2766" t="s">
        <v>2342</v>
      </c>
      <c r="B2766">
        <v>1</v>
      </c>
      <c r="C2766" s="4">
        <f>Twilight[[#This Row],[Column2]]/6963*100</f>
        <v>1.4361625736033319E-2</v>
      </c>
    </row>
    <row r="2767" spans="1:3" x14ac:dyDescent="0.25">
      <c r="A2767" t="s">
        <v>2343</v>
      </c>
      <c r="B2767">
        <v>1</v>
      </c>
      <c r="C2767" s="4">
        <f>Twilight[[#This Row],[Column2]]/6963*100</f>
        <v>1.4361625736033319E-2</v>
      </c>
    </row>
    <row r="2768" spans="1:3" x14ac:dyDescent="0.25">
      <c r="A2768" t="s">
        <v>2345</v>
      </c>
      <c r="B2768">
        <v>1</v>
      </c>
      <c r="C2768" s="4">
        <f>Twilight[[#This Row],[Column2]]/6963*100</f>
        <v>1.4361625736033319E-2</v>
      </c>
    </row>
    <row r="2769" spans="1:3" x14ac:dyDescent="0.25">
      <c r="A2769" t="s">
        <v>2346</v>
      </c>
      <c r="B2769">
        <v>1</v>
      </c>
      <c r="C2769" s="4">
        <f>Twilight[[#This Row],[Column2]]/6963*100</f>
        <v>1.4361625736033319E-2</v>
      </c>
    </row>
    <row r="2770" spans="1:3" x14ac:dyDescent="0.25">
      <c r="A2770" t="s">
        <v>2347</v>
      </c>
      <c r="B2770">
        <v>1</v>
      </c>
      <c r="C2770" s="4">
        <f>Twilight[[#This Row],[Column2]]/6963*100</f>
        <v>1.4361625736033319E-2</v>
      </c>
    </row>
    <row r="2771" spans="1:3" x14ac:dyDescent="0.25">
      <c r="A2771" t="s">
        <v>2348</v>
      </c>
      <c r="B2771">
        <v>1</v>
      </c>
      <c r="C2771" s="4">
        <f>Twilight[[#This Row],[Column2]]/6963*100</f>
        <v>1.4361625736033319E-2</v>
      </c>
    </row>
    <row r="2772" spans="1:3" x14ac:dyDescent="0.25">
      <c r="A2772" t="s">
        <v>2349</v>
      </c>
      <c r="B2772">
        <v>1</v>
      </c>
      <c r="C2772" s="4">
        <f>Twilight[[#This Row],[Column2]]/6963*100</f>
        <v>1.4361625736033319E-2</v>
      </c>
    </row>
    <row r="2773" spans="1:3" x14ac:dyDescent="0.25">
      <c r="A2773" t="s">
        <v>2350</v>
      </c>
      <c r="B2773">
        <v>1</v>
      </c>
      <c r="C2773" s="4">
        <f>Twilight[[#This Row],[Column2]]/6963*100</f>
        <v>1.4361625736033319E-2</v>
      </c>
    </row>
    <row r="2774" spans="1:3" x14ac:dyDescent="0.25">
      <c r="A2774" t="s">
        <v>2375</v>
      </c>
      <c r="B2774">
        <v>1</v>
      </c>
      <c r="C2774" s="4">
        <f>Twilight[[#This Row],[Column2]]/6963*100</f>
        <v>1.4361625736033319E-2</v>
      </c>
    </row>
    <row r="2775" spans="1:3" x14ac:dyDescent="0.25">
      <c r="A2775" t="s">
        <v>6057</v>
      </c>
      <c r="B2775">
        <v>1</v>
      </c>
      <c r="C2775" s="4">
        <f>Twilight[[#This Row],[Column2]]/6963*100</f>
        <v>1.4361625736033319E-2</v>
      </c>
    </row>
    <row r="2776" spans="1:3" x14ac:dyDescent="0.25">
      <c r="A2776" t="s">
        <v>6058</v>
      </c>
      <c r="B2776">
        <v>1</v>
      </c>
      <c r="C2776" s="4">
        <f>Twilight[[#This Row],[Column2]]/6963*100</f>
        <v>1.4361625736033319E-2</v>
      </c>
    </row>
    <row r="2777" spans="1:3" x14ac:dyDescent="0.25">
      <c r="A2777" t="s">
        <v>2351</v>
      </c>
      <c r="B2777">
        <v>1</v>
      </c>
      <c r="C2777" s="4">
        <f>Twilight[[#This Row],[Column2]]/6963*100</f>
        <v>1.4361625736033319E-2</v>
      </c>
    </row>
    <row r="2778" spans="1:3" x14ac:dyDescent="0.25">
      <c r="A2778" t="s">
        <v>2352</v>
      </c>
      <c r="B2778">
        <v>1</v>
      </c>
      <c r="C2778" s="4">
        <f>Twilight[[#This Row],[Column2]]/6963*100</f>
        <v>1.4361625736033319E-2</v>
      </c>
    </row>
    <row r="2779" spans="1:3" x14ac:dyDescent="0.25">
      <c r="A2779" t="s">
        <v>2353</v>
      </c>
      <c r="B2779">
        <v>1</v>
      </c>
      <c r="C2779" s="4">
        <f>Twilight[[#This Row],[Column2]]/6963*100</f>
        <v>1.4361625736033319E-2</v>
      </c>
    </row>
    <row r="2780" spans="1:3" x14ac:dyDescent="0.25">
      <c r="A2780" t="s">
        <v>1234</v>
      </c>
      <c r="B2780">
        <v>1</v>
      </c>
      <c r="C2780" s="4">
        <f>Twilight[[#This Row],[Column2]]/6963*100</f>
        <v>1.4361625736033319E-2</v>
      </c>
    </row>
    <row r="2781" spans="1:3" x14ac:dyDescent="0.25">
      <c r="A2781" t="s">
        <v>6255</v>
      </c>
      <c r="B2781">
        <v>1</v>
      </c>
      <c r="C2781" s="4">
        <f>Twilight[[#This Row],[Column2]]/6963*100</f>
        <v>1.4361625736033319E-2</v>
      </c>
    </row>
    <row r="2782" spans="1:3" x14ac:dyDescent="0.25">
      <c r="A2782" t="s">
        <v>2354</v>
      </c>
      <c r="B2782">
        <v>1</v>
      </c>
      <c r="C2782" s="4">
        <f>Twilight[[#This Row],[Column2]]/6963*100</f>
        <v>1.4361625736033319E-2</v>
      </c>
    </row>
    <row r="2783" spans="1:3" x14ac:dyDescent="0.25">
      <c r="A2783" t="s">
        <v>2355</v>
      </c>
      <c r="B2783">
        <v>1</v>
      </c>
      <c r="C2783" s="4">
        <f>Twilight[[#This Row],[Column2]]/6963*100</f>
        <v>1.4361625736033319E-2</v>
      </c>
    </row>
    <row r="2784" spans="1:3" x14ac:dyDescent="0.25">
      <c r="A2784" t="s">
        <v>6</v>
      </c>
      <c r="B2784">
        <v>1</v>
      </c>
      <c r="C2784" s="4">
        <f>Twilight[[#This Row],[Column2]]/6963*100</f>
        <v>1.4361625736033319E-2</v>
      </c>
    </row>
    <row r="2785" spans="1:3" x14ac:dyDescent="0.25">
      <c r="A2785" t="s">
        <v>2380</v>
      </c>
      <c r="B2785">
        <v>1</v>
      </c>
      <c r="C2785" s="4">
        <f>Twilight[[#This Row],[Column2]]/6963*100</f>
        <v>1.4361625736033319E-2</v>
      </c>
    </row>
    <row r="2786" spans="1:3" x14ac:dyDescent="0.25">
      <c r="A2786" t="s">
        <v>2381</v>
      </c>
      <c r="B2786">
        <v>1</v>
      </c>
      <c r="C2786" s="4">
        <f>Twilight[[#This Row],[Column2]]/6963*100</f>
        <v>1.4361625736033319E-2</v>
      </c>
    </row>
    <row r="2787" spans="1:3" x14ac:dyDescent="0.25">
      <c r="A2787" t="s">
        <v>2356</v>
      </c>
      <c r="B2787">
        <v>1</v>
      </c>
      <c r="C2787" s="4">
        <f>Twilight[[#This Row],[Column2]]/6963*100</f>
        <v>1.4361625736033319E-2</v>
      </c>
    </row>
    <row r="2788" spans="1:3" x14ac:dyDescent="0.25">
      <c r="A2788" t="s">
        <v>2357</v>
      </c>
      <c r="B2788">
        <v>1</v>
      </c>
      <c r="C2788" s="4">
        <f>Twilight[[#This Row],[Column2]]/6963*100</f>
        <v>1.4361625736033319E-2</v>
      </c>
    </row>
    <row r="2789" spans="1:3" x14ac:dyDescent="0.25">
      <c r="A2789">
        <v>36</v>
      </c>
      <c r="B2789">
        <v>1</v>
      </c>
      <c r="C2789" s="4">
        <f>Twilight[[#This Row],[Column2]]/6963*100</f>
        <v>1.4361625736033319E-2</v>
      </c>
    </row>
    <row r="2790" spans="1:3" x14ac:dyDescent="0.25">
      <c r="A2790" t="s">
        <v>2358</v>
      </c>
      <c r="B2790">
        <v>1</v>
      </c>
      <c r="C2790" s="4">
        <f>Twilight[[#This Row],[Column2]]/6963*100</f>
        <v>1.4361625736033319E-2</v>
      </c>
    </row>
    <row r="2791" spans="1:3" x14ac:dyDescent="0.25">
      <c r="A2791" t="s">
        <v>2359</v>
      </c>
      <c r="B2791">
        <v>1</v>
      </c>
      <c r="C2791" s="4">
        <f>Twilight[[#This Row],[Column2]]/6963*100</f>
        <v>1.4361625736033319E-2</v>
      </c>
    </row>
    <row r="2792" spans="1:3" x14ac:dyDescent="0.25">
      <c r="A2792" t="s">
        <v>1247</v>
      </c>
      <c r="B2792">
        <v>1</v>
      </c>
      <c r="C2792" s="4">
        <f>Twilight[[#This Row],[Column2]]/6963*100</f>
        <v>1.4361625736033319E-2</v>
      </c>
    </row>
    <row r="2793" spans="1:3" x14ac:dyDescent="0.25">
      <c r="A2793" t="s">
        <v>2361</v>
      </c>
      <c r="B2793">
        <v>1</v>
      </c>
      <c r="C2793" s="4">
        <f>Twilight[[#This Row],[Column2]]/6963*100</f>
        <v>1.4361625736033319E-2</v>
      </c>
    </row>
    <row r="2794" spans="1:3" x14ac:dyDescent="0.25">
      <c r="A2794" t="s">
        <v>2362</v>
      </c>
      <c r="B2794">
        <v>1</v>
      </c>
      <c r="C2794" s="4">
        <f>Twilight[[#This Row],[Column2]]/6963*100</f>
        <v>1.4361625736033319E-2</v>
      </c>
    </row>
    <row r="2795" spans="1:3" x14ac:dyDescent="0.25">
      <c r="A2795" t="s">
        <v>2363</v>
      </c>
      <c r="B2795">
        <v>1</v>
      </c>
      <c r="C2795" s="4">
        <f>Twilight[[#This Row],[Column2]]/6963*100</f>
        <v>1.4361625736033319E-2</v>
      </c>
    </row>
    <row r="2796" spans="1:3" x14ac:dyDescent="0.25">
      <c r="A2796" t="s">
        <v>2364</v>
      </c>
      <c r="B2796">
        <v>1</v>
      </c>
      <c r="C2796" s="4">
        <f>Twilight[[#This Row],[Column2]]/6963*100</f>
        <v>1.4361625736033319E-2</v>
      </c>
    </row>
    <row r="2797" spans="1:3" x14ac:dyDescent="0.25">
      <c r="A2797" t="s">
        <v>2365</v>
      </c>
      <c r="B2797">
        <v>1</v>
      </c>
      <c r="C2797" s="4">
        <f>Twilight[[#This Row],[Column2]]/6963*100</f>
        <v>1.4361625736033319E-2</v>
      </c>
    </row>
    <row r="2798" spans="1:3" x14ac:dyDescent="0.25">
      <c r="A2798" t="s">
        <v>2367</v>
      </c>
      <c r="B2798">
        <v>1</v>
      </c>
      <c r="C2798" s="4">
        <f>Twilight[[#This Row],[Column2]]/6963*100</f>
        <v>1.4361625736033319E-2</v>
      </c>
    </row>
    <row r="2799" spans="1:3" x14ac:dyDescent="0.25">
      <c r="A2799" t="s">
        <v>2368</v>
      </c>
      <c r="B2799">
        <v>1</v>
      </c>
      <c r="C2799" s="4">
        <f>Twilight[[#This Row],[Column2]]/6963*100</f>
        <v>1.4361625736033319E-2</v>
      </c>
    </row>
    <row r="2800" spans="1:3" x14ac:dyDescent="0.25">
      <c r="A2800" t="s">
        <v>2369</v>
      </c>
      <c r="B2800">
        <v>1</v>
      </c>
      <c r="C2800" s="4">
        <f>Twilight[[#This Row],[Column2]]/6963*100</f>
        <v>1.4361625736033319E-2</v>
      </c>
    </row>
    <row r="2801" spans="1:3" x14ac:dyDescent="0.25">
      <c r="A2801" t="s">
        <v>2370</v>
      </c>
      <c r="B2801">
        <v>1</v>
      </c>
      <c r="C2801" s="4">
        <f>Twilight[[#This Row],[Column2]]/6963*100</f>
        <v>1.4361625736033319E-2</v>
      </c>
    </row>
    <row r="2802" spans="1:3" x14ac:dyDescent="0.25">
      <c r="A2802" t="s">
        <v>2371</v>
      </c>
      <c r="B2802">
        <v>1</v>
      </c>
      <c r="C2802" s="4">
        <f>Twilight[[#This Row],[Column2]]/6963*100</f>
        <v>1.4361625736033319E-2</v>
      </c>
    </row>
    <row r="2803" spans="1:3" x14ac:dyDescent="0.25">
      <c r="A2803" t="s">
        <v>2372</v>
      </c>
      <c r="B2803">
        <v>1</v>
      </c>
      <c r="C2803" s="4">
        <f>Twilight[[#This Row],[Column2]]/6963*100</f>
        <v>1.4361625736033319E-2</v>
      </c>
    </row>
    <row r="2804" spans="1:3" x14ac:dyDescent="0.25">
      <c r="A2804" t="s">
        <v>2373</v>
      </c>
      <c r="B2804">
        <v>1</v>
      </c>
      <c r="C2804" s="4">
        <f>Twilight[[#This Row],[Column2]]/6963*100</f>
        <v>1.4361625736033319E-2</v>
      </c>
    </row>
    <row r="2805" spans="1:3" x14ac:dyDescent="0.25">
      <c r="A2805" t="s">
        <v>2374</v>
      </c>
      <c r="B2805">
        <v>1</v>
      </c>
      <c r="C2805" s="4">
        <f>Twilight[[#This Row],[Column2]]/6963*100</f>
        <v>1.4361625736033319E-2</v>
      </c>
    </row>
    <row r="2806" spans="1:3" x14ac:dyDescent="0.25">
      <c r="A2806" t="s">
        <v>2376</v>
      </c>
      <c r="B2806">
        <v>1</v>
      </c>
      <c r="C2806" s="4">
        <f>Twilight[[#This Row],[Column2]]/6963*100</f>
        <v>1.4361625736033319E-2</v>
      </c>
    </row>
    <row r="2807" spans="1:3" x14ac:dyDescent="0.25">
      <c r="A2807" t="s">
        <v>2377</v>
      </c>
      <c r="B2807">
        <v>1</v>
      </c>
      <c r="C2807" s="4">
        <f>Twilight[[#This Row],[Column2]]/6963*100</f>
        <v>1.4361625736033319E-2</v>
      </c>
    </row>
    <row r="2808" spans="1:3" x14ac:dyDescent="0.25">
      <c r="A2808" t="s">
        <v>2378</v>
      </c>
      <c r="B2808">
        <v>1</v>
      </c>
      <c r="C2808" s="4">
        <f>Twilight[[#This Row],[Column2]]/6963*100</f>
        <v>1.4361625736033319E-2</v>
      </c>
    </row>
    <row r="2809" spans="1:3" x14ac:dyDescent="0.25">
      <c r="A2809" t="s">
        <v>2379</v>
      </c>
      <c r="B2809">
        <v>1</v>
      </c>
      <c r="C2809" s="4">
        <f>Twilight[[#This Row],[Column2]]/6963*100</f>
        <v>1.4361625736033319E-2</v>
      </c>
    </row>
    <row r="2810" spans="1:3" x14ac:dyDescent="0.25">
      <c r="A2810" t="s">
        <v>2382</v>
      </c>
      <c r="B2810">
        <v>1</v>
      </c>
      <c r="C2810" s="4">
        <f>Twilight[[#This Row],[Column2]]/6963*100</f>
        <v>1.4361625736033319E-2</v>
      </c>
    </row>
    <row r="2811" spans="1:3" x14ac:dyDescent="0.25">
      <c r="A2811" t="s">
        <v>2383</v>
      </c>
      <c r="B2811">
        <v>1</v>
      </c>
      <c r="C2811" s="4">
        <f>Twilight[[#This Row],[Column2]]/6963*100</f>
        <v>1.4361625736033319E-2</v>
      </c>
    </row>
    <row r="2812" spans="1:3" x14ac:dyDescent="0.25">
      <c r="A2812" t="s">
        <v>2389</v>
      </c>
      <c r="B2812">
        <v>1</v>
      </c>
      <c r="C2812" s="4">
        <f>Twilight[[#This Row],[Column2]]/6963*100</f>
        <v>1.4361625736033319E-2</v>
      </c>
    </row>
    <row r="2813" spans="1:3" x14ac:dyDescent="0.25">
      <c r="A2813" t="s">
        <v>2384</v>
      </c>
      <c r="B2813">
        <v>1</v>
      </c>
      <c r="C2813" s="4">
        <f>Twilight[[#This Row],[Column2]]/6963*100</f>
        <v>1.4361625736033319E-2</v>
      </c>
    </row>
    <row r="2814" spans="1:3" x14ac:dyDescent="0.25">
      <c r="A2814" t="s">
        <v>2385</v>
      </c>
      <c r="B2814">
        <v>1</v>
      </c>
      <c r="C2814" s="4">
        <f>Twilight[[#This Row],[Column2]]/6963*100</f>
        <v>1.4361625736033319E-2</v>
      </c>
    </row>
    <row r="2815" spans="1:3" x14ac:dyDescent="0.25">
      <c r="A2815" t="s">
        <v>2386</v>
      </c>
      <c r="B2815">
        <v>1</v>
      </c>
      <c r="C2815" s="4">
        <f>Twilight[[#This Row],[Column2]]/6963*100</f>
        <v>1.4361625736033319E-2</v>
      </c>
    </row>
    <row r="2816" spans="1:3" x14ac:dyDescent="0.25">
      <c r="A2816" t="s">
        <v>2391</v>
      </c>
      <c r="B2816">
        <v>1</v>
      </c>
      <c r="C2816" s="4">
        <f>Twilight[[#This Row],[Column2]]/6963*100</f>
        <v>1.4361625736033319E-2</v>
      </c>
    </row>
    <row r="2817" spans="1:3" x14ac:dyDescent="0.25">
      <c r="A2817" t="s">
        <v>2387</v>
      </c>
      <c r="B2817">
        <v>1</v>
      </c>
      <c r="C2817" s="4">
        <f>Twilight[[#This Row],[Column2]]/6963*100</f>
        <v>1.4361625736033319E-2</v>
      </c>
    </row>
    <row r="2818" spans="1:3" x14ac:dyDescent="0.25">
      <c r="A2818" t="s">
        <v>2388</v>
      </c>
      <c r="B2818">
        <v>1</v>
      </c>
      <c r="C2818" s="4">
        <f>Twilight[[#This Row],[Column2]]/6963*100</f>
        <v>1.4361625736033319E-2</v>
      </c>
    </row>
    <row r="2819" spans="1:3" x14ac:dyDescent="0.25">
      <c r="A2819" t="s">
        <v>2390</v>
      </c>
      <c r="B2819">
        <v>1</v>
      </c>
      <c r="C2819" s="4">
        <f>Twilight[[#This Row],[Column2]]/6963*100</f>
        <v>1.4361625736033319E-2</v>
      </c>
    </row>
    <row r="2820" spans="1:3" x14ac:dyDescent="0.25">
      <c r="A2820" t="s">
        <v>2392</v>
      </c>
      <c r="B2820">
        <v>1</v>
      </c>
      <c r="C2820" s="4">
        <f>Twilight[[#This Row],[Column2]]/6963*100</f>
        <v>1.4361625736033319E-2</v>
      </c>
    </row>
  </sheetData>
  <conditionalFormatting sqref="C1">
    <cfRule type="cellIs" dxfId="11" priority="12" operator="equal">
      <formula>"Found"</formula>
    </cfRule>
  </conditionalFormatting>
  <conditionalFormatting sqref="G1">
    <cfRule type="cellIs" dxfId="10" priority="11" operator="equal">
      <formula>"Found"</formula>
    </cfRule>
  </conditionalFormatting>
  <conditionalFormatting sqref="K1">
    <cfRule type="cellIs" dxfId="9" priority="10" operator="equal">
      <formula>"Found"</formula>
    </cfRule>
  </conditionalFormatting>
  <conditionalFormatting sqref="O1">
    <cfRule type="cellIs" dxfId="8" priority="9" operator="equal">
      <formula>"Found"</formula>
    </cfRule>
  </conditionalFormatting>
  <conditionalFormatting sqref="S1">
    <cfRule type="cellIs" dxfId="7" priority="8" operator="equal">
      <formula>"Found"</formula>
    </cfRule>
  </conditionalFormatting>
  <conditionalFormatting sqref="W1">
    <cfRule type="cellIs" dxfId="6" priority="7" operator="equal">
      <formula>"Found"</formula>
    </cfRule>
  </conditionalFormatting>
  <conditionalFormatting sqref="A3:A2820">
    <cfRule type="cellIs" dxfId="5" priority="6" operator="equal">
      <formula>$D$1</formula>
    </cfRule>
  </conditionalFormatting>
  <conditionalFormatting sqref="E3:E1874">
    <cfRule type="cellIs" dxfId="4" priority="5" operator="equal">
      <formula>$D$1</formula>
    </cfRule>
  </conditionalFormatting>
  <conditionalFormatting sqref="I3:I1619">
    <cfRule type="cellIs" dxfId="3" priority="4" operator="equal">
      <formula>$D$1</formula>
    </cfRule>
  </conditionalFormatting>
  <conditionalFormatting sqref="M3:M2374">
    <cfRule type="cellIs" dxfId="2" priority="3" operator="equal">
      <formula>$D$1</formula>
    </cfRule>
  </conditionalFormatting>
  <conditionalFormatting sqref="Q3:Q2032">
    <cfRule type="cellIs" dxfId="1" priority="2" operator="equal">
      <formula>$D$1</formula>
    </cfRule>
  </conditionalFormatting>
  <conditionalFormatting sqref="U3:U2184">
    <cfRule type="cellIs" dxfId="0" priority="1" operator="equal">
      <formula>$D$1</formula>
    </cfRule>
  </conditionalFormatting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no_stop_no_stem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Beadle</dc:creator>
  <cp:lastModifiedBy>Ben Beadle</cp:lastModifiedBy>
  <dcterms:created xsi:type="dcterms:W3CDTF">2012-12-10T21:03:32Z</dcterms:created>
  <dcterms:modified xsi:type="dcterms:W3CDTF">2012-12-11T02:15:04Z</dcterms:modified>
</cp:coreProperties>
</file>