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6542\Desktop\Mk18A_Shielding\Mk18Spec\SHEETS\"/>
    </mc:Choice>
  </mc:AlternateContent>
  <xr:revisionPtr revIDLastSave="0" documentId="13_ncr:1_{4748181D-592B-46C1-BF2B-9462A81990BC}" xr6:coauthVersionLast="41" xr6:coauthVersionMax="41" xr10:uidLastSave="{00000000-0000-0000-0000-000000000000}"/>
  <bookViews>
    <workbookView xWindow="28680" yWindow="-120" windowWidth="29040" windowHeight="17640" activeTab="1" xr2:uid="{00000000-000D-0000-FFFF-FFFF00000000}"/>
  </bookViews>
  <sheets>
    <sheet name="Chart1" sheetId="4" r:id="rId1"/>
    <sheet name="Sheet1" sheetId="1" r:id="rId2"/>
  </sheets>
  <definedNames>
    <definedName name="_xlnm._FilterDatabase" localSheetId="1" hidden="1">Sheet1!$U$14:$AN$447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F124" i="1"/>
  <c r="H1717" i="1"/>
  <c r="H1078" i="1"/>
  <c r="H1019" i="1"/>
  <c r="H973" i="1"/>
  <c r="H940" i="1"/>
  <c r="H935" i="1"/>
  <c r="H854" i="1"/>
  <c r="H832" i="1"/>
  <c r="H798" i="1"/>
  <c r="H755" i="1"/>
  <c r="H736" i="1"/>
  <c r="H698" i="1"/>
  <c r="H659" i="1"/>
  <c r="H646" i="1"/>
  <c r="H1077" i="1"/>
  <c r="H1051" i="1"/>
  <c r="H1018" i="1"/>
  <c r="H972" i="1"/>
  <c r="H939" i="1"/>
  <c r="H831" i="1"/>
  <c r="H853" i="1"/>
  <c r="H934" i="1"/>
  <c r="H797" i="1"/>
  <c r="H754" i="1"/>
  <c r="H735" i="1"/>
  <c r="H697" i="1"/>
  <c r="H658" i="1"/>
  <c r="H645" i="1"/>
  <c r="H1243" i="1" l="1"/>
  <c r="H1242" i="1"/>
  <c r="H1171" i="1"/>
  <c r="H1170" i="1"/>
  <c r="H3620" i="1"/>
  <c r="H3563" i="1"/>
  <c r="H3494" i="1"/>
  <c r="H3392" i="1"/>
  <c r="H3314" i="1"/>
  <c r="H3267" i="1"/>
  <c r="H3241" i="1"/>
  <c r="H3175" i="1"/>
  <c r="H3106" i="1"/>
  <c r="H2958" i="1"/>
  <c r="H2903" i="1"/>
  <c r="H2832" i="1"/>
  <c r="H2762" i="1"/>
  <c r="H2649" i="1"/>
  <c r="H2593" i="1"/>
  <c r="H2537" i="1"/>
  <c r="H2460" i="1"/>
  <c r="H2383" i="1"/>
  <c r="H2327" i="1"/>
  <c r="H2264" i="1"/>
  <c r="H2173" i="1"/>
  <c r="H2068" i="1"/>
  <c r="H2013" i="1"/>
  <c r="H1886" i="1"/>
  <c r="H1837" i="1"/>
  <c r="H1716" i="1"/>
  <c r="H1663" i="1"/>
  <c r="H1664" i="1"/>
  <c r="H1606" i="1"/>
  <c r="H1536" i="1"/>
  <c r="H1466" i="1"/>
  <c r="H1403" i="1"/>
  <c r="H1318" i="1"/>
  <c r="H1292" i="1"/>
  <c r="H3621" i="1"/>
  <c r="H3564" i="1"/>
  <c r="H3495" i="1"/>
  <c r="H3393" i="1"/>
  <c r="H3315" i="1"/>
  <c r="H3268" i="1"/>
  <c r="H3242" i="1"/>
  <c r="H3176" i="1"/>
  <c r="H3107" i="1"/>
  <c r="H2959" i="1"/>
  <c r="H2904" i="1"/>
  <c r="H2833" i="1"/>
  <c r="H2763" i="1"/>
  <c r="H2650" i="1"/>
  <c r="H2594" i="1"/>
  <c r="H2538" i="1"/>
  <c r="H2461" i="1"/>
  <c r="H2384" i="1"/>
  <c r="H2328" i="1"/>
  <c r="H2265" i="1"/>
  <c r="H2174" i="1"/>
  <c r="H2069" i="1"/>
  <c r="H2014" i="1"/>
  <c r="H1887" i="1"/>
  <c r="H1838" i="1"/>
  <c r="H1607" i="1"/>
  <c r="H1537" i="1"/>
  <c r="H1467" i="1"/>
  <c r="H1404" i="1"/>
  <c r="H1319" i="1"/>
  <c r="H1293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6" i="1"/>
  <c r="P9" i="1" l="1"/>
  <c r="P8" i="1"/>
  <c r="P7" i="1"/>
  <c r="F1907" i="1" l="1"/>
  <c r="F1931" i="1"/>
  <c r="F1955" i="1"/>
  <c r="F1979" i="1"/>
  <c r="F2003" i="1"/>
  <c r="F2027" i="1"/>
  <c r="F2051" i="1"/>
  <c r="F1743" i="1"/>
  <c r="F1767" i="1"/>
  <c r="F1791" i="1"/>
  <c r="F1815" i="1"/>
  <c r="F1839" i="1"/>
  <c r="F1863" i="1"/>
  <c r="F1736" i="1"/>
  <c r="F1915" i="1"/>
  <c r="F1799" i="1"/>
  <c r="F1807" i="1"/>
  <c r="F1760" i="1"/>
  <c r="F1908" i="1"/>
  <c r="F1932" i="1"/>
  <c r="F1956" i="1"/>
  <c r="F1980" i="1"/>
  <c r="F2004" i="1"/>
  <c r="F2028" i="1"/>
  <c r="F2052" i="1"/>
  <c r="F1744" i="1"/>
  <c r="F1768" i="1"/>
  <c r="F1792" i="1"/>
  <c r="F1816" i="1"/>
  <c r="F1840" i="1"/>
  <c r="F1864" i="1"/>
  <c r="F1963" i="1"/>
  <c r="F1751" i="1"/>
  <c r="F1831" i="1"/>
  <c r="F1909" i="1"/>
  <c r="F1933" i="1"/>
  <c r="F1957" i="1"/>
  <c r="F1981" i="1"/>
  <c r="F2005" i="1"/>
  <c r="F2029" i="1"/>
  <c r="F2053" i="1"/>
  <c r="F1745" i="1"/>
  <c r="F1769" i="1"/>
  <c r="F1793" i="1"/>
  <c r="F1817" i="1"/>
  <c r="F1841" i="1"/>
  <c r="F1865" i="1"/>
  <c r="F1891" i="1"/>
  <c r="F1871" i="1"/>
  <c r="F1783" i="1"/>
  <c r="F1910" i="1"/>
  <c r="F1934" i="1"/>
  <c r="F1958" i="1"/>
  <c r="F1982" i="1"/>
  <c r="F2006" i="1"/>
  <c r="F2030" i="1"/>
  <c r="F2054" i="1"/>
  <c r="F1746" i="1"/>
  <c r="F1770" i="1"/>
  <c r="F1794" i="1"/>
  <c r="F1818" i="1"/>
  <c r="F1842" i="1"/>
  <c r="F1866" i="1"/>
  <c r="F2011" i="1"/>
  <c r="F2035" i="1"/>
  <c r="F1823" i="1"/>
  <c r="F1924" i="1"/>
  <c r="F1887" i="1"/>
  <c r="F1911" i="1"/>
  <c r="F1935" i="1"/>
  <c r="F1959" i="1"/>
  <c r="F1983" i="1"/>
  <c r="F2007" i="1"/>
  <c r="F2031" i="1"/>
  <c r="F2055" i="1"/>
  <c r="F1747" i="1"/>
  <c r="F1771" i="1"/>
  <c r="F1795" i="1"/>
  <c r="F1819" i="1"/>
  <c r="F1843" i="1"/>
  <c r="F1867" i="1"/>
  <c r="F1987" i="1"/>
  <c r="F1847" i="1"/>
  <c r="F1888" i="1"/>
  <c r="F1912" i="1"/>
  <c r="F1936" i="1"/>
  <c r="F1960" i="1"/>
  <c r="F1984" i="1"/>
  <c r="F2008" i="1"/>
  <c r="F2032" i="1"/>
  <c r="F2056" i="1"/>
  <c r="F1748" i="1"/>
  <c r="F1772" i="1"/>
  <c r="F1796" i="1"/>
  <c r="F1820" i="1"/>
  <c r="F1844" i="1"/>
  <c r="F1868" i="1"/>
  <c r="F1939" i="1"/>
  <c r="F2059" i="1"/>
  <c r="F2044" i="1"/>
  <c r="F1860" i="1"/>
  <c r="F1889" i="1"/>
  <c r="F1913" i="1"/>
  <c r="F1937" i="1"/>
  <c r="F1961" i="1"/>
  <c r="F1985" i="1"/>
  <c r="F2009" i="1"/>
  <c r="F2033" i="1"/>
  <c r="F2057" i="1"/>
  <c r="F1749" i="1"/>
  <c r="F1773" i="1"/>
  <c r="F1797" i="1"/>
  <c r="F1821" i="1"/>
  <c r="F1845" i="1"/>
  <c r="F1869" i="1"/>
  <c r="F2020" i="1"/>
  <c r="F1976" i="1"/>
  <c r="F1890" i="1"/>
  <c r="F1914" i="1"/>
  <c r="F1938" i="1"/>
  <c r="F1962" i="1"/>
  <c r="F1986" i="1"/>
  <c r="F2010" i="1"/>
  <c r="F2034" i="1"/>
  <c r="F2058" i="1"/>
  <c r="F1750" i="1"/>
  <c r="F1774" i="1"/>
  <c r="F1798" i="1"/>
  <c r="F1822" i="1"/>
  <c r="F1846" i="1"/>
  <c r="F1870" i="1"/>
  <c r="F1775" i="1"/>
  <c r="F1832" i="1"/>
  <c r="F1892" i="1"/>
  <c r="F1916" i="1"/>
  <c r="F1940" i="1"/>
  <c r="F1964" i="1"/>
  <c r="F1988" i="1"/>
  <c r="F2012" i="1"/>
  <c r="F2036" i="1"/>
  <c r="F2060" i="1"/>
  <c r="F1752" i="1"/>
  <c r="F1776" i="1"/>
  <c r="F1800" i="1"/>
  <c r="F1824" i="1"/>
  <c r="F1848" i="1"/>
  <c r="F1872" i="1"/>
  <c r="F1996" i="1"/>
  <c r="F1812" i="1"/>
  <c r="F1893" i="1"/>
  <c r="F1917" i="1"/>
  <c r="F1941" i="1"/>
  <c r="F1965" i="1"/>
  <c r="F1989" i="1"/>
  <c r="F2013" i="1"/>
  <c r="F2037" i="1"/>
  <c r="F2061" i="1"/>
  <c r="F1753" i="1"/>
  <c r="F1777" i="1"/>
  <c r="F1801" i="1"/>
  <c r="F1825" i="1"/>
  <c r="F1849" i="1"/>
  <c r="F1873" i="1"/>
  <c r="F1900" i="1"/>
  <c r="F1972" i="1"/>
  <c r="F1856" i="1"/>
  <c r="F1904" i="1"/>
  <c r="F1894" i="1"/>
  <c r="F1918" i="1"/>
  <c r="F1942" i="1"/>
  <c r="F1966" i="1"/>
  <c r="F1990" i="1"/>
  <c r="F2014" i="1"/>
  <c r="F2038" i="1"/>
  <c r="F2062" i="1"/>
  <c r="F1754" i="1"/>
  <c r="F1778" i="1"/>
  <c r="F1802" i="1"/>
  <c r="F1826" i="1"/>
  <c r="F1850" i="1"/>
  <c r="F1874" i="1"/>
  <c r="F2068" i="1"/>
  <c r="F1884" i="1"/>
  <c r="F1895" i="1"/>
  <c r="F1919" i="1"/>
  <c r="F1943" i="1"/>
  <c r="F1967" i="1"/>
  <c r="F1991" i="1"/>
  <c r="F2015" i="1"/>
  <c r="F2039" i="1"/>
  <c r="F2063" i="1"/>
  <c r="F1755" i="1"/>
  <c r="F1779" i="1"/>
  <c r="F1803" i="1"/>
  <c r="F1827" i="1"/>
  <c r="F1851" i="1"/>
  <c r="F1875" i="1"/>
  <c r="F1879" i="1"/>
  <c r="F1808" i="1"/>
  <c r="F1896" i="1"/>
  <c r="F1920" i="1"/>
  <c r="F1944" i="1"/>
  <c r="F1968" i="1"/>
  <c r="F1992" i="1"/>
  <c r="F2016" i="1"/>
  <c r="F2040" i="1"/>
  <c r="F2064" i="1"/>
  <c r="F1756" i="1"/>
  <c r="F1780" i="1"/>
  <c r="F1804" i="1"/>
  <c r="F1828" i="1"/>
  <c r="F1852" i="1"/>
  <c r="F1876" i="1"/>
  <c r="F1897" i="1"/>
  <c r="F1921" i="1"/>
  <c r="F1945" i="1"/>
  <c r="F1969" i="1"/>
  <c r="F1993" i="1"/>
  <c r="F2017" i="1"/>
  <c r="F2041" i="1"/>
  <c r="F2065" i="1"/>
  <c r="F1757" i="1"/>
  <c r="F1781" i="1"/>
  <c r="F1805" i="1"/>
  <c r="F1829" i="1"/>
  <c r="F1853" i="1"/>
  <c r="F1877" i="1"/>
  <c r="F1784" i="1"/>
  <c r="F1898" i="1"/>
  <c r="F1922" i="1"/>
  <c r="F1946" i="1"/>
  <c r="F1970" i="1"/>
  <c r="F1994" i="1"/>
  <c r="F2018" i="1"/>
  <c r="F2042" i="1"/>
  <c r="F2066" i="1"/>
  <c r="F1758" i="1"/>
  <c r="F1782" i="1"/>
  <c r="F1806" i="1"/>
  <c r="F1830" i="1"/>
  <c r="F1854" i="1"/>
  <c r="F1878" i="1"/>
  <c r="F1880" i="1"/>
  <c r="F1788" i="1"/>
  <c r="F1899" i="1"/>
  <c r="F1923" i="1"/>
  <c r="F1947" i="1"/>
  <c r="F1971" i="1"/>
  <c r="F1995" i="1"/>
  <c r="F2019" i="1"/>
  <c r="F2043" i="1"/>
  <c r="F2067" i="1"/>
  <c r="F1759" i="1"/>
  <c r="F1855" i="1"/>
  <c r="F1948" i="1"/>
  <c r="F1836" i="1"/>
  <c r="F1901" i="1"/>
  <c r="F1925" i="1"/>
  <c r="F1949" i="1"/>
  <c r="F1973" i="1"/>
  <c r="F1997" i="1"/>
  <c r="F2021" i="1"/>
  <c r="F2045" i="1"/>
  <c r="F1737" i="1"/>
  <c r="F1761" i="1"/>
  <c r="F1785" i="1"/>
  <c r="F1809" i="1"/>
  <c r="F1833" i="1"/>
  <c r="F1857" i="1"/>
  <c r="F1881" i="1"/>
  <c r="F1902" i="1"/>
  <c r="F1926" i="1"/>
  <c r="F1950" i="1"/>
  <c r="F1974" i="1"/>
  <c r="F1998" i="1"/>
  <c r="F2022" i="1"/>
  <c r="F2046" i="1"/>
  <c r="F1738" i="1"/>
  <c r="F1762" i="1"/>
  <c r="F1786" i="1"/>
  <c r="F1810" i="1"/>
  <c r="F1834" i="1"/>
  <c r="F1858" i="1"/>
  <c r="F1882" i="1"/>
  <c r="F2048" i="1"/>
  <c r="F1903" i="1"/>
  <c r="F1927" i="1"/>
  <c r="F1951" i="1"/>
  <c r="F1975" i="1"/>
  <c r="F1999" i="1"/>
  <c r="F2023" i="1"/>
  <c r="F2047" i="1"/>
  <c r="F1739" i="1"/>
  <c r="F1763" i="1"/>
  <c r="F1787" i="1"/>
  <c r="F1811" i="1"/>
  <c r="F1835" i="1"/>
  <c r="F1859" i="1"/>
  <c r="F1883" i="1"/>
  <c r="F1740" i="1"/>
  <c r="F1928" i="1"/>
  <c r="F1952" i="1"/>
  <c r="F2000" i="1"/>
  <c r="F2024" i="1"/>
  <c r="F1764" i="1"/>
  <c r="F1905" i="1"/>
  <c r="F1929" i="1"/>
  <c r="F1953" i="1"/>
  <c r="F1977" i="1"/>
  <c r="F2001" i="1"/>
  <c r="F2025" i="1"/>
  <c r="F2049" i="1"/>
  <c r="F1741" i="1"/>
  <c r="F1765" i="1"/>
  <c r="F1789" i="1"/>
  <c r="F1813" i="1"/>
  <c r="F1837" i="1"/>
  <c r="F1861" i="1"/>
  <c r="F1885" i="1"/>
  <c r="F1906" i="1"/>
  <c r="F1930" i="1"/>
  <c r="F1954" i="1"/>
  <c r="F1978" i="1"/>
  <c r="F2002" i="1"/>
  <c r="F2026" i="1"/>
  <c r="F2050" i="1"/>
  <c r="F1742" i="1"/>
  <c r="F1766" i="1"/>
  <c r="F1790" i="1"/>
  <c r="F1814" i="1"/>
  <c r="F1838" i="1"/>
  <c r="F1862" i="1"/>
  <c r="F1886" i="1"/>
  <c r="F1123" i="1"/>
  <c r="F1147" i="1"/>
  <c r="F1173" i="1"/>
  <c r="F1197" i="1"/>
  <c r="F1221" i="1"/>
  <c r="F1227" i="1"/>
  <c r="F1181" i="1"/>
  <c r="F1144" i="1"/>
  <c r="F1124" i="1"/>
  <c r="F1148" i="1"/>
  <c r="F1174" i="1"/>
  <c r="F1198" i="1"/>
  <c r="F1222" i="1"/>
  <c r="F1129" i="1"/>
  <c r="F1131" i="1"/>
  <c r="F1101" i="1"/>
  <c r="F1125" i="1"/>
  <c r="F1149" i="1"/>
  <c r="F1175" i="1"/>
  <c r="F1199" i="1"/>
  <c r="F1223" i="1"/>
  <c r="F1203" i="1"/>
  <c r="F1180" i="1"/>
  <c r="F1228" i="1"/>
  <c r="F1205" i="1"/>
  <c r="F1190" i="1"/>
  <c r="F1102" i="1"/>
  <c r="F1126" i="1"/>
  <c r="F1150" i="1"/>
  <c r="F1176" i="1"/>
  <c r="F1200" i="1"/>
  <c r="F1224" i="1"/>
  <c r="F1179" i="1"/>
  <c r="F1154" i="1"/>
  <c r="F1155" i="1"/>
  <c r="F1115" i="1"/>
  <c r="F1238" i="1"/>
  <c r="F1103" i="1"/>
  <c r="F1127" i="1"/>
  <c r="F1151" i="1"/>
  <c r="F1177" i="1"/>
  <c r="F1201" i="1"/>
  <c r="F1225" i="1"/>
  <c r="F1153" i="1"/>
  <c r="F1140" i="1"/>
  <c r="F1104" i="1"/>
  <c r="F1128" i="1"/>
  <c r="F1152" i="1"/>
  <c r="F1178" i="1"/>
  <c r="F1202" i="1"/>
  <c r="F1226" i="1"/>
  <c r="F1107" i="1"/>
  <c r="F1229" i="1"/>
  <c r="F1139" i="1"/>
  <c r="F1105" i="1"/>
  <c r="F1163" i="1"/>
  <c r="F1164" i="1"/>
  <c r="F1168" i="1"/>
  <c r="F1106" i="1"/>
  <c r="F1130" i="1"/>
  <c r="F1204" i="1"/>
  <c r="F1242" i="1"/>
  <c r="F1108" i="1"/>
  <c r="F1132" i="1"/>
  <c r="F1156" i="1"/>
  <c r="F1182" i="1"/>
  <c r="F1206" i="1"/>
  <c r="F1230" i="1"/>
  <c r="F1237" i="1"/>
  <c r="F1214" i="1"/>
  <c r="F1109" i="1"/>
  <c r="F1133" i="1"/>
  <c r="F1157" i="1"/>
  <c r="F1183" i="1"/>
  <c r="F1207" i="1"/>
  <c r="F1231" i="1"/>
  <c r="F1189" i="1"/>
  <c r="F1110" i="1"/>
  <c r="F1134" i="1"/>
  <c r="F1158" i="1"/>
  <c r="F1184" i="1"/>
  <c r="F1208" i="1"/>
  <c r="F1232" i="1"/>
  <c r="F1213" i="1"/>
  <c r="F1111" i="1"/>
  <c r="F1135" i="1"/>
  <c r="F1159" i="1"/>
  <c r="F1185" i="1"/>
  <c r="F1209" i="1"/>
  <c r="F1233" i="1"/>
  <c r="F1112" i="1"/>
  <c r="F1136" i="1"/>
  <c r="F1160" i="1"/>
  <c r="F1186" i="1"/>
  <c r="F1210" i="1"/>
  <c r="F1234" i="1"/>
  <c r="F1116" i="1"/>
  <c r="F1120" i="1"/>
  <c r="F1113" i="1"/>
  <c r="F1137" i="1"/>
  <c r="F1161" i="1"/>
  <c r="F1187" i="1"/>
  <c r="F1211" i="1"/>
  <c r="F1235" i="1"/>
  <c r="F1194" i="1"/>
  <c r="F1114" i="1"/>
  <c r="F1138" i="1"/>
  <c r="F1162" i="1"/>
  <c r="F1188" i="1"/>
  <c r="F1212" i="1"/>
  <c r="F1236" i="1"/>
  <c r="F1117" i="1"/>
  <c r="F1141" i="1"/>
  <c r="F1165" i="1"/>
  <c r="F1191" i="1"/>
  <c r="F1215" i="1"/>
  <c r="F1239" i="1"/>
  <c r="F1218" i="1"/>
  <c r="F1118" i="1"/>
  <c r="F1142" i="1"/>
  <c r="F1166" i="1"/>
  <c r="F1192" i="1"/>
  <c r="F1216" i="1"/>
  <c r="F1240" i="1"/>
  <c r="F1119" i="1"/>
  <c r="F1143" i="1"/>
  <c r="F1167" i="1"/>
  <c r="F1193" i="1"/>
  <c r="F1217" i="1"/>
  <c r="F1241" i="1"/>
  <c r="F1121" i="1"/>
  <c r="F1145" i="1"/>
  <c r="F1169" i="1"/>
  <c r="F1195" i="1"/>
  <c r="F1219" i="1"/>
  <c r="F1100" i="1"/>
  <c r="F1122" i="1"/>
  <c r="F1146" i="1"/>
  <c r="F1170" i="1"/>
  <c r="F1196" i="1"/>
  <c r="F1220" i="1"/>
  <c r="F3534" i="1"/>
  <c r="F3558" i="1"/>
  <c r="F3582" i="1"/>
  <c r="F3606" i="1"/>
  <c r="F2106" i="1"/>
  <c r="F2130" i="1"/>
  <c r="F2154" i="1"/>
  <c r="F2178" i="1"/>
  <c r="F2202" i="1"/>
  <c r="F2226" i="1"/>
  <c r="F2250" i="1"/>
  <c r="F2274" i="1"/>
  <c r="F2298" i="1"/>
  <c r="F2322" i="1"/>
  <c r="F2346" i="1"/>
  <c r="F2370" i="1"/>
  <c r="F2394" i="1"/>
  <c r="F2418" i="1"/>
  <c r="F2442" i="1"/>
  <c r="F2466" i="1"/>
  <c r="F3599" i="1"/>
  <c r="F3511" i="1"/>
  <c r="F3535" i="1"/>
  <c r="F3559" i="1"/>
  <c r="F3583" i="1"/>
  <c r="F3607" i="1"/>
  <c r="F2107" i="1"/>
  <c r="F2131" i="1"/>
  <c r="F2155" i="1"/>
  <c r="F2179" i="1"/>
  <c r="F2203" i="1"/>
  <c r="F2227" i="1"/>
  <c r="F2251" i="1"/>
  <c r="F2275" i="1"/>
  <c r="F2299" i="1"/>
  <c r="F2323" i="1"/>
  <c r="F2347" i="1"/>
  <c r="F2371" i="1"/>
  <c r="F2395" i="1"/>
  <c r="F2419" i="1"/>
  <c r="F2443" i="1"/>
  <c r="F2467" i="1"/>
  <c r="F2315" i="1"/>
  <c r="F3512" i="1"/>
  <c r="F3536" i="1"/>
  <c r="F3560" i="1"/>
  <c r="F3584" i="1"/>
  <c r="F3608" i="1"/>
  <c r="F2108" i="1"/>
  <c r="F2132" i="1"/>
  <c r="F2156" i="1"/>
  <c r="F2180" i="1"/>
  <c r="F2204" i="1"/>
  <c r="F2228" i="1"/>
  <c r="F2252" i="1"/>
  <c r="F2276" i="1"/>
  <c r="F2300" i="1"/>
  <c r="F2324" i="1"/>
  <c r="F2348" i="1"/>
  <c r="F2372" i="1"/>
  <c r="F2396" i="1"/>
  <c r="F2420" i="1"/>
  <c r="F2444" i="1"/>
  <c r="F2468" i="1"/>
  <c r="F2171" i="1"/>
  <c r="F2435" i="1"/>
  <c r="F3513" i="1"/>
  <c r="F3537" i="1"/>
  <c r="F3561" i="1"/>
  <c r="F3585" i="1"/>
  <c r="F3609" i="1"/>
  <c r="F2109" i="1"/>
  <c r="F2133" i="1"/>
  <c r="F2157" i="1"/>
  <c r="F2181" i="1"/>
  <c r="F2205" i="1"/>
  <c r="F2229" i="1"/>
  <c r="F2253" i="1"/>
  <c r="F2277" i="1"/>
  <c r="F2301" i="1"/>
  <c r="F2325" i="1"/>
  <c r="F2349" i="1"/>
  <c r="F2373" i="1"/>
  <c r="F2397" i="1"/>
  <c r="F2421" i="1"/>
  <c r="F2445" i="1"/>
  <c r="F2101" i="1"/>
  <c r="F2147" i="1"/>
  <c r="F3514" i="1"/>
  <c r="F3538" i="1"/>
  <c r="F3562" i="1"/>
  <c r="F3586" i="1"/>
  <c r="F3610" i="1"/>
  <c r="F2110" i="1"/>
  <c r="F2134" i="1"/>
  <c r="F2158" i="1"/>
  <c r="F2182" i="1"/>
  <c r="F2206" i="1"/>
  <c r="F2230" i="1"/>
  <c r="F2254" i="1"/>
  <c r="F2278" i="1"/>
  <c r="F2302" i="1"/>
  <c r="F2326" i="1"/>
  <c r="F2350" i="1"/>
  <c r="F2374" i="1"/>
  <c r="F2398" i="1"/>
  <c r="F2422" i="1"/>
  <c r="F2446" i="1"/>
  <c r="F3551" i="1"/>
  <c r="F3515" i="1"/>
  <c r="F3539" i="1"/>
  <c r="F3563" i="1"/>
  <c r="F3587" i="1"/>
  <c r="F3611" i="1"/>
  <c r="F2111" i="1"/>
  <c r="F2135" i="1"/>
  <c r="F2159" i="1"/>
  <c r="F2183" i="1"/>
  <c r="F2207" i="1"/>
  <c r="F2231" i="1"/>
  <c r="F2255" i="1"/>
  <c r="F2279" i="1"/>
  <c r="F2303" i="1"/>
  <c r="F2327" i="1"/>
  <c r="F2351" i="1"/>
  <c r="F2375" i="1"/>
  <c r="F2399" i="1"/>
  <c r="F2423" i="1"/>
  <c r="F2447" i="1"/>
  <c r="F3510" i="1"/>
  <c r="F3516" i="1"/>
  <c r="F3540" i="1"/>
  <c r="F3564" i="1"/>
  <c r="F3588" i="1"/>
  <c r="F3612" i="1"/>
  <c r="F2112" i="1"/>
  <c r="F2136" i="1"/>
  <c r="F2160" i="1"/>
  <c r="F2184" i="1"/>
  <c r="F2208" i="1"/>
  <c r="F2232" i="1"/>
  <c r="F2256" i="1"/>
  <c r="F2280" i="1"/>
  <c r="F2304" i="1"/>
  <c r="F2328" i="1"/>
  <c r="F2352" i="1"/>
  <c r="F2376" i="1"/>
  <c r="F2400" i="1"/>
  <c r="F2424" i="1"/>
  <c r="F2448" i="1"/>
  <c r="F2339" i="1"/>
  <c r="F2459" i="1"/>
  <c r="F3517" i="1"/>
  <c r="F3541" i="1"/>
  <c r="F3565" i="1"/>
  <c r="F3589" i="1"/>
  <c r="F3613" i="1"/>
  <c r="F2113" i="1"/>
  <c r="F2137" i="1"/>
  <c r="F2161" i="1"/>
  <c r="F2185" i="1"/>
  <c r="F2209" i="1"/>
  <c r="F2233" i="1"/>
  <c r="F2257" i="1"/>
  <c r="F2281" i="1"/>
  <c r="F2305" i="1"/>
  <c r="F2329" i="1"/>
  <c r="F2353" i="1"/>
  <c r="F2377" i="1"/>
  <c r="F2401" i="1"/>
  <c r="F2425" i="1"/>
  <c r="F2449" i="1"/>
  <c r="F2243" i="1"/>
  <c r="F3518" i="1"/>
  <c r="F3542" i="1"/>
  <c r="F3566" i="1"/>
  <c r="F3590" i="1"/>
  <c r="F3614" i="1"/>
  <c r="F2114" i="1"/>
  <c r="F2138" i="1"/>
  <c r="F2162" i="1"/>
  <c r="F2186" i="1"/>
  <c r="F2210" i="1"/>
  <c r="F2234" i="1"/>
  <c r="F2258" i="1"/>
  <c r="F2282" i="1"/>
  <c r="F2306" i="1"/>
  <c r="F2330" i="1"/>
  <c r="F2354" i="1"/>
  <c r="F2378" i="1"/>
  <c r="F2402" i="1"/>
  <c r="F2426" i="1"/>
  <c r="F2450" i="1"/>
  <c r="F3519" i="1"/>
  <c r="F3543" i="1"/>
  <c r="F3567" i="1"/>
  <c r="F3591" i="1"/>
  <c r="F3615" i="1"/>
  <c r="F2115" i="1"/>
  <c r="F2139" i="1"/>
  <c r="F2163" i="1"/>
  <c r="F2187" i="1"/>
  <c r="F2211" i="1"/>
  <c r="F2235" i="1"/>
  <c r="F2259" i="1"/>
  <c r="F2283" i="1"/>
  <c r="F2307" i="1"/>
  <c r="F2331" i="1"/>
  <c r="F2355" i="1"/>
  <c r="F2379" i="1"/>
  <c r="F2403" i="1"/>
  <c r="F2427" i="1"/>
  <c r="F2451" i="1"/>
  <c r="F2291" i="1"/>
  <c r="F2439" i="1"/>
  <c r="F3520" i="1"/>
  <c r="F3544" i="1"/>
  <c r="F3568" i="1"/>
  <c r="F3592" i="1"/>
  <c r="F3616" i="1"/>
  <c r="F2116" i="1"/>
  <c r="F2140" i="1"/>
  <c r="F2164" i="1"/>
  <c r="F2188" i="1"/>
  <c r="F2212" i="1"/>
  <c r="F2236" i="1"/>
  <c r="F2260" i="1"/>
  <c r="F2284" i="1"/>
  <c r="F2308" i="1"/>
  <c r="F2332" i="1"/>
  <c r="F2356" i="1"/>
  <c r="F2380" i="1"/>
  <c r="F2404" i="1"/>
  <c r="F2428" i="1"/>
  <c r="F2452" i="1"/>
  <c r="F2363" i="1"/>
  <c r="F3521" i="1"/>
  <c r="F3545" i="1"/>
  <c r="F3569" i="1"/>
  <c r="F3593" i="1"/>
  <c r="F3617" i="1"/>
  <c r="F2117" i="1"/>
  <c r="F2141" i="1"/>
  <c r="F2165" i="1"/>
  <c r="F2189" i="1"/>
  <c r="F2213" i="1"/>
  <c r="F2237" i="1"/>
  <c r="F2261" i="1"/>
  <c r="F2285" i="1"/>
  <c r="F2309" i="1"/>
  <c r="F2333" i="1"/>
  <c r="F2357" i="1"/>
  <c r="F2381" i="1"/>
  <c r="F2405" i="1"/>
  <c r="F2429" i="1"/>
  <c r="F2453" i="1"/>
  <c r="F2267" i="1"/>
  <c r="F3522" i="1"/>
  <c r="F3546" i="1"/>
  <c r="F3570" i="1"/>
  <c r="F3594" i="1"/>
  <c r="F3618" i="1"/>
  <c r="F2118" i="1"/>
  <c r="F2142" i="1"/>
  <c r="F2166" i="1"/>
  <c r="F2190" i="1"/>
  <c r="F2214" i="1"/>
  <c r="F2238" i="1"/>
  <c r="F2262" i="1"/>
  <c r="F2286" i="1"/>
  <c r="F2310" i="1"/>
  <c r="F2334" i="1"/>
  <c r="F2358" i="1"/>
  <c r="F2382" i="1"/>
  <c r="F2406" i="1"/>
  <c r="F2430" i="1"/>
  <c r="F2454" i="1"/>
  <c r="F2219" i="1"/>
  <c r="F2387" i="1"/>
  <c r="F3523" i="1"/>
  <c r="F3547" i="1"/>
  <c r="F3571" i="1"/>
  <c r="F3595" i="1"/>
  <c r="F3619" i="1"/>
  <c r="F2119" i="1"/>
  <c r="F2143" i="1"/>
  <c r="F2167" i="1"/>
  <c r="F2191" i="1"/>
  <c r="F2215" i="1"/>
  <c r="F2239" i="1"/>
  <c r="F2263" i="1"/>
  <c r="F2287" i="1"/>
  <c r="F2311" i="1"/>
  <c r="F2335" i="1"/>
  <c r="F2359" i="1"/>
  <c r="F2383" i="1"/>
  <c r="F2407" i="1"/>
  <c r="F2431" i="1"/>
  <c r="F2455" i="1"/>
  <c r="F3527" i="1"/>
  <c r="F3524" i="1"/>
  <c r="F3548" i="1"/>
  <c r="F3572" i="1"/>
  <c r="F3596" i="1"/>
  <c r="F3620" i="1"/>
  <c r="F2120" i="1"/>
  <c r="F2144" i="1"/>
  <c r="F2168" i="1"/>
  <c r="F2192" i="1"/>
  <c r="F2216" i="1"/>
  <c r="F2240" i="1"/>
  <c r="F2264" i="1"/>
  <c r="F2288" i="1"/>
  <c r="F2312" i="1"/>
  <c r="F2336" i="1"/>
  <c r="F2360" i="1"/>
  <c r="F2384" i="1"/>
  <c r="F2408" i="1"/>
  <c r="F2432" i="1"/>
  <c r="F2456" i="1"/>
  <c r="F3575" i="1"/>
  <c r="F3525" i="1"/>
  <c r="F3549" i="1"/>
  <c r="F3573" i="1"/>
  <c r="F3597" i="1"/>
  <c r="F3621" i="1"/>
  <c r="F2121" i="1"/>
  <c r="F2145" i="1"/>
  <c r="F2169" i="1"/>
  <c r="F2193" i="1"/>
  <c r="F2217" i="1"/>
  <c r="F2241" i="1"/>
  <c r="F2265" i="1"/>
  <c r="F2289" i="1"/>
  <c r="F2313" i="1"/>
  <c r="F2337" i="1"/>
  <c r="F2361" i="1"/>
  <c r="F2385" i="1"/>
  <c r="F2409" i="1"/>
  <c r="F2433" i="1"/>
  <c r="F2457" i="1"/>
  <c r="F2195" i="1"/>
  <c r="F2411" i="1"/>
  <c r="F3526" i="1"/>
  <c r="F3550" i="1"/>
  <c r="F3574" i="1"/>
  <c r="F3598" i="1"/>
  <c r="F3622" i="1"/>
  <c r="F2122" i="1"/>
  <c r="F2146" i="1"/>
  <c r="F2170" i="1"/>
  <c r="F2194" i="1"/>
  <c r="F2218" i="1"/>
  <c r="F2242" i="1"/>
  <c r="F2266" i="1"/>
  <c r="F2290" i="1"/>
  <c r="F2314" i="1"/>
  <c r="F2338" i="1"/>
  <c r="F2362" i="1"/>
  <c r="F2386" i="1"/>
  <c r="F2410" i="1"/>
  <c r="F2434" i="1"/>
  <c r="F2458" i="1"/>
  <c r="F2123" i="1"/>
  <c r="F3528" i="1"/>
  <c r="F3552" i="1"/>
  <c r="F3576" i="1"/>
  <c r="F3600" i="1"/>
  <c r="F2124" i="1"/>
  <c r="F2148" i="1"/>
  <c r="F2172" i="1"/>
  <c r="F2196" i="1"/>
  <c r="F2220" i="1"/>
  <c r="F2244" i="1"/>
  <c r="F2268" i="1"/>
  <c r="F2292" i="1"/>
  <c r="F2316" i="1"/>
  <c r="F2340" i="1"/>
  <c r="F2364" i="1"/>
  <c r="F2388" i="1"/>
  <c r="F2412" i="1"/>
  <c r="F2436" i="1"/>
  <c r="F2460" i="1"/>
  <c r="F3529" i="1"/>
  <c r="F3553" i="1"/>
  <c r="F3577" i="1"/>
  <c r="F3601" i="1"/>
  <c r="F2125" i="1"/>
  <c r="F2149" i="1"/>
  <c r="F2173" i="1"/>
  <c r="F2197" i="1"/>
  <c r="F2221" i="1"/>
  <c r="F2245" i="1"/>
  <c r="F2269" i="1"/>
  <c r="F2293" i="1"/>
  <c r="F2317" i="1"/>
  <c r="F2341" i="1"/>
  <c r="F2365" i="1"/>
  <c r="F2389" i="1"/>
  <c r="F2413" i="1"/>
  <c r="F2437" i="1"/>
  <c r="F2461" i="1"/>
  <c r="F3530" i="1"/>
  <c r="F3554" i="1"/>
  <c r="F3578" i="1"/>
  <c r="F3602" i="1"/>
  <c r="F2102" i="1"/>
  <c r="F2126" i="1"/>
  <c r="F2150" i="1"/>
  <c r="F2174" i="1"/>
  <c r="F2198" i="1"/>
  <c r="F2222" i="1"/>
  <c r="F2246" i="1"/>
  <c r="F2270" i="1"/>
  <c r="F2294" i="1"/>
  <c r="F2318" i="1"/>
  <c r="F2342" i="1"/>
  <c r="F2366" i="1"/>
  <c r="F2390" i="1"/>
  <c r="F2414" i="1"/>
  <c r="F2438" i="1"/>
  <c r="F2462" i="1"/>
  <c r="F3531" i="1"/>
  <c r="F3555" i="1"/>
  <c r="F3579" i="1"/>
  <c r="F3603" i="1"/>
  <c r="F2103" i="1"/>
  <c r="F2127" i="1"/>
  <c r="F2151" i="1"/>
  <c r="F2175" i="1"/>
  <c r="F2199" i="1"/>
  <c r="F2223" i="1"/>
  <c r="F2247" i="1"/>
  <c r="F2271" i="1"/>
  <c r="F2295" i="1"/>
  <c r="F2319" i="1"/>
  <c r="F2343" i="1"/>
  <c r="F2367" i="1"/>
  <c r="F2391" i="1"/>
  <c r="F2415" i="1"/>
  <c r="F2463" i="1"/>
  <c r="F3532" i="1"/>
  <c r="F3556" i="1"/>
  <c r="F3580" i="1"/>
  <c r="F3604" i="1"/>
  <c r="F2104" i="1"/>
  <c r="F2128" i="1"/>
  <c r="F2152" i="1"/>
  <c r="F2176" i="1"/>
  <c r="F2200" i="1"/>
  <c r="F2224" i="1"/>
  <c r="F2248" i="1"/>
  <c r="F2272" i="1"/>
  <c r="F2296" i="1"/>
  <c r="F2320" i="1"/>
  <c r="F2344" i="1"/>
  <c r="F2368" i="1"/>
  <c r="F2392" i="1"/>
  <c r="F2416" i="1"/>
  <c r="F2440" i="1"/>
  <c r="F2464" i="1"/>
  <c r="F3533" i="1"/>
  <c r="F3557" i="1"/>
  <c r="F3581" i="1"/>
  <c r="F3605" i="1"/>
  <c r="F2105" i="1"/>
  <c r="F2129" i="1"/>
  <c r="F2153" i="1"/>
  <c r="F2177" i="1"/>
  <c r="F2201" i="1"/>
  <c r="F2225" i="1"/>
  <c r="F2249" i="1"/>
  <c r="F2273" i="1"/>
  <c r="F2297" i="1"/>
  <c r="F2321" i="1"/>
  <c r="F2345" i="1"/>
  <c r="F2369" i="1"/>
  <c r="F2393" i="1"/>
  <c r="F2417" i="1"/>
  <c r="F2441" i="1"/>
  <c r="F2465" i="1"/>
  <c r="P6" i="1" l="1"/>
  <c r="P5" i="1"/>
  <c r="F2484" i="1"/>
  <c r="F2676" i="1"/>
  <c r="F2808" i="1"/>
  <c r="F2816" i="1"/>
  <c r="F2818" i="1"/>
  <c r="F2822" i="1"/>
  <c r="F2847" i="1"/>
  <c r="F2851" i="1"/>
  <c r="F2880" i="1"/>
  <c r="F2884" i="1"/>
  <c r="F2898" i="1"/>
  <c r="F2899" i="1"/>
  <c r="F2951" i="1"/>
  <c r="F2952" i="1"/>
  <c r="F2956" i="1"/>
  <c r="F2959" i="1"/>
  <c r="F2964" i="1"/>
  <c r="F2965" i="1"/>
  <c r="F2966" i="1"/>
  <c r="F2968" i="1"/>
  <c r="F2969" i="1"/>
  <c r="F3032" i="1"/>
  <c r="F3060" i="1"/>
  <c r="F3087" i="1"/>
  <c r="F3094" i="1"/>
  <c r="F3095" i="1"/>
  <c r="F3096" i="1"/>
  <c r="F3100" i="1"/>
  <c r="F3103" i="1"/>
  <c r="F3104" i="1"/>
  <c r="F3117" i="1"/>
  <c r="F3120" i="1"/>
  <c r="F3152" i="1"/>
  <c r="F3154" i="1"/>
  <c r="F3155" i="1"/>
  <c r="F3156" i="1"/>
  <c r="F3157" i="1"/>
  <c r="F3160" i="1"/>
  <c r="F3161" i="1"/>
  <c r="F3162" i="1"/>
  <c r="F3163" i="1"/>
  <c r="F3220" i="1"/>
  <c r="F3226" i="1"/>
  <c r="F3227" i="1"/>
  <c r="F3228" i="1"/>
  <c r="F3229" i="1"/>
  <c r="F3230" i="1"/>
  <c r="F3231" i="1"/>
  <c r="F3248" i="1"/>
  <c r="F3252" i="1"/>
  <c r="F3275" i="1"/>
  <c r="F3276" i="1"/>
  <c r="F3277" i="1"/>
  <c r="F3278" i="1"/>
  <c r="F3279" i="1"/>
  <c r="F3282" i="1"/>
  <c r="F3283" i="1"/>
  <c r="F3284" i="1"/>
  <c r="F3285" i="1"/>
  <c r="F3286" i="1"/>
  <c r="F3316" i="1"/>
  <c r="F3327" i="1"/>
  <c r="F3328" i="1"/>
  <c r="F3329" i="1"/>
  <c r="F3330" i="1"/>
  <c r="F3333" i="1"/>
  <c r="F3334" i="1"/>
  <c r="F3335" i="1"/>
  <c r="F3336" i="1"/>
  <c r="F3337" i="1"/>
  <c r="F3338" i="1"/>
  <c r="F3339" i="1"/>
  <c r="F3354" i="1"/>
  <c r="F3364" i="1"/>
  <c r="F3366" i="1"/>
  <c r="F3370" i="1"/>
  <c r="F3379" i="1"/>
  <c r="F3380" i="1"/>
  <c r="F3382" i="1"/>
  <c r="F3383" i="1"/>
  <c r="F3385" i="1"/>
  <c r="F3390" i="1"/>
  <c r="F3396" i="1"/>
  <c r="F3415" i="1"/>
  <c r="F3416" i="1"/>
  <c r="F3418" i="1"/>
  <c r="F3419" i="1"/>
  <c r="F3422" i="1"/>
  <c r="F3432" i="1"/>
  <c r="F3433" i="1"/>
  <c r="F3434" i="1"/>
  <c r="F3435" i="1"/>
  <c r="F3438" i="1"/>
  <c r="F3439" i="1"/>
  <c r="F3440" i="1"/>
  <c r="F3444" i="1"/>
  <c r="F3466" i="1"/>
  <c r="F3467" i="1"/>
  <c r="F3468" i="1"/>
  <c r="F3469" i="1"/>
  <c r="F3470" i="1"/>
  <c r="F3474" i="1"/>
  <c r="F3487" i="1"/>
  <c r="F3488" i="1"/>
  <c r="F3491" i="1"/>
  <c r="F3494" i="1"/>
  <c r="F1254" i="1"/>
  <c r="F1255" i="1"/>
  <c r="F1256" i="1"/>
  <c r="F1258" i="1"/>
  <c r="F1273" i="1"/>
  <c r="F1274" i="1"/>
  <c r="F1275" i="1"/>
  <c r="F1277" i="1"/>
  <c r="F1278" i="1"/>
  <c r="F1280" i="1"/>
  <c r="F1281" i="1"/>
  <c r="F1282" i="1"/>
  <c r="F1283" i="1"/>
  <c r="F1284" i="1"/>
  <c r="F1285" i="1"/>
  <c r="F1286" i="1"/>
  <c r="F1287" i="1"/>
  <c r="F1305" i="1"/>
  <c r="F1306" i="1"/>
  <c r="F1307" i="1"/>
  <c r="F1308" i="1"/>
  <c r="F1309" i="1"/>
  <c r="F1311" i="1"/>
  <c r="F1312" i="1"/>
  <c r="F1317" i="1"/>
  <c r="F1318" i="1"/>
  <c r="F1337" i="1"/>
  <c r="F1342" i="1"/>
  <c r="F1343" i="1"/>
  <c r="F1346" i="1"/>
  <c r="F1348" i="1"/>
  <c r="F1349" i="1"/>
  <c r="F1350" i="1"/>
  <c r="F1352" i="1"/>
  <c r="F1353" i="1"/>
  <c r="F1354" i="1"/>
  <c r="F1355" i="1"/>
  <c r="F1356" i="1"/>
  <c r="F1358" i="1"/>
  <c r="F1373" i="1"/>
  <c r="F1374" i="1"/>
  <c r="F1375" i="1"/>
  <c r="F1377" i="1"/>
  <c r="F1378" i="1"/>
  <c r="F1380" i="1"/>
  <c r="F1381" i="1"/>
  <c r="F1382" i="1"/>
  <c r="F1383" i="1"/>
  <c r="F1384" i="1"/>
  <c r="F1385" i="1"/>
  <c r="F1387" i="1"/>
  <c r="F1388" i="1"/>
  <c r="F1393" i="1"/>
  <c r="F1407" i="1"/>
  <c r="F1408" i="1"/>
  <c r="F1409" i="1"/>
  <c r="F1412" i="1"/>
  <c r="F1413" i="1"/>
  <c r="F1417" i="1"/>
  <c r="F1418" i="1"/>
  <c r="F1421" i="1"/>
  <c r="F1422" i="1"/>
  <c r="F1423" i="1"/>
  <c r="F1424" i="1"/>
  <c r="F1427" i="1"/>
  <c r="F1437" i="1"/>
  <c r="F1438" i="1"/>
  <c r="F1442" i="1"/>
  <c r="F1443" i="1"/>
  <c r="F1446" i="1"/>
  <c r="F1448" i="1"/>
  <c r="F1449" i="1"/>
  <c r="F1450" i="1"/>
  <c r="F1452" i="1"/>
  <c r="F1453" i="1"/>
  <c r="F1454" i="1"/>
  <c r="F1455" i="1"/>
  <c r="F1456" i="1"/>
  <c r="F1458" i="1"/>
  <c r="F1472" i="1"/>
  <c r="F1473" i="1"/>
  <c r="F1474" i="1"/>
  <c r="F1476" i="1"/>
  <c r="F1477" i="1"/>
  <c r="F1479" i="1"/>
  <c r="F1480" i="1"/>
  <c r="F1481" i="1"/>
  <c r="F1482" i="1"/>
  <c r="F1483" i="1"/>
  <c r="F1484" i="1"/>
  <c r="F1485" i="1"/>
  <c r="F1486" i="1"/>
  <c r="F1491" i="1"/>
  <c r="F1494" i="1"/>
  <c r="F1503" i="1"/>
  <c r="F1504" i="1"/>
  <c r="F1505" i="1"/>
  <c r="F1506" i="1"/>
  <c r="F1507" i="1"/>
  <c r="F1509" i="1"/>
  <c r="F1510" i="1"/>
  <c r="F1514" i="1"/>
  <c r="F1515" i="1"/>
  <c r="F1518" i="1"/>
  <c r="F1519" i="1"/>
  <c r="F1520" i="1"/>
  <c r="F1521" i="1"/>
  <c r="F1522" i="1"/>
  <c r="F1524" i="1"/>
  <c r="F1525" i="1"/>
  <c r="F1530" i="1"/>
  <c r="F1533" i="1"/>
  <c r="F1534" i="1"/>
  <c r="F1538" i="1"/>
  <c r="F1539" i="1"/>
  <c r="F1542" i="1"/>
  <c r="F1544" i="1"/>
  <c r="F1545" i="1"/>
  <c r="F1546" i="1"/>
  <c r="F1548" i="1"/>
  <c r="F1549" i="1"/>
  <c r="F1550" i="1"/>
  <c r="F1551" i="1"/>
  <c r="F1552" i="1"/>
  <c r="F1553" i="1"/>
  <c r="F1554" i="1"/>
  <c r="F1555" i="1"/>
  <c r="F1563" i="1"/>
  <c r="F1568" i="1"/>
  <c r="F1569" i="1"/>
  <c r="F1570" i="1"/>
  <c r="F1572" i="1"/>
  <c r="F1573" i="1"/>
  <c r="F1575" i="1"/>
  <c r="F1576" i="1"/>
  <c r="F1577" i="1"/>
  <c r="F1578" i="1"/>
  <c r="F1579" i="1"/>
  <c r="F1580" i="1"/>
  <c r="F1581" i="1"/>
  <c r="F1582" i="1"/>
  <c r="F1586" i="1"/>
  <c r="F1587" i="1"/>
  <c r="F1590" i="1"/>
  <c r="F1596" i="1"/>
  <c r="F1599" i="1"/>
  <c r="F1600" i="1"/>
  <c r="F1601" i="1"/>
  <c r="F1602" i="1"/>
  <c r="F1603" i="1"/>
  <c r="F1605" i="1"/>
  <c r="F1606" i="1"/>
  <c r="F1610" i="1"/>
  <c r="F1611" i="1"/>
  <c r="F1614" i="1"/>
  <c r="F1615" i="1"/>
  <c r="F1616" i="1"/>
  <c r="F1617" i="1"/>
  <c r="F1618" i="1"/>
  <c r="F1620" i="1"/>
  <c r="F1621" i="1"/>
  <c r="F1626" i="1"/>
  <c r="F1629" i="1"/>
  <c r="F1630" i="1"/>
  <c r="F1634" i="1"/>
  <c r="F1635" i="1"/>
  <c r="F1638" i="1"/>
  <c r="F1640" i="1"/>
  <c r="F1641" i="1"/>
  <c r="F1642" i="1"/>
  <c r="F1644" i="1"/>
  <c r="F1645" i="1"/>
  <c r="F1646" i="1"/>
  <c r="F1647" i="1"/>
  <c r="F1648" i="1"/>
  <c r="F1649" i="1"/>
  <c r="F1650" i="1"/>
  <c r="F1651" i="1"/>
  <c r="F1659" i="1"/>
  <c r="F1664" i="1"/>
  <c r="F1665" i="1"/>
  <c r="F1666" i="1"/>
  <c r="F1668" i="1"/>
  <c r="F1669" i="1"/>
  <c r="F1671" i="1"/>
  <c r="F1672" i="1"/>
  <c r="F1673" i="1"/>
  <c r="F1674" i="1"/>
  <c r="F1675" i="1"/>
  <c r="F1676" i="1"/>
  <c r="F1677" i="1"/>
  <c r="F1678" i="1"/>
  <c r="F1682" i="1"/>
  <c r="F1683" i="1"/>
  <c r="F1686" i="1"/>
  <c r="F1692" i="1"/>
  <c r="F1695" i="1"/>
  <c r="F1696" i="1"/>
  <c r="F1697" i="1"/>
  <c r="F1698" i="1"/>
  <c r="F1699" i="1"/>
  <c r="F1701" i="1"/>
  <c r="F1702" i="1"/>
  <c r="F1706" i="1"/>
  <c r="F1707" i="1"/>
  <c r="F1710" i="1"/>
  <c r="F1711" i="1"/>
  <c r="F1712" i="1"/>
  <c r="F1713" i="1"/>
  <c r="F1714" i="1"/>
  <c r="F1716" i="1"/>
  <c r="F607" i="1"/>
  <c r="F608" i="1"/>
  <c r="F611" i="1"/>
  <c r="F612" i="1"/>
  <c r="F616" i="1"/>
  <c r="F617" i="1"/>
  <c r="F620" i="1"/>
  <c r="F622" i="1"/>
  <c r="F623" i="1"/>
  <c r="F624" i="1"/>
  <c r="F626" i="1"/>
  <c r="F627" i="1"/>
  <c r="F628" i="1"/>
  <c r="F629" i="1"/>
  <c r="F630" i="1"/>
  <c r="F631" i="1"/>
  <c r="F632" i="1"/>
  <c r="F633" i="1"/>
  <c r="F640" i="1"/>
  <c r="F641" i="1"/>
  <c r="F646" i="1"/>
  <c r="F647" i="1"/>
  <c r="F648" i="1"/>
  <c r="F650" i="1"/>
  <c r="F651" i="1"/>
  <c r="F653" i="1"/>
  <c r="F654" i="1"/>
  <c r="F655" i="1"/>
  <c r="F656" i="1"/>
  <c r="F657" i="1"/>
  <c r="F658" i="1"/>
  <c r="F659" i="1"/>
  <c r="F660" i="1"/>
  <c r="F664" i="1"/>
  <c r="F665" i="1"/>
  <c r="F668" i="1"/>
  <c r="F672" i="1"/>
  <c r="F674" i="1"/>
  <c r="F677" i="1"/>
  <c r="F678" i="1"/>
  <c r="F679" i="1"/>
  <c r="F698" i="1"/>
  <c r="F699" i="1"/>
  <c r="F736" i="1"/>
  <c r="F737" i="1"/>
  <c r="F742" i="1"/>
  <c r="F743" i="1"/>
  <c r="F744" i="1"/>
  <c r="F746" i="1"/>
  <c r="F754" i="1"/>
  <c r="F755" i="1"/>
  <c r="F756" i="1"/>
  <c r="F774" i="1"/>
  <c r="F775" i="1"/>
  <c r="F776" i="1"/>
  <c r="F777" i="1"/>
  <c r="F779" i="1"/>
  <c r="F780" i="1"/>
  <c r="F784" i="1"/>
  <c r="F785" i="1"/>
  <c r="F786" i="1"/>
  <c r="F788" i="1"/>
  <c r="F789" i="1"/>
  <c r="F790" i="1"/>
  <c r="F791" i="1"/>
  <c r="F792" i="1"/>
  <c r="F794" i="1"/>
  <c r="F798" i="1"/>
  <c r="F799" i="1"/>
  <c r="F802" i="1"/>
  <c r="F803" i="1"/>
  <c r="F804" i="1"/>
  <c r="F808" i="1"/>
  <c r="F809" i="1"/>
  <c r="F812" i="1"/>
  <c r="F813" i="1"/>
  <c r="F814" i="1"/>
  <c r="F815" i="1"/>
  <c r="F816" i="1"/>
  <c r="F818" i="1"/>
  <c r="F819" i="1"/>
  <c r="F820" i="1"/>
  <c r="F821" i="1"/>
  <c r="F822" i="1"/>
  <c r="F823" i="1"/>
  <c r="F827" i="1"/>
  <c r="F828" i="1"/>
  <c r="F834" i="1"/>
  <c r="F836" i="1"/>
  <c r="F837" i="1"/>
  <c r="F838" i="1"/>
  <c r="F839" i="1"/>
  <c r="F842" i="1"/>
  <c r="F843" i="1"/>
  <c r="F844" i="1"/>
  <c r="F845" i="1"/>
  <c r="F846" i="1"/>
  <c r="F847" i="1"/>
  <c r="F848" i="1"/>
  <c r="F849" i="1"/>
  <c r="F850" i="1"/>
  <c r="F851" i="1"/>
  <c r="F852" i="1"/>
  <c r="F860" i="1"/>
  <c r="F861" i="1"/>
  <c r="F864" i="1"/>
  <c r="F866" i="1"/>
  <c r="F867" i="1"/>
  <c r="F868" i="1"/>
  <c r="F869" i="1"/>
  <c r="F871" i="1"/>
  <c r="F872" i="1"/>
  <c r="F873" i="1"/>
  <c r="F874" i="1"/>
  <c r="F875" i="1"/>
  <c r="F876" i="1"/>
  <c r="F879" i="1"/>
  <c r="F880" i="1"/>
  <c r="F881" i="1"/>
  <c r="F882" i="1"/>
  <c r="F884" i="1"/>
  <c r="F888" i="1"/>
  <c r="F890" i="1"/>
  <c r="F893" i="1"/>
  <c r="F894" i="1"/>
  <c r="F895" i="1"/>
  <c r="F896" i="1"/>
  <c r="F897" i="1"/>
  <c r="F899" i="1"/>
  <c r="F900" i="1"/>
  <c r="F903" i="1"/>
  <c r="F904" i="1"/>
  <c r="F905" i="1"/>
  <c r="F906" i="1"/>
  <c r="F908" i="1"/>
  <c r="F909" i="1"/>
  <c r="F910" i="1"/>
  <c r="F911" i="1"/>
  <c r="F912" i="1"/>
  <c r="F917" i="1"/>
  <c r="F918" i="1"/>
  <c r="F921" i="1"/>
  <c r="F922" i="1"/>
  <c r="F923" i="1"/>
  <c r="F924" i="1"/>
  <c r="F927" i="1"/>
  <c r="F929" i="1"/>
  <c r="F930" i="1"/>
  <c r="F932" i="1"/>
  <c r="F933" i="1"/>
  <c r="F934" i="1"/>
  <c r="F935" i="1"/>
  <c r="F936" i="1"/>
  <c r="F938" i="1"/>
  <c r="F939" i="1"/>
  <c r="F940" i="1"/>
  <c r="F941" i="1"/>
  <c r="F945" i="1"/>
  <c r="F946" i="1"/>
  <c r="F951" i="1"/>
  <c r="F952" i="1"/>
  <c r="F953" i="1"/>
  <c r="F954" i="1"/>
  <c r="F956" i="1"/>
  <c r="F958" i="1"/>
  <c r="F959" i="1"/>
  <c r="F960" i="1"/>
  <c r="F962" i="1"/>
  <c r="F963" i="1"/>
  <c r="F964" i="1"/>
  <c r="F965" i="1"/>
  <c r="F966" i="1"/>
  <c r="F967" i="1"/>
  <c r="F968" i="1"/>
  <c r="F969" i="1"/>
  <c r="F975" i="1"/>
  <c r="F976" i="1"/>
  <c r="F980" i="1"/>
  <c r="F981" i="1"/>
  <c r="F982" i="1"/>
  <c r="F983" i="1"/>
  <c r="F984" i="1"/>
  <c r="F987" i="1"/>
  <c r="F988" i="1"/>
  <c r="F989" i="1"/>
  <c r="F990" i="1"/>
  <c r="F991" i="1"/>
  <c r="F992" i="1"/>
  <c r="F993" i="1"/>
  <c r="F994" i="1"/>
  <c r="F995" i="1"/>
  <c r="F996" i="1"/>
  <c r="F999" i="1"/>
  <c r="F1004" i="1"/>
  <c r="F1005" i="1"/>
  <c r="F1008" i="1"/>
  <c r="F1010" i="1"/>
  <c r="F1011" i="1"/>
  <c r="F1012" i="1"/>
  <c r="F1013" i="1"/>
  <c r="F1015" i="1"/>
  <c r="F1016" i="1"/>
  <c r="F1017" i="1"/>
  <c r="F1018" i="1"/>
  <c r="F1019" i="1"/>
  <c r="F1020" i="1"/>
  <c r="F1023" i="1"/>
  <c r="F1024" i="1"/>
  <c r="F1025" i="1"/>
  <c r="F1026" i="1"/>
  <c r="F1028" i="1"/>
  <c r="F1032" i="1"/>
  <c r="F1034" i="1"/>
  <c r="F1037" i="1"/>
  <c r="F1038" i="1"/>
  <c r="F1039" i="1"/>
  <c r="F1040" i="1"/>
  <c r="F1041" i="1"/>
  <c r="F1043" i="1"/>
  <c r="F1044" i="1"/>
  <c r="F1047" i="1"/>
  <c r="F1048" i="1"/>
  <c r="F1049" i="1"/>
  <c r="F1050" i="1"/>
  <c r="F1052" i="1"/>
  <c r="F1053" i="1"/>
  <c r="F1054" i="1"/>
  <c r="F1055" i="1"/>
  <c r="F1056" i="1"/>
  <c r="F1061" i="1"/>
  <c r="F1062" i="1"/>
  <c r="F1065" i="1"/>
  <c r="F1066" i="1"/>
  <c r="F1067" i="1"/>
  <c r="F1068" i="1"/>
  <c r="F1071" i="1"/>
  <c r="F1073" i="1"/>
  <c r="F1074" i="1"/>
  <c r="F1076" i="1"/>
  <c r="F1077" i="1"/>
  <c r="F1253" i="1" l="1"/>
  <c r="F2537" i="1"/>
  <c r="F2469" i="1"/>
  <c r="F603" i="1"/>
  <c r="F2991" i="1"/>
  <c r="F2988" i="1"/>
  <c r="F680" i="1"/>
  <c r="F684" i="1"/>
  <c r="F686" i="1"/>
  <c r="F688" i="1"/>
  <c r="F690" i="1"/>
  <c r="F681" i="1"/>
  <c r="F682" i="1"/>
  <c r="F683" i="1"/>
  <c r="F685" i="1"/>
  <c r="F687" i="1"/>
  <c r="F689" i="1"/>
  <c r="F691" i="1"/>
  <c r="F693" i="1"/>
  <c r="F694" i="1"/>
  <c r="F695" i="1"/>
  <c r="F696" i="1"/>
  <c r="F692" i="1"/>
  <c r="F2815" i="1"/>
  <c r="F2812" i="1"/>
  <c r="F702" i="1"/>
  <c r="F724" i="1"/>
  <c r="F706" i="1"/>
  <c r="F729" i="1"/>
  <c r="F730" i="1"/>
  <c r="F710" i="1"/>
  <c r="F734" i="1"/>
  <c r="F713" i="1"/>
  <c r="F715" i="1"/>
  <c r="F717" i="1"/>
  <c r="F719" i="1"/>
  <c r="F722" i="1"/>
  <c r="F703" i="1"/>
  <c r="F725" i="1"/>
  <c r="F727" i="1"/>
  <c r="F728" i="1"/>
  <c r="F707" i="1"/>
  <c r="F709" i="1"/>
  <c r="F711" i="1"/>
  <c r="F733" i="1"/>
  <c r="F712" i="1"/>
  <c r="F716" i="1"/>
  <c r="F718" i="1"/>
  <c r="F721" i="1"/>
  <c r="F704" i="1"/>
  <c r="F726" i="1"/>
  <c r="F708" i="1"/>
  <c r="F731" i="1"/>
  <c r="F705" i="1"/>
  <c r="F723" i="1"/>
  <c r="F732" i="1"/>
  <c r="F720" i="1"/>
  <c r="F714" i="1"/>
  <c r="F2779" i="1"/>
  <c r="F2775" i="1"/>
  <c r="F2755" i="1"/>
  <c r="F747" i="1"/>
  <c r="G754" i="1" s="1"/>
  <c r="F748" i="1"/>
  <c r="F749" i="1"/>
  <c r="F753" i="1"/>
  <c r="F750" i="1"/>
  <c r="F751" i="1"/>
  <c r="F752" i="1"/>
  <c r="F2967" i="1"/>
  <c r="F2674" i="1"/>
  <c r="F2671" i="1"/>
  <c r="F2664" i="1"/>
  <c r="F760" i="1"/>
  <c r="F764" i="1"/>
  <c r="F767" i="1"/>
  <c r="F769" i="1"/>
  <c r="F772" i="1"/>
  <c r="F761" i="1"/>
  <c r="F763" i="1"/>
  <c r="F765" i="1"/>
  <c r="F768" i="1"/>
  <c r="F771" i="1"/>
  <c r="F762" i="1"/>
  <c r="F770" i="1"/>
  <c r="F766" i="1"/>
  <c r="F773" i="1"/>
  <c r="F2663" i="1"/>
  <c r="F2662" i="1"/>
  <c r="F2659" i="1"/>
  <c r="F2658" i="1"/>
  <c r="F2578" i="1"/>
  <c r="F2568" i="1"/>
  <c r="F2567" i="1"/>
  <c r="F2492" i="1"/>
  <c r="F2494" i="1"/>
  <c r="F2493" i="1"/>
  <c r="F2485" i="1"/>
  <c r="F2488" i="1"/>
  <c r="F2487" i="1"/>
  <c r="F2486" i="1"/>
  <c r="F2701" i="1"/>
  <c r="F2695" i="1"/>
  <c r="F3216" i="1"/>
  <c r="F3055" i="1"/>
  <c r="F2828" i="1"/>
  <c r="F2656" i="1"/>
  <c r="F3215" i="1"/>
  <c r="F3038" i="1"/>
  <c r="F2827" i="1"/>
  <c r="F2655" i="1"/>
  <c r="F3183" i="1"/>
  <c r="F3037" i="1"/>
  <c r="F2826" i="1"/>
  <c r="F2654" i="1"/>
  <c r="F3165" i="1"/>
  <c r="F3036" i="1"/>
  <c r="F2824" i="1"/>
  <c r="F2614" i="1"/>
  <c r="F3164" i="1"/>
  <c r="F3034" i="1"/>
  <c r="F2823" i="1"/>
  <c r="F2583" i="1"/>
  <c r="F2580" i="1"/>
  <c r="F1326" i="1"/>
  <c r="F1467" i="1"/>
  <c r="F1327" i="1"/>
  <c r="F1334" i="1"/>
  <c r="F1336" i="1"/>
  <c r="F1328" i="1"/>
  <c r="F1333" i="1"/>
  <c r="F1319" i="1"/>
  <c r="F1320" i="1"/>
  <c r="F1329" i="1"/>
  <c r="F1330" i="1"/>
  <c r="F1332" i="1"/>
  <c r="F1404" i="1"/>
  <c r="F1406" i="1"/>
  <c r="F1331" i="1"/>
  <c r="F1405" i="1"/>
  <c r="F1321" i="1"/>
  <c r="F1324" i="1"/>
  <c r="F1323" i="1"/>
  <c r="F1335" i="1"/>
  <c r="F1468" i="1"/>
  <c r="F1322" i="1"/>
  <c r="F1325" i="1"/>
  <c r="F2566" i="1"/>
  <c r="F3091" i="1"/>
  <c r="F2950" i="1"/>
  <c r="F2736" i="1"/>
  <c r="F2520" i="1"/>
  <c r="F3486" i="1"/>
  <c r="F3388" i="1"/>
  <c r="F3304" i="1"/>
  <c r="F3214" i="1"/>
  <c r="F3090" i="1"/>
  <c r="F2922" i="1"/>
  <c r="F2735" i="1"/>
  <c r="F2506" i="1"/>
  <c r="F3484" i="1"/>
  <c r="F3387" i="1"/>
  <c r="F3301" i="1"/>
  <c r="F3213" i="1"/>
  <c r="F3089" i="1"/>
  <c r="F2919" i="1"/>
  <c r="F2734" i="1"/>
  <c r="F2496" i="1"/>
  <c r="F3483" i="1"/>
  <c r="F3386" i="1"/>
  <c r="F3287" i="1"/>
  <c r="F3186" i="1"/>
  <c r="F3088" i="1"/>
  <c r="F2900" i="1"/>
  <c r="F2733" i="1"/>
  <c r="F2495" i="1"/>
  <c r="F645" i="1"/>
  <c r="F3031" i="1"/>
  <c r="F2896" i="1"/>
  <c r="F2754" i="1"/>
  <c r="F2611" i="1"/>
  <c r="F3023" i="1"/>
  <c r="F2895" i="1"/>
  <c r="F2752" i="1"/>
  <c r="F2589" i="1"/>
  <c r="F3022" i="1"/>
  <c r="F2894" i="1"/>
  <c r="F2751" i="1"/>
  <c r="F2588" i="1"/>
  <c r="F3021" i="1"/>
  <c r="F2890" i="1"/>
  <c r="F2750" i="1"/>
  <c r="F2587" i="1"/>
  <c r="F3020" i="1"/>
  <c r="F2888" i="1"/>
  <c r="F2749" i="1"/>
  <c r="F2586" i="1"/>
  <c r="F3019" i="1"/>
  <c r="F2887" i="1"/>
  <c r="F2743" i="1"/>
  <c r="F2584" i="1"/>
  <c r="F1072" i="1"/>
  <c r="F1042" i="1"/>
  <c r="F1014" i="1"/>
  <c r="F986" i="1"/>
  <c r="F957" i="1"/>
  <c r="F928" i="1"/>
  <c r="F898" i="1"/>
  <c r="F870" i="1"/>
  <c r="F840" i="1"/>
  <c r="F810" i="1"/>
  <c r="F778" i="1"/>
  <c r="F652" i="1"/>
  <c r="F621" i="1"/>
  <c r="F1700" i="1"/>
  <c r="F1670" i="1"/>
  <c r="F1639" i="1"/>
  <c r="F1604" i="1"/>
  <c r="F1574" i="1"/>
  <c r="F1543" i="1"/>
  <c r="F1508" i="1"/>
  <c r="F1478" i="1"/>
  <c r="F1447" i="1"/>
  <c r="F1411" i="1"/>
  <c r="F1379" i="1"/>
  <c r="F1347" i="1"/>
  <c r="F1310" i="1"/>
  <c r="F1279" i="1"/>
  <c r="F3471" i="1"/>
  <c r="F3431" i="1"/>
  <c r="F3381" i="1"/>
  <c r="F3331" i="1"/>
  <c r="F3281" i="1"/>
  <c r="F3224" i="1"/>
  <c r="F3159" i="1"/>
  <c r="F3093" i="1"/>
  <c r="F3028" i="1"/>
  <c r="F2962" i="1"/>
  <c r="F2893" i="1"/>
  <c r="F2821" i="1"/>
  <c r="F2748" i="1"/>
  <c r="F2661" i="1"/>
  <c r="F2582" i="1"/>
  <c r="F2491" i="1"/>
  <c r="F2508" i="1"/>
  <c r="F2544" i="1"/>
  <c r="F2590" i="1"/>
  <c r="F2634" i="1"/>
  <c r="F2677" i="1"/>
  <c r="F2712" i="1"/>
  <c r="F2756" i="1"/>
  <c r="F2796" i="1"/>
  <c r="F2829" i="1"/>
  <c r="F2868" i="1"/>
  <c r="F2901" i="1"/>
  <c r="F2938" i="1"/>
  <c r="F2970" i="1"/>
  <c r="F3004" i="1"/>
  <c r="F3039" i="1"/>
  <c r="F3070" i="1"/>
  <c r="F3106" i="1"/>
  <c r="F3136" i="1"/>
  <c r="F3166" i="1"/>
  <c r="F3202" i="1"/>
  <c r="F3232" i="1"/>
  <c r="F3262" i="1"/>
  <c r="F3288" i="1"/>
  <c r="F3314" i="1"/>
  <c r="F3340" i="1"/>
  <c r="F3367" i="1"/>
  <c r="F3394" i="1"/>
  <c r="F3420" i="1"/>
  <c r="F3446" i="1"/>
  <c r="F3472" i="1"/>
  <c r="F3498" i="1"/>
  <c r="F2509" i="1"/>
  <c r="F2554" i="1"/>
  <c r="F2591" i="1"/>
  <c r="F2635" i="1"/>
  <c r="F2678" i="1"/>
  <c r="F2719" i="1"/>
  <c r="F2757" i="1"/>
  <c r="F2797" i="1"/>
  <c r="F2830" i="1"/>
  <c r="F2869" i="1"/>
  <c r="F2902" i="1"/>
  <c r="F2940" i="1"/>
  <c r="F2971" i="1"/>
  <c r="F3007" i="1"/>
  <c r="F3040" i="1"/>
  <c r="F3071" i="1"/>
  <c r="F3107" i="1"/>
  <c r="F3137" i="1"/>
  <c r="F3167" i="1"/>
  <c r="F3203" i="1"/>
  <c r="F3233" i="1"/>
  <c r="F3263" i="1"/>
  <c r="F3289" i="1"/>
  <c r="F3315" i="1"/>
  <c r="F3342" i="1"/>
  <c r="F3368" i="1"/>
  <c r="F3395" i="1"/>
  <c r="F3421" i="1"/>
  <c r="F3447" i="1"/>
  <c r="F3473" i="1"/>
  <c r="F3499" i="1"/>
  <c r="F2510" i="1"/>
  <c r="F2556" i="1"/>
  <c r="F2592" i="1"/>
  <c r="F2636" i="1"/>
  <c r="F2679" i="1"/>
  <c r="F2722" i="1"/>
  <c r="F2758" i="1"/>
  <c r="F2798" i="1"/>
  <c r="F2831" i="1"/>
  <c r="F2870" i="1"/>
  <c r="F2903" i="1"/>
  <c r="F2941" i="1"/>
  <c r="F2972" i="1"/>
  <c r="F3008" i="1"/>
  <c r="F3041" i="1"/>
  <c r="F3072" i="1"/>
  <c r="F3108" i="1"/>
  <c r="F3138" i="1"/>
  <c r="F3168" i="1"/>
  <c r="F3204" i="1"/>
  <c r="F3234" i="1"/>
  <c r="F3264" i="1"/>
  <c r="F3290" i="1"/>
  <c r="F2511" i="1"/>
  <c r="F2557" i="1"/>
  <c r="F2599" i="1"/>
  <c r="F2637" i="1"/>
  <c r="F2680" i="1"/>
  <c r="F2724" i="1"/>
  <c r="F2759" i="1"/>
  <c r="F2799" i="1"/>
  <c r="F2832" i="1"/>
  <c r="F2871" i="1"/>
  <c r="F2904" i="1"/>
  <c r="F2942" i="1"/>
  <c r="F2973" i="1"/>
  <c r="F3010" i="1"/>
  <c r="F3042" i="1"/>
  <c r="F3076" i="1"/>
  <c r="F3109" i="1"/>
  <c r="F3139" i="1"/>
  <c r="F3172" i="1"/>
  <c r="F3205" i="1"/>
  <c r="F3235" i="1"/>
  <c r="F3265" i="1"/>
  <c r="F3291" i="1"/>
  <c r="F3318" i="1"/>
  <c r="F3344" i="1"/>
  <c r="F3371" i="1"/>
  <c r="F3397" i="1"/>
  <c r="F3423" i="1"/>
  <c r="F3449" i="1"/>
  <c r="F3475" i="1"/>
  <c r="F3501" i="1"/>
  <c r="F2512" i="1"/>
  <c r="F2558" i="1"/>
  <c r="F2602" i="1"/>
  <c r="F2638" i="1"/>
  <c r="F2682" i="1"/>
  <c r="F2725" i="1"/>
  <c r="F2760" i="1"/>
  <c r="F2800" i="1"/>
  <c r="F2836" i="1"/>
  <c r="F2872" i="1"/>
  <c r="F2908" i="1"/>
  <c r="F2943" i="1"/>
  <c r="F2974" i="1"/>
  <c r="F3012" i="1"/>
  <c r="F3043" i="1"/>
  <c r="F3079" i="1"/>
  <c r="F3110" i="1"/>
  <c r="F3140" i="1"/>
  <c r="F3175" i="1"/>
  <c r="F3206" i="1"/>
  <c r="F3236" i="1"/>
  <c r="F3266" i="1"/>
  <c r="F3292" i="1"/>
  <c r="F3319" i="1"/>
  <c r="F3346" i="1"/>
  <c r="F3372" i="1"/>
  <c r="F3398" i="1"/>
  <c r="F3424" i="1"/>
  <c r="F3450" i="1"/>
  <c r="F3476" i="1"/>
  <c r="F3502" i="1"/>
  <c r="F1263" i="1"/>
  <c r="F1288" i="1"/>
  <c r="F1313" i="1"/>
  <c r="F1339" i="1"/>
  <c r="F1364" i="1"/>
  <c r="F1389" i="1"/>
  <c r="F1414" i="1"/>
  <c r="F1439" i="1"/>
  <c r="F1463" i="1"/>
  <c r="F1487" i="1"/>
  <c r="F1511" i="1"/>
  <c r="F1535" i="1"/>
  <c r="F1559" i="1"/>
  <c r="F1583" i="1"/>
  <c r="F1607" i="1"/>
  <c r="F1631" i="1"/>
  <c r="F1655" i="1"/>
  <c r="F1679" i="1"/>
  <c r="F1703" i="1"/>
  <c r="F613" i="1"/>
  <c r="F637" i="1"/>
  <c r="F661" i="1"/>
  <c r="F757" i="1"/>
  <c r="F781" i="1"/>
  <c r="F805" i="1"/>
  <c r="F829" i="1"/>
  <c r="F853" i="1"/>
  <c r="F877" i="1"/>
  <c r="F901" i="1"/>
  <c r="F925" i="1"/>
  <c r="F949" i="1"/>
  <c r="F973" i="1"/>
  <c r="F997" i="1"/>
  <c r="F1021" i="1"/>
  <c r="F1045" i="1"/>
  <c r="F1069" i="1"/>
  <c r="F735" i="1"/>
  <c r="F783" i="1"/>
  <c r="F855" i="1"/>
  <c r="F2514" i="1"/>
  <c r="F2559" i="1"/>
  <c r="F2604" i="1"/>
  <c r="F2639" i="1"/>
  <c r="F2683" i="1"/>
  <c r="F2726" i="1"/>
  <c r="F2767" i="1"/>
  <c r="F2802" i="1"/>
  <c r="F2839" i="1"/>
  <c r="F2874" i="1"/>
  <c r="F2911" i="1"/>
  <c r="F2944" i="1"/>
  <c r="F2975" i="1"/>
  <c r="F3013" i="1"/>
  <c r="F3044" i="1"/>
  <c r="F3080" i="1"/>
  <c r="F3111" i="1"/>
  <c r="F3141" i="1"/>
  <c r="F3176" i="1"/>
  <c r="F3207" i="1"/>
  <c r="F3237" i="1"/>
  <c r="F3267" i="1"/>
  <c r="F3294" i="1"/>
  <c r="F3320" i="1"/>
  <c r="F3347" i="1"/>
  <c r="F3373" i="1"/>
  <c r="F3399" i="1"/>
  <c r="F3425" i="1"/>
  <c r="F3451" i="1"/>
  <c r="F3477" i="1"/>
  <c r="F3503" i="1"/>
  <c r="F1264" i="1"/>
  <c r="F1289" i="1"/>
  <c r="F1315" i="1"/>
  <c r="F1340" i="1"/>
  <c r="F1365" i="1"/>
  <c r="F1390" i="1"/>
  <c r="F1415" i="1"/>
  <c r="F1440" i="1"/>
  <c r="F1464" i="1"/>
  <c r="F1488" i="1"/>
  <c r="F1512" i="1"/>
  <c r="F1536" i="1"/>
  <c r="F1560" i="1"/>
  <c r="F1584" i="1"/>
  <c r="F1608" i="1"/>
  <c r="F1632" i="1"/>
  <c r="F1656" i="1"/>
  <c r="F1680" i="1"/>
  <c r="F1704" i="1"/>
  <c r="F614" i="1"/>
  <c r="F638" i="1"/>
  <c r="F662" i="1"/>
  <c r="F758" i="1"/>
  <c r="F782" i="1"/>
  <c r="F806" i="1"/>
  <c r="F830" i="1"/>
  <c r="F854" i="1"/>
  <c r="F878" i="1"/>
  <c r="F902" i="1"/>
  <c r="F926" i="1"/>
  <c r="F950" i="1"/>
  <c r="F974" i="1"/>
  <c r="F998" i="1"/>
  <c r="F1022" i="1"/>
  <c r="F1046" i="1"/>
  <c r="F1070" i="1"/>
  <c r="F663" i="1"/>
  <c r="F759" i="1"/>
  <c r="F831" i="1"/>
  <c r="F2515" i="1"/>
  <c r="F2560" i="1"/>
  <c r="F2605" i="1"/>
  <c r="F2640" i="1"/>
  <c r="F2684" i="1"/>
  <c r="F2727" i="1"/>
  <c r="F2768" i="1"/>
  <c r="F2803" i="1"/>
  <c r="F2840" i="1"/>
  <c r="F2875" i="1"/>
  <c r="F2912" i="1"/>
  <c r="F2945" i="1"/>
  <c r="F2976" i="1"/>
  <c r="F3014" i="1"/>
  <c r="F3045" i="1"/>
  <c r="F3082" i="1"/>
  <c r="F3112" i="1"/>
  <c r="F3142" i="1"/>
  <c r="F3178" i="1"/>
  <c r="F3208" i="1"/>
  <c r="F3238" i="1"/>
  <c r="F3268" i="1"/>
  <c r="F3295" i="1"/>
  <c r="F3322" i="1"/>
  <c r="F3348" i="1"/>
  <c r="F3374" i="1"/>
  <c r="F3400" i="1"/>
  <c r="F3426" i="1"/>
  <c r="F3452" i="1"/>
  <c r="F3478" i="1"/>
  <c r="F3504" i="1"/>
  <c r="F1265" i="1"/>
  <c r="F1291" i="1"/>
  <c r="F1316" i="1"/>
  <c r="F1341" i="1"/>
  <c r="F1366" i="1"/>
  <c r="F1391" i="1"/>
  <c r="F1416" i="1"/>
  <c r="F1441" i="1"/>
  <c r="F1465" i="1"/>
  <c r="F1489" i="1"/>
  <c r="F1513" i="1"/>
  <c r="F1537" i="1"/>
  <c r="F1561" i="1"/>
  <c r="F1585" i="1"/>
  <c r="F1609" i="1"/>
  <c r="F1633" i="1"/>
  <c r="F1657" i="1"/>
  <c r="F1681" i="1"/>
  <c r="F1705" i="1"/>
  <c r="F615" i="1"/>
  <c r="F639" i="1"/>
  <c r="F807" i="1"/>
  <c r="F2470" i="1"/>
  <c r="F2516" i="1"/>
  <c r="F2562" i="1"/>
  <c r="F2606" i="1"/>
  <c r="F2647" i="1"/>
  <c r="F2685" i="1"/>
  <c r="F2728" i="1"/>
  <c r="F2770" i="1"/>
  <c r="F2804" i="1"/>
  <c r="F2842" i="1"/>
  <c r="F2876" i="1"/>
  <c r="F2914" i="1"/>
  <c r="F2946" i="1"/>
  <c r="F2980" i="1"/>
  <c r="F3015" i="1"/>
  <c r="F3046" i="1"/>
  <c r="F3083" i="1"/>
  <c r="F3113" i="1"/>
  <c r="F3143" i="1"/>
  <c r="F3179" i="1"/>
  <c r="F3209" i="1"/>
  <c r="F3239" i="1"/>
  <c r="F3270" i="1"/>
  <c r="F3296" i="1"/>
  <c r="F3323" i="1"/>
  <c r="F3349" i="1"/>
  <c r="F3375" i="1"/>
  <c r="F3401" i="1"/>
  <c r="F3427" i="1"/>
  <c r="F3453" i="1"/>
  <c r="F3479" i="1"/>
  <c r="F3505" i="1"/>
  <c r="F2471" i="1"/>
  <c r="F2517" i="1"/>
  <c r="F2563" i="1"/>
  <c r="F2607" i="1"/>
  <c r="F2650" i="1"/>
  <c r="F2686" i="1"/>
  <c r="F2730" i="1"/>
  <c r="F2772" i="1"/>
  <c r="F2805" i="1"/>
  <c r="F2844" i="1"/>
  <c r="F2877" i="1"/>
  <c r="F2916" i="1"/>
  <c r="F2947" i="1"/>
  <c r="F2983" i="1"/>
  <c r="F3016" i="1"/>
  <c r="F3047" i="1"/>
  <c r="F3084" i="1"/>
  <c r="F3114" i="1"/>
  <c r="F3144" i="1"/>
  <c r="F3180" i="1"/>
  <c r="F3210" i="1"/>
  <c r="F3240" i="1"/>
  <c r="F3271" i="1"/>
  <c r="F3298" i="1"/>
  <c r="F3324" i="1"/>
  <c r="F3350" i="1"/>
  <c r="F3376" i="1"/>
  <c r="F3402" i="1"/>
  <c r="F3428" i="1"/>
  <c r="F3454" i="1"/>
  <c r="F3480" i="1"/>
  <c r="F3506" i="1"/>
  <c r="F2472" i="1"/>
  <c r="F2518" i="1"/>
  <c r="F2564" i="1"/>
  <c r="F2608" i="1"/>
  <c r="F2652" i="1"/>
  <c r="F2687" i="1"/>
  <c r="F2731" i="1"/>
  <c r="F2773" i="1"/>
  <c r="F2806" i="1"/>
  <c r="F2845" i="1"/>
  <c r="F2878" i="1"/>
  <c r="F2917" i="1"/>
  <c r="F2948" i="1"/>
  <c r="F2984" i="1"/>
  <c r="F3017" i="1"/>
  <c r="F3048" i="1"/>
  <c r="F3085" i="1"/>
  <c r="F3115" i="1"/>
  <c r="F3148" i="1"/>
  <c r="F3181" i="1"/>
  <c r="F3211" i="1"/>
  <c r="F3244" i="1"/>
  <c r="F3272" i="1"/>
  <c r="F3299" i="1"/>
  <c r="F3325" i="1"/>
  <c r="F3351" i="1"/>
  <c r="F3377" i="1"/>
  <c r="F3403" i="1"/>
  <c r="F3429" i="1"/>
  <c r="F3455" i="1"/>
  <c r="F3481" i="1"/>
  <c r="F3507" i="1"/>
  <c r="F1269" i="1"/>
  <c r="F1344" i="1"/>
  <c r="F1369" i="1"/>
  <c r="F1394" i="1"/>
  <c r="F1419" i="1"/>
  <c r="F1444" i="1"/>
  <c r="F1492" i="1"/>
  <c r="F1516" i="1"/>
  <c r="F1540" i="1"/>
  <c r="F1564" i="1"/>
  <c r="F1588" i="1"/>
  <c r="F1612" i="1"/>
  <c r="F1636" i="1"/>
  <c r="F1660" i="1"/>
  <c r="F1684" i="1"/>
  <c r="F1708" i="1"/>
  <c r="F618" i="1"/>
  <c r="F642" i="1"/>
  <c r="F666" i="1"/>
  <c r="F738" i="1"/>
  <c r="F2482" i="1"/>
  <c r="F2519" i="1"/>
  <c r="F2565" i="1"/>
  <c r="F2610" i="1"/>
  <c r="F2653" i="1"/>
  <c r="F2688" i="1"/>
  <c r="F2732" i="1"/>
  <c r="F2774" i="1"/>
  <c r="F2807" i="1"/>
  <c r="F2846" i="1"/>
  <c r="F2879" i="1"/>
  <c r="F2918" i="1"/>
  <c r="F2949" i="1"/>
  <c r="F2986" i="1"/>
  <c r="F3018" i="1"/>
  <c r="F3052" i="1"/>
  <c r="F3086" i="1"/>
  <c r="F3116" i="1"/>
  <c r="F3151" i="1"/>
  <c r="F3182" i="1"/>
  <c r="F3212" i="1"/>
  <c r="F3247" i="1"/>
  <c r="F3274" i="1"/>
  <c r="F3300" i="1"/>
  <c r="F3326" i="1"/>
  <c r="F3352" i="1"/>
  <c r="F3378" i="1"/>
  <c r="F3404" i="1"/>
  <c r="F3430" i="1"/>
  <c r="F3456" i="1"/>
  <c r="F3482" i="1"/>
  <c r="F3508" i="1"/>
  <c r="F1270" i="1"/>
  <c r="F1295" i="1"/>
  <c r="F1345" i="1"/>
  <c r="F1370" i="1"/>
  <c r="F1395" i="1"/>
  <c r="F1420" i="1"/>
  <c r="F1445" i="1"/>
  <c r="F1469" i="1"/>
  <c r="F1493" i="1"/>
  <c r="F1517" i="1"/>
  <c r="F1541" i="1"/>
  <c r="F1565" i="1"/>
  <c r="F1589" i="1"/>
  <c r="F1613" i="1"/>
  <c r="F1637" i="1"/>
  <c r="F1661" i="1"/>
  <c r="F1685" i="1"/>
  <c r="F1709" i="1"/>
  <c r="F619" i="1"/>
  <c r="F643" i="1"/>
  <c r="F667" i="1"/>
  <c r="F739" i="1"/>
  <c r="F787" i="1"/>
  <c r="F811" i="1"/>
  <c r="F835" i="1"/>
  <c r="G853" i="1" s="1"/>
  <c r="F859" i="1"/>
  <c r="F883" i="1"/>
  <c r="F907" i="1"/>
  <c r="F931" i="1"/>
  <c r="F955" i="1"/>
  <c r="F979" i="1"/>
  <c r="F1003" i="1"/>
  <c r="F1027" i="1"/>
  <c r="F1051" i="1"/>
  <c r="F1075" i="1"/>
  <c r="F2490" i="1"/>
  <c r="F2535" i="1"/>
  <c r="F2581" i="1"/>
  <c r="F2616" i="1"/>
  <c r="F2660" i="1"/>
  <c r="F2703" i="1"/>
  <c r="F2746" i="1"/>
  <c r="F2781" i="1"/>
  <c r="F2820" i="1"/>
  <c r="F2853" i="1"/>
  <c r="F2892" i="1"/>
  <c r="F2924" i="1"/>
  <c r="F2960" i="1"/>
  <c r="F2993" i="1"/>
  <c r="F3024" i="1"/>
  <c r="F3062" i="1"/>
  <c r="F3092" i="1"/>
  <c r="F3127" i="1"/>
  <c r="F3158" i="1"/>
  <c r="F3188" i="1"/>
  <c r="F3223" i="1"/>
  <c r="F3254" i="1"/>
  <c r="F3280" i="1"/>
  <c r="F3306" i="1"/>
  <c r="F3332" i="1"/>
  <c r="F3358" i="1"/>
  <c r="F3384" i="1"/>
  <c r="F3410" i="1"/>
  <c r="F3436" i="1"/>
  <c r="F3463" i="1"/>
  <c r="F3490" i="1"/>
  <c r="F1276" i="1"/>
  <c r="F1301" i="1"/>
  <c r="F1351" i="1"/>
  <c r="F1376" i="1"/>
  <c r="F1401" i="1"/>
  <c r="F1426" i="1"/>
  <c r="F1451" i="1"/>
  <c r="F1475" i="1"/>
  <c r="F1499" i="1"/>
  <c r="F1523" i="1"/>
  <c r="F1547" i="1"/>
  <c r="F1571" i="1"/>
  <c r="F1595" i="1"/>
  <c r="F1619" i="1"/>
  <c r="F1643" i="1"/>
  <c r="F1667" i="1"/>
  <c r="F1691" i="1"/>
  <c r="F1715" i="1"/>
  <c r="F625" i="1"/>
  <c r="F649" i="1"/>
  <c r="G658" i="1" s="1"/>
  <c r="F673" i="1"/>
  <c r="F697" i="1"/>
  <c r="F745" i="1"/>
  <c r="F793" i="1"/>
  <c r="F817" i="1"/>
  <c r="F841" i="1"/>
  <c r="F865" i="1"/>
  <c r="F889" i="1"/>
  <c r="F913" i="1"/>
  <c r="F937" i="1"/>
  <c r="G939" i="1" s="1"/>
  <c r="F961" i="1"/>
  <c r="F985" i="1"/>
  <c r="F1009" i="1"/>
  <c r="F1033" i="1"/>
  <c r="F1057" i="1"/>
  <c r="G1077" i="1" s="1"/>
  <c r="F1064" i="1"/>
  <c r="F1036" i="1"/>
  <c r="F1007" i="1"/>
  <c r="F978" i="1"/>
  <c r="F948" i="1"/>
  <c r="F920" i="1"/>
  <c r="F892" i="1"/>
  <c r="F863" i="1"/>
  <c r="F833" i="1"/>
  <c r="F801" i="1"/>
  <c r="F741" i="1"/>
  <c r="F676" i="1"/>
  <c r="F610" i="1"/>
  <c r="F1694" i="1"/>
  <c r="F1663" i="1"/>
  <c r="F1628" i="1"/>
  <c r="F1598" i="1"/>
  <c r="F1567" i="1"/>
  <c r="F1532" i="1"/>
  <c r="F1502" i="1"/>
  <c r="F1471" i="1"/>
  <c r="F1436" i="1"/>
  <c r="F1372" i="1"/>
  <c r="F1304" i="1"/>
  <c r="F1272" i="1"/>
  <c r="F3464" i="1"/>
  <c r="F3414" i="1"/>
  <c r="F3363" i="1"/>
  <c r="F3313" i="1"/>
  <c r="F3261" i="1"/>
  <c r="F3200" i="1"/>
  <c r="F3135" i="1"/>
  <c r="F3069" i="1"/>
  <c r="F3000" i="1"/>
  <c r="F2936" i="1"/>
  <c r="F2866" i="1"/>
  <c r="F2794" i="1"/>
  <c r="F2711" i="1"/>
  <c r="F2632" i="1"/>
  <c r="F2543" i="1"/>
  <c r="F1063" i="1"/>
  <c r="F1035" i="1"/>
  <c r="F1006" i="1"/>
  <c r="F977" i="1"/>
  <c r="G1018" i="1" s="1"/>
  <c r="F947" i="1"/>
  <c r="G972" i="1" s="1"/>
  <c r="F919" i="1"/>
  <c r="F891" i="1"/>
  <c r="F862" i="1"/>
  <c r="F832" i="1"/>
  <c r="F800" i="1"/>
  <c r="F740" i="1"/>
  <c r="F675" i="1"/>
  <c r="F644" i="1"/>
  <c r="F609" i="1"/>
  <c r="F1693" i="1"/>
  <c r="F1662" i="1"/>
  <c r="F1627" i="1"/>
  <c r="F1597" i="1"/>
  <c r="F1566" i="1"/>
  <c r="F1531" i="1"/>
  <c r="F1501" i="1"/>
  <c r="F1470" i="1"/>
  <c r="F1435" i="1"/>
  <c r="F1403" i="1"/>
  <c r="F1371" i="1"/>
  <c r="F1303" i="1"/>
  <c r="F1271" i="1"/>
  <c r="F3462" i="1"/>
  <c r="F3412" i="1"/>
  <c r="F3362" i="1"/>
  <c r="F3312" i="1"/>
  <c r="F3260" i="1"/>
  <c r="F3199" i="1"/>
  <c r="F3134" i="1"/>
  <c r="F3068" i="1"/>
  <c r="F2999" i="1"/>
  <c r="F2935" i="1"/>
  <c r="F2864" i="1"/>
  <c r="F2792" i="1"/>
  <c r="F2710" i="1"/>
  <c r="F2631" i="1"/>
  <c r="F2542" i="1"/>
  <c r="F1500" i="1"/>
  <c r="F1433" i="1"/>
  <c r="F1402" i="1"/>
  <c r="F1368" i="1"/>
  <c r="F1302" i="1"/>
  <c r="F1268" i="1"/>
  <c r="F3460" i="1"/>
  <c r="F3411" i="1"/>
  <c r="F3361" i="1"/>
  <c r="F3311" i="1"/>
  <c r="F3259" i="1"/>
  <c r="F3196" i="1"/>
  <c r="F3133" i="1"/>
  <c r="F3067" i="1"/>
  <c r="F2998" i="1"/>
  <c r="F2932" i="1"/>
  <c r="F2863" i="1"/>
  <c r="F2791" i="1"/>
  <c r="F2709" i="1"/>
  <c r="F2630" i="1"/>
  <c r="F2541" i="1"/>
  <c r="F1562" i="1"/>
  <c r="F1432" i="1"/>
  <c r="F1400" i="1"/>
  <c r="F1367" i="1"/>
  <c r="F1300" i="1"/>
  <c r="F1267" i="1"/>
  <c r="F3459" i="1"/>
  <c r="F3409" i="1"/>
  <c r="F3360" i="1"/>
  <c r="F3310" i="1"/>
  <c r="F3258" i="1"/>
  <c r="F3192" i="1"/>
  <c r="F3132" i="1"/>
  <c r="F3066" i="1"/>
  <c r="F2997" i="1"/>
  <c r="F2928" i="1"/>
  <c r="F2860" i="1"/>
  <c r="F2788" i="1"/>
  <c r="F2708" i="1"/>
  <c r="F2629" i="1"/>
  <c r="F2540" i="1"/>
  <c r="F1690" i="1"/>
  <c r="F1625" i="1"/>
  <c r="F1529" i="1"/>
  <c r="F1060" i="1"/>
  <c r="F916" i="1"/>
  <c r="F797" i="1"/>
  <c r="F636" i="1"/>
  <c r="F1593" i="1"/>
  <c r="F1462" i="1"/>
  <c r="F1363" i="1"/>
  <c r="F1262" i="1"/>
  <c r="F3458" i="1"/>
  <c r="F3408" i="1"/>
  <c r="F3309" i="1"/>
  <c r="F3257" i="1"/>
  <c r="F3191" i="1"/>
  <c r="F3131" i="1"/>
  <c r="F3065" i="1"/>
  <c r="F2927" i="1"/>
  <c r="F2856" i="1"/>
  <c r="F2784" i="1"/>
  <c r="F2707" i="1"/>
  <c r="F2539" i="1"/>
  <c r="F1658" i="1"/>
  <c r="F1594" i="1"/>
  <c r="F1498" i="1"/>
  <c r="F1002" i="1"/>
  <c r="F944" i="1"/>
  <c r="F887" i="1"/>
  <c r="F826" i="1"/>
  <c r="F671" i="1"/>
  <c r="F1689" i="1"/>
  <c r="F1654" i="1"/>
  <c r="F1558" i="1"/>
  <c r="F1528" i="1"/>
  <c r="F1497" i="1"/>
  <c r="F1431" i="1"/>
  <c r="F3500" i="1"/>
  <c r="F3359" i="1"/>
  <c r="F2628" i="1"/>
  <c r="F1059" i="1"/>
  <c r="F1030" i="1"/>
  <c r="F1001" i="1"/>
  <c r="F971" i="1"/>
  <c r="F943" i="1"/>
  <c r="F915" i="1"/>
  <c r="F886" i="1"/>
  <c r="F857" i="1"/>
  <c r="F825" i="1"/>
  <c r="F796" i="1"/>
  <c r="F701" i="1"/>
  <c r="F670" i="1"/>
  <c r="F635" i="1"/>
  <c r="F605" i="1"/>
  <c r="F1688" i="1"/>
  <c r="F1653" i="1"/>
  <c r="F1623" i="1"/>
  <c r="F1592" i="1"/>
  <c r="F1557" i="1"/>
  <c r="F1527" i="1"/>
  <c r="F1496" i="1"/>
  <c r="F1461" i="1"/>
  <c r="F1430" i="1"/>
  <c r="F1398" i="1"/>
  <c r="F1361" i="1"/>
  <c r="F1298" i="1"/>
  <c r="F1261" i="1"/>
  <c r="F3497" i="1"/>
  <c r="F3457" i="1"/>
  <c r="F3407" i="1"/>
  <c r="F3357" i="1"/>
  <c r="F3308" i="1"/>
  <c r="F3256" i="1"/>
  <c r="F3190" i="1"/>
  <c r="F3130" i="1"/>
  <c r="F3064" i="1"/>
  <c r="F2995" i="1"/>
  <c r="F2926" i="1"/>
  <c r="F2855" i="1"/>
  <c r="F2783" i="1"/>
  <c r="F2706" i="1"/>
  <c r="F2626" i="1"/>
  <c r="F2538" i="1"/>
  <c r="F1466" i="1"/>
  <c r="F1031" i="1"/>
  <c r="F972" i="1"/>
  <c r="F858" i="1"/>
  <c r="F606" i="1"/>
  <c r="F1624" i="1"/>
  <c r="F1399" i="1"/>
  <c r="F1299" i="1"/>
  <c r="F2996" i="1"/>
  <c r="F1058" i="1"/>
  <c r="F1029" i="1"/>
  <c r="F1000" i="1"/>
  <c r="F970" i="1"/>
  <c r="F942" i="1"/>
  <c r="F914" i="1"/>
  <c r="F885" i="1"/>
  <c r="F856" i="1"/>
  <c r="F824" i="1"/>
  <c r="F795" i="1"/>
  <c r="F700" i="1"/>
  <c r="F669" i="1"/>
  <c r="F634" i="1"/>
  <c r="F604" i="1"/>
  <c r="F1687" i="1"/>
  <c r="F1652" i="1"/>
  <c r="F1622" i="1"/>
  <c r="F1591" i="1"/>
  <c r="F1556" i="1"/>
  <c r="F1526" i="1"/>
  <c r="F1495" i="1"/>
  <c r="F1460" i="1"/>
  <c r="F1429" i="1"/>
  <c r="F1397" i="1"/>
  <c r="F1360" i="1"/>
  <c r="F1297" i="1"/>
  <c r="F1260" i="1"/>
  <c r="F3496" i="1"/>
  <c r="F3448" i="1"/>
  <c r="F3406" i="1"/>
  <c r="F3356" i="1"/>
  <c r="F3307" i="1"/>
  <c r="F3255" i="1"/>
  <c r="F3189" i="1"/>
  <c r="F3128" i="1"/>
  <c r="F3063" i="1"/>
  <c r="F2994" i="1"/>
  <c r="F2925" i="1"/>
  <c r="F2854" i="1"/>
  <c r="F2782" i="1"/>
  <c r="F2704" i="1"/>
  <c r="F2623" i="1"/>
  <c r="F2536" i="1"/>
  <c r="F1459" i="1"/>
  <c r="F1428" i="1"/>
  <c r="F1396" i="1"/>
  <c r="F1359" i="1"/>
  <c r="F1296" i="1"/>
  <c r="F1259" i="1"/>
  <c r="F3495" i="1"/>
  <c r="F3445" i="1"/>
  <c r="F3405" i="1"/>
  <c r="F3355" i="1"/>
  <c r="F3305" i="1"/>
  <c r="F3253" i="1"/>
  <c r="F3187" i="1"/>
  <c r="F3124" i="1"/>
  <c r="F3061" i="1"/>
  <c r="F2992" i="1"/>
  <c r="F2923" i="1"/>
  <c r="F2852" i="1"/>
  <c r="F2780" i="1"/>
  <c r="F2702" i="1"/>
  <c r="F2615" i="1"/>
  <c r="F2534" i="1"/>
  <c r="F2533" i="1"/>
  <c r="F1490" i="1"/>
  <c r="F1457" i="1"/>
  <c r="F1425" i="1"/>
  <c r="F1392" i="1"/>
  <c r="F1357" i="1"/>
  <c r="F1292" i="1"/>
  <c r="F1257" i="1"/>
  <c r="F3493" i="1"/>
  <c r="F3443" i="1"/>
  <c r="F3392" i="1"/>
  <c r="F3353" i="1"/>
  <c r="F3303" i="1"/>
  <c r="F3251" i="1"/>
  <c r="F3185" i="1"/>
  <c r="F3119" i="1"/>
  <c r="F3058" i="1"/>
  <c r="F2990" i="1"/>
  <c r="F2921" i="1"/>
  <c r="F2850" i="1"/>
  <c r="F2778" i="1"/>
  <c r="F2700" i="1"/>
  <c r="F2613" i="1"/>
  <c r="F2532" i="1"/>
  <c r="F3492" i="1"/>
  <c r="F3442" i="1"/>
  <c r="F3391" i="1"/>
  <c r="F3343" i="1"/>
  <c r="F3302" i="1"/>
  <c r="F3250" i="1"/>
  <c r="F3184" i="1"/>
  <c r="F3118" i="1"/>
  <c r="F3056" i="1"/>
  <c r="F2989" i="1"/>
  <c r="F2920" i="1"/>
  <c r="F2848" i="1"/>
  <c r="F2776" i="1"/>
  <c r="F2698" i="1"/>
  <c r="F2612" i="1"/>
  <c r="F2530" i="1"/>
  <c r="F2473" i="1"/>
  <c r="F2497" i="1"/>
  <c r="F2521" i="1"/>
  <c r="F2545" i="1"/>
  <c r="F2569" i="1"/>
  <c r="F2593" i="1"/>
  <c r="F2617" i="1"/>
  <c r="F2641" i="1"/>
  <c r="F2665" i="1"/>
  <c r="F2689" i="1"/>
  <c r="F2713" i="1"/>
  <c r="F2737" i="1"/>
  <c r="F2761" i="1"/>
  <c r="F2785" i="1"/>
  <c r="F2809" i="1"/>
  <c r="F2833" i="1"/>
  <c r="F2857" i="1"/>
  <c r="F2881" i="1"/>
  <c r="F2905" i="1"/>
  <c r="F2929" i="1"/>
  <c r="F2953" i="1"/>
  <c r="F2977" i="1"/>
  <c r="F3001" i="1"/>
  <c r="F3025" i="1"/>
  <c r="F3049" i="1"/>
  <c r="F3073" i="1"/>
  <c r="F3097" i="1"/>
  <c r="F3121" i="1"/>
  <c r="F3145" i="1"/>
  <c r="F3169" i="1"/>
  <c r="F3193" i="1"/>
  <c r="F3217" i="1"/>
  <c r="F3241" i="1"/>
  <c r="F2474" i="1"/>
  <c r="F2498" i="1"/>
  <c r="F2522" i="1"/>
  <c r="F2546" i="1"/>
  <c r="F2570" i="1"/>
  <c r="F2594" i="1"/>
  <c r="F2618" i="1"/>
  <c r="F2642" i="1"/>
  <c r="F2666" i="1"/>
  <c r="F2690" i="1"/>
  <c r="F2714" i="1"/>
  <c r="F2738" i="1"/>
  <c r="F2762" i="1"/>
  <c r="F2786" i="1"/>
  <c r="F2810" i="1"/>
  <c r="F2834" i="1"/>
  <c r="F2858" i="1"/>
  <c r="F2882" i="1"/>
  <c r="F2906" i="1"/>
  <c r="F2930" i="1"/>
  <c r="F2954" i="1"/>
  <c r="F2978" i="1"/>
  <c r="F3002" i="1"/>
  <c r="F3026" i="1"/>
  <c r="F3050" i="1"/>
  <c r="F3074" i="1"/>
  <c r="F3098" i="1"/>
  <c r="F3122" i="1"/>
  <c r="F3146" i="1"/>
  <c r="F3170" i="1"/>
  <c r="F3194" i="1"/>
  <c r="F3218" i="1"/>
  <c r="F3242" i="1"/>
  <c r="F2475" i="1"/>
  <c r="F2499" i="1"/>
  <c r="F2523" i="1"/>
  <c r="F2547" i="1"/>
  <c r="F2571" i="1"/>
  <c r="F2595" i="1"/>
  <c r="F2619" i="1"/>
  <c r="F2643" i="1"/>
  <c r="F2667" i="1"/>
  <c r="F2691" i="1"/>
  <c r="F2715" i="1"/>
  <c r="F2739" i="1"/>
  <c r="F2763" i="1"/>
  <c r="F2787" i="1"/>
  <c r="F2811" i="1"/>
  <c r="F2835" i="1"/>
  <c r="F2859" i="1"/>
  <c r="F2883" i="1"/>
  <c r="F2907" i="1"/>
  <c r="F2931" i="1"/>
  <c r="F2955" i="1"/>
  <c r="F2979" i="1"/>
  <c r="F3003" i="1"/>
  <c r="F3027" i="1"/>
  <c r="F3051" i="1"/>
  <c r="F3075" i="1"/>
  <c r="F3099" i="1"/>
  <c r="F3123" i="1"/>
  <c r="F3147" i="1"/>
  <c r="F3171" i="1"/>
  <c r="F3195" i="1"/>
  <c r="F3219" i="1"/>
  <c r="F3243" i="1"/>
  <c r="F2476" i="1"/>
  <c r="F2500" i="1"/>
  <c r="F2524" i="1"/>
  <c r="F2548" i="1"/>
  <c r="F2572" i="1"/>
  <c r="F2596" i="1"/>
  <c r="F2620" i="1"/>
  <c r="F2644" i="1"/>
  <c r="F2668" i="1"/>
  <c r="F2692" i="1"/>
  <c r="F2716" i="1"/>
  <c r="F2740" i="1"/>
  <c r="F2764" i="1"/>
  <c r="F2477" i="1"/>
  <c r="F2501" i="1"/>
  <c r="F2525" i="1"/>
  <c r="F2549" i="1"/>
  <c r="F2573" i="1"/>
  <c r="F2597" i="1"/>
  <c r="F2621" i="1"/>
  <c r="F2645" i="1"/>
  <c r="F2669" i="1"/>
  <c r="F2693" i="1"/>
  <c r="F2717" i="1"/>
  <c r="F2741" i="1"/>
  <c r="F2765" i="1"/>
  <c r="F2789" i="1"/>
  <c r="F2813" i="1"/>
  <c r="F2837" i="1"/>
  <c r="F2861" i="1"/>
  <c r="F2885" i="1"/>
  <c r="F2909" i="1"/>
  <c r="F2933" i="1"/>
  <c r="F2957" i="1"/>
  <c r="F2981" i="1"/>
  <c r="F3005" i="1"/>
  <c r="F3029" i="1"/>
  <c r="F3053" i="1"/>
  <c r="F3077" i="1"/>
  <c r="F3101" i="1"/>
  <c r="F3125" i="1"/>
  <c r="F3149" i="1"/>
  <c r="F3173" i="1"/>
  <c r="F3197" i="1"/>
  <c r="F3221" i="1"/>
  <c r="F3245" i="1"/>
  <c r="F3269" i="1"/>
  <c r="F3293" i="1"/>
  <c r="F3317" i="1"/>
  <c r="F3341" i="1"/>
  <c r="F3365" i="1"/>
  <c r="F3389" i="1"/>
  <c r="F3413" i="1"/>
  <c r="F3437" i="1"/>
  <c r="F3461" i="1"/>
  <c r="F3485" i="1"/>
  <c r="F3509" i="1"/>
  <c r="F2478" i="1"/>
  <c r="F2502" i="1"/>
  <c r="F2526" i="1"/>
  <c r="F2550" i="1"/>
  <c r="F2574" i="1"/>
  <c r="F2598" i="1"/>
  <c r="F2622" i="1"/>
  <c r="F2646" i="1"/>
  <c r="F2670" i="1"/>
  <c r="F2694" i="1"/>
  <c r="F2718" i="1"/>
  <c r="F2742" i="1"/>
  <c r="F2766" i="1"/>
  <c r="F2790" i="1"/>
  <c r="F2814" i="1"/>
  <c r="F2838" i="1"/>
  <c r="F2862" i="1"/>
  <c r="F2886" i="1"/>
  <c r="F2910" i="1"/>
  <c r="F2934" i="1"/>
  <c r="F2958" i="1"/>
  <c r="F2982" i="1"/>
  <c r="F3006" i="1"/>
  <c r="F3030" i="1"/>
  <c r="F3054" i="1"/>
  <c r="F3078" i="1"/>
  <c r="F3102" i="1"/>
  <c r="F3126" i="1"/>
  <c r="F3150" i="1"/>
  <c r="F3174" i="1"/>
  <c r="F3198" i="1"/>
  <c r="F3222" i="1"/>
  <c r="F3246" i="1"/>
  <c r="F2479" i="1"/>
  <c r="F2503" i="1"/>
  <c r="F2527" i="1"/>
  <c r="F2551" i="1"/>
  <c r="F2575" i="1"/>
  <c r="F2480" i="1"/>
  <c r="F2504" i="1"/>
  <c r="F2528" i="1"/>
  <c r="F2552" i="1"/>
  <c r="F2576" i="1"/>
  <c r="F2600" i="1"/>
  <c r="F2624" i="1"/>
  <c r="F2648" i="1"/>
  <c r="F2672" i="1"/>
  <c r="F2696" i="1"/>
  <c r="F2720" i="1"/>
  <c r="F2744" i="1"/>
  <c r="F2481" i="1"/>
  <c r="F2505" i="1"/>
  <c r="F2529" i="1"/>
  <c r="F2553" i="1"/>
  <c r="F2577" i="1"/>
  <c r="F2601" i="1"/>
  <c r="F2625" i="1"/>
  <c r="F2649" i="1"/>
  <c r="F2673" i="1"/>
  <c r="F2697" i="1"/>
  <c r="F2721" i="1"/>
  <c r="F2745" i="1"/>
  <c r="F2769" i="1"/>
  <c r="F2793" i="1"/>
  <c r="F2817" i="1"/>
  <c r="F2841" i="1"/>
  <c r="F2865" i="1"/>
  <c r="F2889" i="1"/>
  <c r="F2913" i="1"/>
  <c r="F2937" i="1"/>
  <c r="F2961" i="1"/>
  <c r="F2985" i="1"/>
  <c r="F3009" i="1"/>
  <c r="F3033" i="1"/>
  <c r="F3057" i="1"/>
  <c r="F3081" i="1"/>
  <c r="F3105" i="1"/>
  <c r="F3129" i="1"/>
  <c r="F3153" i="1"/>
  <c r="F3177" i="1"/>
  <c r="F3201" i="1"/>
  <c r="F3225" i="1"/>
  <c r="F3249" i="1"/>
  <c r="F3273" i="1"/>
  <c r="F3297" i="1"/>
  <c r="F3321" i="1"/>
  <c r="F3345" i="1"/>
  <c r="F3369" i="1"/>
  <c r="F3393" i="1"/>
  <c r="F3417" i="1"/>
  <c r="F3441" i="1"/>
  <c r="F3465" i="1"/>
  <c r="F3489" i="1"/>
  <c r="F1266" i="1"/>
  <c r="F1290" i="1"/>
  <c r="F1314" i="1"/>
  <c r="F1338" i="1"/>
  <c r="F1362" i="1"/>
  <c r="F1386" i="1"/>
  <c r="F1410" i="1"/>
  <c r="F1434" i="1"/>
  <c r="F2483" i="1"/>
  <c r="F2507" i="1"/>
  <c r="F2531" i="1"/>
  <c r="F2555" i="1"/>
  <c r="F2579" i="1"/>
  <c r="F2603" i="1"/>
  <c r="F2627" i="1"/>
  <c r="F2651" i="1"/>
  <c r="F2675" i="1"/>
  <c r="F2699" i="1"/>
  <c r="F2723" i="1"/>
  <c r="F2747" i="1"/>
  <c r="F2771" i="1"/>
  <c r="F2795" i="1"/>
  <c r="F2819" i="1"/>
  <c r="F2843" i="1"/>
  <c r="F2867" i="1"/>
  <c r="F2891" i="1"/>
  <c r="F2915" i="1"/>
  <c r="F2939" i="1"/>
  <c r="F2963" i="1"/>
  <c r="F2987" i="1"/>
  <c r="F3011" i="1"/>
  <c r="F3035" i="1"/>
  <c r="F3059" i="1"/>
  <c r="F2489" i="1"/>
  <c r="F2513" i="1"/>
  <c r="F2561" i="1"/>
  <c r="F2585" i="1"/>
  <c r="F2609" i="1"/>
  <c r="F2633" i="1"/>
  <c r="F2657" i="1"/>
  <c r="F2681" i="1"/>
  <c r="F2705" i="1"/>
  <c r="F2729" i="1"/>
  <c r="F2753" i="1"/>
  <c r="F2777" i="1"/>
  <c r="F2801" i="1"/>
  <c r="F2825" i="1"/>
  <c r="F2849" i="1"/>
  <c r="F2873" i="1"/>
  <c r="F2897" i="1"/>
  <c r="G797" i="1" l="1"/>
  <c r="G934" i="1"/>
  <c r="G735" i="1"/>
  <c r="G1051" i="1"/>
  <c r="G697" i="1"/>
  <c r="G645" i="1"/>
  <c r="G831" i="1"/>
  <c r="G1663" i="1"/>
  <c r="G1403" i="1"/>
  <c r="G2013" i="1"/>
  <c r="G3620" i="1"/>
  <c r="G1242" i="1"/>
  <c r="G1170" i="1"/>
  <c r="G2173" i="1"/>
  <c r="G2327" i="1"/>
  <c r="G1466" i="1"/>
  <c r="G1716" i="1"/>
  <c r="G1292" i="1"/>
  <c r="G2593" i="1"/>
  <c r="G2068" i="1"/>
  <c r="G2832" i="1"/>
  <c r="G2383" i="1"/>
  <c r="G2903" i="1"/>
  <c r="G2537" i="1"/>
  <c r="G3392" i="1"/>
  <c r="G3314" i="1"/>
  <c r="G1536" i="1"/>
  <c r="G2264" i="1"/>
  <c r="G3175" i="1"/>
  <c r="G1606" i="1"/>
  <c r="G3106" i="1"/>
  <c r="G3241" i="1"/>
  <c r="G3563" i="1"/>
  <c r="G2958" i="1"/>
  <c r="G1886" i="1"/>
  <c r="G3267" i="1"/>
  <c r="G2460" i="1"/>
  <c r="G1318" i="1"/>
  <c r="G1837" i="1"/>
  <c r="G2649" i="1"/>
  <c r="G2762" i="1"/>
  <c r="G3494" i="1"/>
</calcChain>
</file>

<file path=xl/sharedStrings.xml><?xml version="1.0" encoding="utf-8"?>
<sst xmlns="http://schemas.openxmlformats.org/spreadsheetml/2006/main" count="6243" uniqueCount="188">
  <si>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</si>
  <si>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</si>
  <si>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</si>
  <si>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</si>
  <si>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</si>
  <si>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</si>
  <si>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</si>
  <si>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</si>
  <si>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</si>
  <si>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</si>
  <si>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</si>
  <si>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</si>
  <si>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</si>
  <si>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</si>
  <si>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</si>
  <si>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K-16</t>
  </si>
  <si>
    <t>K-17</t>
  </si>
  <si>
    <t>K-18</t>
  </si>
  <si>
    <t>K-19</t>
  </si>
  <si>
    <t>K-20</t>
  </si>
  <si>
    <t>K-21</t>
  </si>
  <si>
    <t>K-22</t>
  </si>
  <si>
    <t>K-23</t>
  </si>
  <si>
    <t>K-24</t>
  </si>
  <si>
    <t>K-25</t>
  </si>
  <si>
    <t>K-26</t>
  </si>
  <si>
    <t>K-27</t>
  </si>
  <si>
    <t>K-28</t>
  </si>
  <si>
    <t>K-29</t>
  </si>
  <si>
    <t>Date</t>
  </si>
  <si>
    <t>Cycle</t>
  </si>
  <si>
    <t>Daily power</t>
  </si>
  <si>
    <t>Day</t>
  </si>
  <si>
    <t>K-30</t>
  </si>
  <si>
    <t>K-31</t>
  </si>
  <si>
    <t>K-32</t>
  </si>
  <si>
    <t>K-33</t>
  </si>
  <si>
    <t>K-34</t>
  </si>
  <si>
    <t>K-35</t>
  </si>
  <si>
    <t>K-36</t>
  </si>
  <si>
    <t>K-37</t>
  </si>
  <si>
    <t>K-38</t>
  </si>
  <si>
    <t>K-39</t>
  </si>
  <si>
    <t>K-40</t>
  </si>
  <si>
    <t>K-41</t>
  </si>
  <si>
    <t>K-42</t>
  </si>
  <si>
    <t>K-43</t>
  </si>
  <si>
    <t>K-44</t>
  </si>
  <si>
    <t>K-45</t>
  </si>
  <si>
    <t>K-46</t>
  </si>
  <si>
    <t>K-47</t>
  </si>
  <si>
    <t>K-48</t>
  </si>
  <si>
    <t>K-49</t>
  </si>
  <si>
    <t>K-50</t>
  </si>
  <si>
    <t>K-51</t>
  </si>
  <si>
    <t>K-52</t>
  </si>
  <si>
    <t>K-53</t>
  </si>
  <si>
    <t>K-54</t>
  </si>
  <si>
    <t>K-55</t>
  </si>
  <si>
    <t>K-56</t>
  </si>
  <si>
    <t>K-57</t>
  </si>
  <si>
    <t>K-58</t>
  </si>
  <si>
    <t>K-59</t>
  </si>
  <si>
    <t>K-60</t>
  </si>
  <si>
    <t>K-61</t>
  </si>
  <si>
    <t>K-62</t>
  </si>
  <si>
    <t>K-63</t>
  </si>
  <si>
    <t>K-64</t>
  </si>
  <si>
    <t>K-65</t>
  </si>
  <si>
    <t>K-66</t>
  </si>
  <si>
    <t>K-67</t>
  </si>
  <si>
    <t>K-68</t>
  </si>
  <si>
    <t>K-69</t>
  </si>
  <si>
    <t>K-70</t>
  </si>
  <si>
    <t>K-71</t>
  </si>
  <si>
    <t>K-72</t>
  </si>
  <si>
    <t>K-73</t>
  </si>
  <si>
    <t>K-74</t>
  </si>
  <si>
    <t>K-75</t>
  </si>
  <si>
    <t>K-76</t>
  </si>
  <si>
    <t>K-77</t>
  </si>
  <si>
    <t>K-78</t>
  </si>
  <si>
    <t>K-79</t>
  </si>
  <si>
    <t>K-80</t>
  </si>
  <si>
    <t>K-81</t>
  </si>
  <si>
    <t>K-82</t>
  </si>
  <si>
    <t>K-83</t>
  </si>
  <si>
    <t>K-84</t>
  </si>
  <si>
    <t>K-85</t>
  </si>
  <si>
    <t>K-86</t>
  </si>
  <si>
    <t>K-87</t>
  </si>
  <si>
    <t>K-88</t>
  </si>
  <si>
    <t>K-89</t>
  </si>
  <si>
    <t>K-90</t>
  </si>
  <si>
    <t>K-91</t>
  </si>
  <si>
    <t>K-92</t>
  </si>
  <si>
    <t>K-93</t>
  </si>
  <si>
    <t>K-94</t>
  </si>
  <si>
    <t>K1.1</t>
  </si>
  <si>
    <t>K1.2</t>
  </si>
  <si>
    <t>K1.3</t>
  </si>
  <si>
    <t>K2.1</t>
  </si>
  <si>
    <t>K2.2</t>
  </si>
  <si>
    <t>K2.3</t>
  </si>
  <si>
    <t>K3.1</t>
  </si>
  <si>
    <t>K3.2</t>
  </si>
  <si>
    <t>K3.3</t>
  </si>
  <si>
    <t>K4.1</t>
  </si>
  <si>
    <t>K4.2</t>
  </si>
  <si>
    <t>K4.3</t>
  </si>
  <si>
    <t>K6.1</t>
  </si>
  <si>
    <t>K6.2</t>
  </si>
  <si>
    <t>K7.1</t>
  </si>
  <si>
    <t>K7.2</t>
  </si>
  <si>
    <t>K7.3</t>
  </si>
  <si>
    <t>K8.1</t>
  </si>
  <si>
    <t>K8.2</t>
  </si>
  <si>
    <t>K8.3</t>
  </si>
  <si>
    <t>K-9.1</t>
  </si>
  <si>
    <t>K9.2</t>
  </si>
  <si>
    <t>K9.3</t>
  </si>
  <si>
    <t>K10.1</t>
  </si>
  <si>
    <t>K10.2</t>
  </si>
  <si>
    <t>K10.3</t>
  </si>
  <si>
    <t>K10.4</t>
  </si>
  <si>
    <t>K11.1</t>
  </si>
  <si>
    <t>K11.2</t>
  </si>
  <si>
    <t>K11.3</t>
  </si>
  <si>
    <t>K11.4</t>
  </si>
  <si>
    <t>K12.1</t>
  </si>
  <si>
    <t>K-12.1</t>
  </si>
  <si>
    <t>K-12.2</t>
  </si>
  <si>
    <t>K-12.3</t>
  </si>
  <si>
    <t>K-12.4</t>
  </si>
  <si>
    <t>K-13.1</t>
  </si>
  <si>
    <t xml:space="preserve"> </t>
  </si>
  <si>
    <t>K-13.2</t>
  </si>
  <si>
    <t>K-13.3</t>
  </si>
  <si>
    <t>K-13.4</t>
  </si>
  <si>
    <t>K-1.1</t>
  </si>
  <si>
    <t>K-1.2</t>
  </si>
  <si>
    <t>K-1.3</t>
  </si>
  <si>
    <t>K-1.4</t>
  </si>
  <si>
    <t>Driver</t>
  </si>
  <si>
    <t>MK-18</t>
  </si>
  <si>
    <t>MK-22</t>
  </si>
  <si>
    <t>MK-14</t>
  </si>
  <si>
    <t>MK-16</t>
  </si>
  <si>
    <t>Averaged</t>
  </si>
  <si>
    <t>Power</t>
  </si>
  <si>
    <t>Time</t>
  </si>
  <si>
    <t>System HM Mass ( CF I )</t>
  </si>
  <si>
    <t>MT</t>
  </si>
  <si>
    <t>Regime 3</t>
  </si>
  <si>
    <t>regime 8</t>
  </si>
  <si>
    <t>Reg8 Buckle</t>
  </si>
  <si>
    <t>Reg8 Blanket</t>
  </si>
  <si>
    <t>Reg3 Blanket</t>
  </si>
  <si>
    <t>MTU</t>
  </si>
  <si>
    <t>REGIMES</t>
  </si>
  <si>
    <t>Flux/MW</t>
  </si>
  <si>
    <t>Total Flux (MCNP</t>
  </si>
  <si>
    <t>Starting n / MW-s</t>
  </si>
  <si>
    <t>n/cm2  per sp</t>
  </si>
  <si>
    <t xml:space="preserve"> equals 3.18E16 fissions/MW-s   divided by nu</t>
  </si>
  <si>
    <t>N/A</t>
  </si>
  <si>
    <t>*</t>
  </si>
  <si>
    <t>FLUX (using Φ/MW CF)</t>
  </si>
  <si>
    <t xml:space="preserve">Cf-I </t>
  </si>
  <si>
    <t>**</t>
  </si>
  <si>
    <t>** Regime 3 &amp; 8 Flux/MW values come from MNCP tallies and known fuel isotopics (cross sections and nu)</t>
  </si>
  <si>
    <t>------Regime 3 ending in 1974-----</t>
  </si>
  <si>
    <t>-----Regime 8 1975 blanket</t>
  </si>
  <si>
    <t>------ Regime 3 1976 Blanket</t>
  </si>
  <si>
    <t xml:space="preserve">------ regime 3 1979 Control </t>
  </si>
  <si>
    <t>------ Regime 3 Blanket</t>
  </si>
  <si>
    <t>Mk14s and 16s</t>
  </si>
  <si>
    <t>Mk22s</t>
  </si>
  <si>
    <t>----Regime 8 buckle ending in 1972</t>
  </si>
  <si>
    <t>Regime 3 1972</t>
  </si>
  <si>
    <t>Regime3 1974</t>
  </si>
  <si>
    <t>Regime 8  1975 Blanket</t>
  </si>
  <si>
    <t>Regime 3 1976 blanket</t>
  </si>
  <si>
    <t>regime 3 1979 control</t>
  </si>
  <si>
    <t>Regime 3 Blanket</t>
  </si>
  <si>
    <t>regime8 buckle1972</t>
  </si>
  <si>
    <t>so [Φtotal/MW]  = 2.14E14 [Φth/MW]*2.33 [Φtotal/Φth]</t>
  </si>
  <si>
    <t>* Φ/MW calculated from'Mk-18A Campaign Exposure Data' Spreadsheet using a specified total fission σ of 217.46b rather than the 507b given initialy,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</si>
</sst>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4" fillId="0" borderId="0"/>
    <xf numFmtId="0" fontId="1" fillId="0" borderId="0"/>
  </cellStyleXfs>
  <cellXfs count="76">
    <xf numFmtId="0" fontId="0" fillId="0" borderId="0" xfId="0"/>
    <xf numFmtId="0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0" fontId="1" fillId="0" borderId="0" xfId="1" applyNumberFormat="1"/>
    <xf numFmtId="0" fontId="2" fillId="0" borderId="0" xfId="2"/>
    <xf numFmtId="0" fontId="2" fillId="0" borderId="0" xfId="2"/>
    <xf numFmtId="0" fontId="2" fillId="0" borderId="0" xfId="2" applyAlignment="1">
      <alignment horizontal="center"/>
    </xf>
    <xf numFmtId="0" fontId="2" fillId="0" borderId="0" xfId="2"/>
    <xf numFmtId="0" fontId="2" fillId="0" borderId="0" xfId="2" applyAlignment="1">
      <alignment horizontal="center"/>
    </xf>
    <xf numFmtId="0" fontId="2" fillId="0" borderId="0" xfId="2"/>
    <xf numFmtId="0" fontId="2" fillId="0" borderId="0" xfId="2" applyAlignment="1">
      <alignment horizontal="center"/>
    </xf>
    <xf numFmtId="0" fontId="2" fillId="0" borderId="0" xfId="2"/>
    <xf numFmtId="0" fontId="2" fillId="0" borderId="0" xfId="2" applyAlignment="1">
      <alignment horizontal="center"/>
    </xf>
    <xf numFmtId="0" fontId="2" fillId="0" borderId="0" xfId="2"/>
    <xf numFmtId="0" fontId="2" fillId="0" borderId="0" xfId="2" applyAlignment="1">
      <alignment horizontal="center"/>
    </xf>
    <xf numFmtId="0" fontId="2" fillId="0" borderId="0" xfId="2"/>
    <xf numFmtId="0" fontId="2" fillId="0" borderId="0" xfId="2" applyAlignment="1">
      <alignment horizontal="center"/>
    </xf>
    <xf numFmtId="0" fontId="2" fillId="0" borderId="0" xfId="2"/>
    <xf numFmtId="0" fontId="2" fillId="0" borderId="0" xfId="2" applyAlignment="1">
      <alignment horizontal="center"/>
    </xf>
    <xf numFmtId="0" fontId="2" fillId="0" borderId="0" xfId="2"/>
    <xf numFmtId="0" fontId="2" fillId="0" borderId="0" xfId="2" applyAlignment="1">
      <alignment horizontal="center"/>
    </xf>
    <xf numFmtId="0" fontId="2" fillId="0" borderId="0" xfId="2" applyAlignment="1">
      <alignment horizontal="center"/>
    </xf>
    <xf numFmtId="164" fontId="2" fillId="0" borderId="0" xfId="2" applyNumberFormat="1" applyAlignment="1">
      <alignment horizontal="center"/>
    </xf>
    <xf numFmtId="0" fontId="2" fillId="2" borderId="0" xfId="2" applyFill="1"/>
    <xf numFmtId="164" fontId="2" fillId="2" borderId="0" xfId="2" applyNumberFormat="1" applyFill="1"/>
    <xf numFmtId="14" fontId="1" fillId="2" borderId="0" xfId="1" applyNumberFormat="1" applyFill="1" applyBorder="1"/>
    <xf numFmtId="14" fontId="2" fillId="2" borderId="0" xfId="2" applyNumberFormat="1" applyFill="1" applyBorder="1"/>
    <xf numFmtId="11" fontId="0" fillId="0" borderId="0" xfId="0" applyNumberFormat="1"/>
    <xf numFmtId="0" fontId="0" fillId="0" borderId="0" xfId="0" applyAlignment="1"/>
    <xf numFmtId="11" fontId="0" fillId="0" borderId="0" xfId="0" applyNumberFormat="1" applyAlignment="1"/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 applyAlignment="1">
      <alignment horizontal="center" vertical="center"/>
    </xf>
    <xf numFmtId="0" fontId="0" fillId="0" borderId="10" xfId="0" applyBorder="1"/>
    <xf numFmtId="11" fontId="0" fillId="0" borderId="11" xfId="0" applyNumberFormat="1" applyBorder="1" applyAlignment="1">
      <alignment horizontal="center"/>
    </xf>
    <xf numFmtId="0" fontId="0" fillId="0" borderId="12" xfId="0" applyBorder="1"/>
    <xf numFmtId="1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14" xfId="0" applyNumberFormat="1" applyBorder="1" applyAlignment="1">
      <alignment horizontal="center"/>
    </xf>
    <xf numFmtId="0" fontId="0" fillId="0" borderId="0" xfId="0"/>
    <xf numFmtId="0" fontId="0" fillId="0" borderId="0" xfId="0" applyNumberFormat="1"/>
    <xf numFmtId="0" fontId="4" fillId="0" borderId="0" xfId="3"/>
    <xf numFmtId="0" fontId="1" fillId="2" borderId="0" xfId="4" applyFill="1"/>
    <xf numFmtId="11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7" fillId="0" borderId="0" xfId="0" applyFont="1"/>
    <xf numFmtId="0" fontId="6" fillId="0" borderId="2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3" borderId="0" xfId="0" applyFill="1"/>
    <xf numFmtId="0" fontId="1" fillId="0" borderId="0" xfId="2" applyFont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1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3 2" xfId="4" xr:uid="{00000000-0005-0000-0000-000004000000}"/>
  </cellStyles>
  <dxfs count="6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Sheet1!$B$6:$B$3819</c:f>
              <c:numCache>
                <c:formatCode>General</c:formatCode>
                <c:ptCount val="14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640</c:v>
                </c:pt>
                <c:pt idx="599">
                  <c:v>641</c:v>
                </c:pt>
                <c:pt idx="600">
                  <c:v>642</c:v>
                </c:pt>
                <c:pt idx="601">
                  <c:v>643</c:v>
                </c:pt>
                <c:pt idx="602">
                  <c:v>653</c:v>
                </c:pt>
                <c:pt idx="603">
                  <c:v>654</c:v>
                </c:pt>
                <c:pt idx="604">
                  <c:v>655</c:v>
                </c:pt>
                <c:pt idx="605">
                  <c:v>656</c:v>
                </c:pt>
                <c:pt idx="606">
                  <c:v>692</c:v>
                </c:pt>
                <c:pt idx="607">
                  <c:v>693</c:v>
                </c:pt>
                <c:pt idx="608">
                  <c:v>694</c:v>
                </c:pt>
                <c:pt idx="609">
                  <c:v>695</c:v>
                </c:pt>
                <c:pt idx="610">
                  <c:v>696</c:v>
                </c:pt>
                <c:pt idx="611">
                  <c:v>730</c:v>
                </c:pt>
                <c:pt idx="612">
                  <c:v>731</c:v>
                </c:pt>
                <c:pt idx="613">
                  <c:v>732</c:v>
                </c:pt>
                <c:pt idx="614">
                  <c:v>733</c:v>
                </c:pt>
                <c:pt idx="615">
                  <c:v>734</c:v>
                </c:pt>
                <c:pt idx="616">
                  <c:v>735</c:v>
                </c:pt>
                <c:pt idx="617">
                  <c:v>736</c:v>
                </c:pt>
                <c:pt idx="618">
                  <c:v>737</c:v>
                </c:pt>
                <c:pt idx="619">
                  <c:v>738</c:v>
                </c:pt>
                <c:pt idx="620">
                  <c:v>739</c:v>
                </c:pt>
                <c:pt idx="621">
                  <c:v>740</c:v>
                </c:pt>
                <c:pt idx="622">
                  <c:v>741</c:v>
                </c:pt>
                <c:pt idx="623">
                  <c:v>749</c:v>
                </c:pt>
                <c:pt idx="624">
                  <c:v>750</c:v>
                </c:pt>
                <c:pt idx="625">
                  <c:v>751</c:v>
                </c:pt>
                <c:pt idx="626">
                  <c:v>752</c:v>
                </c:pt>
                <c:pt idx="627">
                  <c:v>753</c:v>
                </c:pt>
                <c:pt idx="628">
                  <c:v>754</c:v>
                </c:pt>
                <c:pt idx="629">
                  <c:v>792</c:v>
                </c:pt>
                <c:pt idx="630">
                  <c:v>793</c:v>
                </c:pt>
                <c:pt idx="631">
                  <c:v>794</c:v>
                </c:pt>
                <c:pt idx="632">
                  <c:v>795</c:v>
                </c:pt>
                <c:pt idx="633">
                  <c:v>796</c:v>
                </c:pt>
                <c:pt idx="634">
                  <c:v>826</c:v>
                </c:pt>
                <c:pt idx="635">
                  <c:v>827</c:v>
                </c:pt>
                <c:pt idx="636">
                  <c:v>828</c:v>
                </c:pt>
                <c:pt idx="637">
                  <c:v>829</c:v>
                </c:pt>
                <c:pt idx="638">
                  <c:v>848</c:v>
                </c:pt>
                <c:pt idx="639">
                  <c:v>849</c:v>
                </c:pt>
                <c:pt idx="640">
                  <c:v>850</c:v>
                </c:pt>
                <c:pt idx="641">
                  <c:v>851</c:v>
                </c:pt>
                <c:pt idx="642">
                  <c:v>852</c:v>
                </c:pt>
                <c:pt idx="643">
                  <c:v>853</c:v>
                </c:pt>
                <c:pt idx="644">
                  <c:v>854</c:v>
                </c:pt>
                <c:pt idx="645">
                  <c:v>855</c:v>
                </c:pt>
                <c:pt idx="646">
                  <c:v>856</c:v>
                </c:pt>
                <c:pt idx="647">
                  <c:v>857</c:v>
                </c:pt>
                <c:pt idx="648">
                  <c:v>858</c:v>
                </c:pt>
                <c:pt idx="649">
                  <c:v>929</c:v>
                </c:pt>
                <c:pt idx="650">
                  <c:v>930</c:v>
                </c:pt>
                <c:pt idx="651">
                  <c:v>931</c:v>
                </c:pt>
                <c:pt idx="652">
                  <c:v>932</c:v>
                </c:pt>
                <c:pt idx="653">
                  <c:v>934</c:v>
                </c:pt>
                <c:pt idx="654">
                  <c:v>935</c:v>
                </c:pt>
                <c:pt idx="655">
                  <c:v>936</c:v>
                </c:pt>
                <c:pt idx="656">
                  <c:v>937</c:v>
                </c:pt>
                <c:pt idx="657">
                  <c:v>938</c:v>
                </c:pt>
                <c:pt idx="658">
                  <c:v>939</c:v>
                </c:pt>
                <c:pt idx="659">
                  <c:v>940</c:v>
                </c:pt>
                <c:pt idx="660">
                  <c:v>941</c:v>
                </c:pt>
                <c:pt idx="661">
                  <c:v>967</c:v>
                </c:pt>
                <c:pt idx="662">
                  <c:v>968</c:v>
                </c:pt>
                <c:pt idx="663">
                  <c:v>969</c:v>
                </c:pt>
                <c:pt idx="664">
                  <c:v>970</c:v>
                </c:pt>
                <c:pt idx="665">
                  <c:v>971</c:v>
                </c:pt>
                <c:pt idx="666">
                  <c:v>1013</c:v>
                </c:pt>
                <c:pt idx="667">
                  <c:v>1014</c:v>
                </c:pt>
                <c:pt idx="668">
                  <c:v>1015</c:v>
                </c:pt>
                <c:pt idx="669">
                  <c:v>1016</c:v>
                </c:pt>
                <c:pt idx="670">
                  <c:v>1046</c:v>
                </c:pt>
                <c:pt idx="671">
                  <c:v>1047</c:v>
                </c:pt>
                <c:pt idx="672">
                  <c:v>1048</c:v>
                </c:pt>
                <c:pt idx="673">
                  <c:v>1072</c:v>
                </c:pt>
                <c:pt idx="674">
                  <c:v>1073</c:v>
                </c:pt>
                <c:pt idx="675">
                  <c:v>1074</c:v>
                </c:pt>
                <c:pt idx="676">
                  <c:v>1075</c:v>
                </c:pt>
                <c:pt idx="677">
                  <c:v>1076</c:v>
                </c:pt>
                <c:pt idx="678">
                  <c:v>1077</c:v>
                </c:pt>
                <c:pt idx="679">
                  <c:v>1078</c:v>
                </c:pt>
                <c:pt idx="680">
                  <c:v>1079</c:v>
                </c:pt>
                <c:pt idx="681">
                  <c:v>1080</c:v>
                </c:pt>
                <c:pt idx="682">
                  <c:v>1081</c:v>
                </c:pt>
                <c:pt idx="683">
                  <c:v>1082</c:v>
                </c:pt>
                <c:pt idx="684">
                  <c:v>1083</c:v>
                </c:pt>
                <c:pt idx="685">
                  <c:v>1084</c:v>
                </c:pt>
                <c:pt idx="686">
                  <c:v>1085</c:v>
                </c:pt>
                <c:pt idx="687">
                  <c:v>1086</c:v>
                </c:pt>
                <c:pt idx="688">
                  <c:v>1087</c:v>
                </c:pt>
                <c:pt idx="689">
                  <c:v>1088</c:v>
                </c:pt>
                <c:pt idx="690">
                  <c:v>1089</c:v>
                </c:pt>
                <c:pt idx="691">
                  <c:v>1090</c:v>
                </c:pt>
                <c:pt idx="692">
                  <c:v>1091</c:v>
                </c:pt>
                <c:pt idx="693">
                  <c:v>1092</c:v>
                </c:pt>
                <c:pt idx="694">
                  <c:v>1093</c:v>
                </c:pt>
                <c:pt idx="695">
                  <c:v>1094</c:v>
                </c:pt>
                <c:pt idx="696">
                  <c:v>1095</c:v>
                </c:pt>
                <c:pt idx="697">
                  <c:v>1165</c:v>
                </c:pt>
                <c:pt idx="698">
                  <c:v>1166</c:v>
                </c:pt>
                <c:pt idx="699">
                  <c:v>1167</c:v>
                </c:pt>
                <c:pt idx="700">
                  <c:v>1168</c:v>
                </c:pt>
                <c:pt idx="701">
                  <c:v>1237</c:v>
                </c:pt>
                <c:pt idx="702">
                  <c:v>1238</c:v>
                </c:pt>
                <c:pt idx="703">
                  <c:v>1239</c:v>
                </c:pt>
                <c:pt idx="704">
                  <c:v>1240</c:v>
                </c:pt>
                <c:pt idx="705">
                  <c:v>1241</c:v>
                </c:pt>
                <c:pt idx="706">
                  <c:v>1242</c:v>
                </c:pt>
                <c:pt idx="707">
                  <c:v>1243</c:v>
                </c:pt>
                <c:pt idx="708">
                  <c:v>1244</c:v>
                </c:pt>
                <c:pt idx="709">
                  <c:v>1245</c:v>
                </c:pt>
                <c:pt idx="710">
                  <c:v>1246</c:v>
                </c:pt>
                <c:pt idx="711">
                  <c:v>1247</c:v>
                </c:pt>
                <c:pt idx="712">
                  <c:v>1248</c:v>
                </c:pt>
                <c:pt idx="713">
                  <c:v>1287</c:v>
                </c:pt>
                <c:pt idx="714">
                  <c:v>1288</c:v>
                </c:pt>
                <c:pt idx="715">
                  <c:v>1289</c:v>
                </c:pt>
                <c:pt idx="716">
                  <c:v>1290</c:v>
                </c:pt>
                <c:pt idx="717">
                  <c:v>1313</c:v>
                </c:pt>
                <c:pt idx="718">
                  <c:v>1314</c:v>
                </c:pt>
                <c:pt idx="719">
                  <c:v>1315</c:v>
                </c:pt>
                <c:pt idx="720">
                  <c:v>1316</c:v>
                </c:pt>
                <c:pt idx="721">
                  <c:v>1317</c:v>
                </c:pt>
                <c:pt idx="722">
                  <c:v>1318</c:v>
                </c:pt>
                <c:pt idx="723">
                  <c:v>1319</c:v>
                </c:pt>
                <c:pt idx="724">
                  <c:v>1320</c:v>
                </c:pt>
                <c:pt idx="725">
                  <c:v>1321</c:v>
                </c:pt>
                <c:pt idx="726">
                  <c:v>1322</c:v>
                </c:pt>
                <c:pt idx="727">
                  <c:v>1323</c:v>
                </c:pt>
                <c:pt idx="728">
                  <c:v>1324</c:v>
                </c:pt>
                <c:pt idx="729">
                  <c:v>1325</c:v>
                </c:pt>
                <c:pt idx="730">
                  <c:v>1326</c:v>
                </c:pt>
                <c:pt idx="731">
                  <c:v>1327</c:v>
                </c:pt>
                <c:pt idx="732">
                  <c:v>1328</c:v>
                </c:pt>
                <c:pt idx="733">
                  <c:v>1329</c:v>
                </c:pt>
                <c:pt idx="734">
                  <c:v>1330</c:v>
                </c:pt>
                <c:pt idx="735">
                  <c:v>1331</c:v>
                </c:pt>
                <c:pt idx="736">
                  <c:v>1332</c:v>
                </c:pt>
                <c:pt idx="737">
                  <c:v>1398</c:v>
                </c:pt>
                <c:pt idx="738">
                  <c:v>1399</c:v>
                </c:pt>
                <c:pt idx="739">
                  <c:v>1400</c:v>
                </c:pt>
                <c:pt idx="740">
                  <c:v>1401</c:v>
                </c:pt>
                <c:pt idx="741">
                  <c:v>1402</c:v>
                </c:pt>
                <c:pt idx="742">
                  <c:v>1461</c:v>
                </c:pt>
                <c:pt idx="743">
                  <c:v>1462</c:v>
                </c:pt>
                <c:pt idx="744">
                  <c:v>1463</c:v>
                </c:pt>
                <c:pt idx="745">
                  <c:v>1464</c:v>
                </c:pt>
                <c:pt idx="746">
                  <c:v>1531</c:v>
                </c:pt>
                <c:pt idx="747">
                  <c:v>1532</c:v>
                </c:pt>
                <c:pt idx="748">
                  <c:v>1533</c:v>
                </c:pt>
                <c:pt idx="749">
                  <c:v>1534</c:v>
                </c:pt>
                <c:pt idx="750">
                  <c:v>1535</c:v>
                </c:pt>
                <c:pt idx="751">
                  <c:v>1536</c:v>
                </c:pt>
                <c:pt idx="752">
                  <c:v>1537</c:v>
                </c:pt>
                <c:pt idx="753">
                  <c:v>1538</c:v>
                </c:pt>
                <c:pt idx="754">
                  <c:v>1601</c:v>
                </c:pt>
                <c:pt idx="755">
                  <c:v>1602</c:v>
                </c:pt>
                <c:pt idx="756">
                  <c:v>1603</c:v>
                </c:pt>
                <c:pt idx="757">
                  <c:v>1604</c:v>
                </c:pt>
                <c:pt idx="758">
                  <c:v>1605</c:v>
                </c:pt>
                <c:pt idx="759">
                  <c:v>1606</c:v>
                </c:pt>
                <c:pt idx="760">
                  <c:v>1658</c:v>
                </c:pt>
                <c:pt idx="761">
                  <c:v>1659</c:v>
                </c:pt>
                <c:pt idx="762">
                  <c:v>1660</c:v>
                </c:pt>
                <c:pt idx="763">
                  <c:v>1661</c:v>
                </c:pt>
                <c:pt idx="764">
                  <c:v>1662</c:v>
                </c:pt>
                <c:pt idx="765">
                  <c:v>1711</c:v>
                </c:pt>
                <c:pt idx="766">
                  <c:v>1712</c:v>
                </c:pt>
                <c:pt idx="767">
                  <c:v>1713</c:v>
                </c:pt>
                <c:pt idx="768">
                  <c:v>1714</c:v>
                </c:pt>
                <c:pt idx="769">
                  <c:v>1715</c:v>
                </c:pt>
                <c:pt idx="770">
                  <c:v>1716</c:v>
                </c:pt>
                <c:pt idx="771">
                  <c:v>1717</c:v>
                </c:pt>
                <c:pt idx="772">
                  <c:v>1718</c:v>
                </c:pt>
                <c:pt idx="773">
                  <c:v>1719</c:v>
                </c:pt>
                <c:pt idx="774">
                  <c:v>1720</c:v>
                </c:pt>
                <c:pt idx="775">
                  <c:v>1721</c:v>
                </c:pt>
                <c:pt idx="776">
                  <c:v>1722</c:v>
                </c:pt>
                <c:pt idx="777">
                  <c:v>1723</c:v>
                </c:pt>
                <c:pt idx="778">
                  <c:v>1724</c:v>
                </c:pt>
                <c:pt idx="779">
                  <c:v>1725</c:v>
                </c:pt>
                <c:pt idx="780">
                  <c:v>1726</c:v>
                </c:pt>
                <c:pt idx="781">
                  <c:v>1727</c:v>
                </c:pt>
                <c:pt idx="782">
                  <c:v>1728</c:v>
                </c:pt>
                <c:pt idx="783">
                  <c:v>1729</c:v>
                </c:pt>
                <c:pt idx="784">
                  <c:v>1730</c:v>
                </c:pt>
                <c:pt idx="785">
                  <c:v>1731</c:v>
                </c:pt>
                <c:pt idx="786">
                  <c:v>1832</c:v>
                </c:pt>
                <c:pt idx="787">
                  <c:v>1833</c:v>
                </c:pt>
                <c:pt idx="788">
                  <c:v>1834</c:v>
                </c:pt>
                <c:pt idx="789">
                  <c:v>1835</c:v>
                </c:pt>
                <c:pt idx="790">
                  <c:v>1836</c:v>
                </c:pt>
                <c:pt idx="791">
                  <c:v>1837</c:v>
                </c:pt>
                <c:pt idx="792">
                  <c:v>1838</c:v>
                </c:pt>
                <c:pt idx="793">
                  <c:v>1881</c:v>
                </c:pt>
                <c:pt idx="794">
                  <c:v>1882</c:v>
                </c:pt>
                <c:pt idx="795">
                  <c:v>1883</c:v>
                </c:pt>
                <c:pt idx="796">
                  <c:v>1884</c:v>
                </c:pt>
                <c:pt idx="797">
                  <c:v>1885</c:v>
                </c:pt>
                <c:pt idx="798">
                  <c:v>1886</c:v>
                </c:pt>
                <c:pt idx="799">
                  <c:v>1887</c:v>
                </c:pt>
                <c:pt idx="800">
                  <c:v>1888</c:v>
                </c:pt>
                <c:pt idx="801">
                  <c:v>1889</c:v>
                </c:pt>
                <c:pt idx="802">
                  <c:v>1890</c:v>
                </c:pt>
                <c:pt idx="803">
                  <c:v>1891</c:v>
                </c:pt>
                <c:pt idx="804">
                  <c:v>1892</c:v>
                </c:pt>
                <c:pt idx="805">
                  <c:v>1893</c:v>
                </c:pt>
                <c:pt idx="806">
                  <c:v>1894</c:v>
                </c:pt>
                <c:pt idx="807">
                  <c:v>1895</c:v>
                </c:pt>
                <c:pt idx="808">
                  <c:v>1896</c:v>
                </c:pt>
                <c:pt idx="809">
                  <c:v>1897</c:v>
                </c:pt>
                <c:pt idx="810">
                  <c:v>1898</c:v>
                </c:pt>
                <c:pt idx="811">
                  <c:v>1899</c:v>
                </c:pt>
                <c:pt idx="812">
                  <c:v>1900</c:v>
                </c:pt>
                <c:pt idx="813">
                  <c:v>1901</c:v>
                </c:pt>
                <c:pt idx="814">
                  <c:v>1902</c:v>
                </c:pt>
                <c:pt idx="815">
                  <c:v>1903</c:v>
                </c:pt>
                <c:pt idx="816">
                  <c:v>2008</c:v>
                </c:pt>
                <c:pt idx="817">
                  <c:v>2009</c:v>
                </c:pt>
                <c:pt idx="818">
                  <c:v>2010</c:v>
                </c:pt>
                <c:pt idx="819">
                  <c:v>2011</c:v>
                </c:pt>
                <c:pt idx="820">
                  <c:v>2012</c:v>
                </c:pt>
                <c:pt idx="821">
                  <c:v>2013</c:v>
                </c:pt>
                <c:pt idx="822">
                  <c:v>2063</c:v>
                </c:pt>
                <c:pt idx="823">
                  <c:v>2064</c:v>
                </c:pt>
                <c:pt idx="824">
                  <c:v>2065</c:v>
                </c:pt>
                <c:pt idx="825">
                  <c:v>2066</c:v>
                </c:pt>
                <c:pt idx="826">
                  <c:v>2067</c:v>
                </c:pt>
                <c:pt idx="827">
                  <c:v>2068</c:v>
                </c:pt>
                <c:pt idx="828">
                  <c:v>2069</c:v>
                </c:pt>
                <c:pt idx="829">
                  <c:v>2070</c:v>
                </c:pt>
                <c:pt idx="830">
                  <c:v>2071</c:v>
                </c:pt>
                <c:pt idx="831">
                  <c:v>2072</c:v>
                </c:pt>
                <c:pt idx="832">
                  <c:v>2073</c:v>
                </c:pt>
                <c:pt idx="833">
                  <c:v>2074</c:v>
                </c:pt>
                <c:pt idx="834">
                  <c:v>2075</c:v>
                </c:pt>
                <c:pt idx="835">
                  <c:v>2076</c:v>
                </c:pt>
                <c:pt idx="836">
                  <c:v>2077</c:v>
                </c:pt>
                <c:pt idx="837">
                  <c:v>2078</c:v>
                </c:pt>
                <c:pt idx="838">
                  <c:v>2079</c:v>
                </c:pt>
                <c:pt idx="839">
                  <c:v>2080</c:v>
                </c:pt>
                <c:pt idx="840">
                  <c:v>2081</c:v>
                </c:pt>
                <c:pt idx="841">
                  <c:v>2082</c:v>
                </c:pt>
                <c:pt idx="842">
                  <c:v>2083</c:v>
                </c:pt>
                <c:pt idx="843">
                  <c:v>2084</c:v>
                </c:pt>
                <c:pt idx="844">
                  <c:v>2085</c:v>
                </c:pt>
                <c:pt idx="845">
                  <c:v>2086</c:v>
                </c:pt>
                <c:pt idx="846">
                  <c:v>2087</c:v>
                </c:pt>
                <c:pt idx="847">
                  <c:v>2088</c:v>
                </c:pt>
                <c:pt idx="848">
                  <c:v>2089</c:v>
                </c:pt>
                <c:pt idx="849">
                  <c:v>2090</c:v>
                </c:pt>
                <c:pt idx="850">
                  <c:v>2091</c:v>
                </c:pt>
                <c:pt idx="851">
                  <c:v>2092</c:v>
                </c:pt>
                <c:pt idx="852">
                  <c:v>2093</c:v>
                </c:pt>
                <c:pt idx="853">
                  <c:v>2094</c:v>
                </c:pt>
                <c:pt idx="854">
                  <c:v>2095</c:v>
                </c:pt>
                <c:pt idx="855">
                  <c:v>2096</c:v>
                </c:pt>
                <c:pt idx="856">
                  <c:v>2168</c:v>
                </c:pt>
                <c:pt idx="857">
                  <c:v>2169</c:v>
                </c:pt>
                <c:pt idx="858">
                  <c:v>2170</c:v>
                </c:pt>
                <c:pt idx="859">
                  <c:v>2171</c:v>
                </c:pt>
                <c:pt idx="860">
                  <c:v>2172</c:v>
                </c:pt>
                <c:pt idx="861">
                  <c:v>2173</c:v>
                </c:pt>
                <c:pt idx="862">
                  <c:v>2259</c:v>
                </c:pt>
                <c:pt idx="863">
                  <c:v>2260</c:v>
                </c:pt>
                <c:pt idx="864">
                  <c:v>2261</c:v>
                </c:pt>
                <c:pt idx="865">
                  <c:v>2262</c:v>
                </c:pt>
                <c:pt idx="866">
                  <c:v>2263</c:v>
                </c:pt>
                <c:pt idx="867">
                  <c:v>2264</c:v>
                </c:pt>
                <c:pt idx="868">
                  <c:v>2265</c:v>
                </c:pt>
                <c:pt idx="869">
                  <c:v>2266</c:v>
                </c:pt>
                <c:pt idx="870">
                  <c:v>2267</c:v>
                </c:pt>
                <c:pt idx="871">
                  <c:v>2268</c:v>
                </c:pt>
                <c:pt idx="872">
                  <c:v>2322</c:v>
                </c:pt>
                <c:pt idx="873">
                  <c:v>2323</c:v>
                </c:pt>
                <c:pt idx="874">
                  <c:v>2324</c:v>
                </c:pt>
                <c:pt idx="875">
                  <c:v>2325</c:v>
                </c:pt>
                <c:pt idx="876">
                  <c:v>2326</c:v>
                </c:pt>
                <c:pt idx="877">
                  <c:v>2327</c:v>
                </c:pt>
                <c:pt idx="878">
                  <c:v>2328</c:v>
                </c:pt>
                <c:pt idx="879">
                  <c:v>2329</c:v>
                </c:pt>
                <c:pt idx="880">
                  <c:v>2378</c:v>
                </c:pt>
                <c:pt idx="881">
                  <c:v>2379</c:v>
                </c:pt>
                <c:pt idx="882">
                  <c:v>2380</c:v>
                </c:pt>
                <c:pt idx="883">
                  <c:v>2381</c:v>
                </c:pt>
                <c:pt idx="884">
                  <c:v>2382</c:v>
                </c:pt>
                <c:pt idx="885">
                  <c:v>2383</c:v>
                </c:pt>
                <c:pt idx="886">
                  <c:v>2384</c:v>
                </c:pt>
                <c:pt idx="887">
                  <c:v>2385</c:v>
                </c:pt>
                <c:pt idx="888">
                  <c:v>2386</c:v>
                </c:pt>
                <c:pt idx="889">
                  <c:v>2387</c:v>
                </c:pt>
                <c:pt idx="890">
                  <c:v>2388</c:v>
                </c:pt>
                <c:pt idx="891">
                  <c:v>2389</c:v>
                </c:pt>
                <c:pt idx="892">
                  <c:v>2390</c:v>
                </c:pt>
                <c:pt idx="893">
                  <c:v>2391</c:v>
                </c:pt>
                <c:pt idx="894">
                  <c:v>2392</c:v>
                </c:pt>
                <c:pt idx="895">
                  <c:v>2393</c:v>
                </c:pt>
                <c:pt idx="896">
                  <c:v>2394</c:v>
                </c:pt>
                <c:pt idx="897">
                  <c:v>2395</c:v>
                </c:pt>
                <c:pt idx="898">
                  <c:v>2396</c:v>
                </c:pt>
                <c:pt idx="899">
                  <c:v>2455</c:v>
                </c:pt>
                <c:pt idx="900">
                  <c:v>2456</c:v>
                </c:pt>
                <c:pt idx="901">
                  <c:v>2457</c:v>
                </c:pt>
                <c:pt idx="902">
                  <c:v>2458</c:v>
                </c:pt>
                <c:pt idx="903">
                  <c:v>2459</c:v>
                </c:pt>
                <c:pt idx="904">
                  <c:v>2460</c:v>
                </c:pt>
                <c:pt idx="905">
                  <c:v>2461</c:v>
                </c:pt>
                <c:pt idx="906">
                  <c:v>2462</c:v>
                </c:pt>
                <c:pt idx="907">
                  <c:v>2463</c:v>
                </c:pt>
                <c:pt idx="908">
                  <c:v>2464</c:v>
                </c:pt>
                <c:pt idx="909">
                  <c:v>2532</c:v>
                </c:pt>
                <c:pt idx="910">
                  <c:v>2533</c:v>
                </c:pt>
                <c:pt idx="911">
                  <c:v>2534</c:v>
                </c:pt>
                <c:pt idx="912">
                  <c:v>2535</c:v>
                </c:pt>
                <c:pt idx="913">
                  <c:v>2536</c:v>
                </c:pt>
                <c:pt idx="914">
                  <c:v>2537</c:v>
                </c:pt>
                <c:pt idx="915">
                  <c:v>2538</c:v>
                </c:pt>
                <c:pt idx="916">
                  <c:v>2588</c:v>
                </c:pt>
                <c:pt idx="917">
                  <c:v>2589</c:v>
                </c:pt>
                <c:pt idx="918">
                  <c:v>2590</c:v>
                </c:pt>
                <c:pt idx="919">
                  <c:v>2591</c:v>
                </c:pt>
                <c:pt idx="920">
                  <c:v>2592</c:v>
                </c:pt>
                <c:pt idx="921">
                  <c:v>2593</c:v>
                </c:pt>
                <c:pt idx="922">
                  <c:v>2594</c:v>
                </c:pt>
                <c:pt idx="923">
                  <c:v>2595</c:v>
                </c:pt>
                <c:pt idx="924">
                  <c:v>2644</c:v>
                </c:pt>
                <c:pt idx="925">
                  <c:v>2645</c:v>
                </c:pt>
                <c:pt idx="926">
                  <c:v>2646</c:v>
                </c:pt>
                <c:pt idx="927">
                  <c:v>2647</c:v>
                </c:pt>
                <c:pt idx="928">
                  <c:v>2648</c:v>
                </c:pt>
                <c:pt idx="929">
                  <c:v>2649</c:v>
                </c:pt>
                <c:pt idx="930">
                  <c:v>2650</c:v>
                </c:pt>
                <c:pt idx="931">
                  <c:v>2651</c:v>
                </c:pt>
                <c:pt idx="932">
                  <c:v>2652</c:v>
                </c:pt>
                <c:pt idx="933">
                  <c:v>2653</c:v>
                </c:pt>
                <c:pt idx="934">
                  <c:v>2654</c:v>
                </c:pt>
                <c:pt idx="935">
                  <c:v>2655</c:v>
                </c:pt>
                <c:pt idx="936">
                  <c:v>2656</c:v>
                </c:pt>
                <c:pt idx="937">
                  <c:v>2657</c:v>
                </c:pt>
                <c:pt idx="938">
                  <c:v>2658</c:v>
                </c:pt>
                <c:pt idx="939">
                  <c:v>2659</c:v>
                </c:pt>
                <c:pt idx="940">
                  <c:v>2660</c:v>
                </c:pt>
                <c:pt idx="941">
                  <c:v>2661</c:v>
                </c:pt>
                <c:pt idx="942">
                  <c:v>2662</c:v>
                </c:pt>
                <c:pt idx="943">
                  <c:v>2663</c:v>
                </c:pt>
                <c:pt idx="944">
                  <c:v>2664</c:v>
                </c:pt>
                <c:pt idx="945">
                  <c:v>2665</c:v>
                </c:pt>
                <c:pt idx="946">
                  <c:v>2666</c:v>
                </c:pt>
                <c:pt idx="947">
                  <c:v>2667</c:v>
                </c:pt>
                <c:pt idx="948">
                  <c:v>2668</c:v>
                </c:pt>
                <c:pt idx="949">
                  <c:v>2669</c:v>
                </c:pt>
                <c:pt idx="950">
                  <c:v>2670</c:v>
                </c:pt>
                <c:pt idx="951">
                  <c:v>2671</c:v>
                </c:pt>
                <c:pt idx="952">
                  <c:v>2672</c:v>
                </c:pt>
                <c:pt idx="953">
                  <c:v>2673</c:v>
                </c:pt>
                <c:pt idx="954">
                  <c:v>2674</c:v>
                </c:pt>
                <c:pt idx="955">
                  <c:v>2675</c:v>
                </c:pt>
                <c:pt idx="956">
                  <c:v>2676</c:v>
                </c:pt>
                <c:pt idx="957">
                  <c:v>2677</c:v>
                </c:pt>
                <c:pt idx="958">
                  <c:v>2678</c:v>
                </c:pt>
                <c:pt idx="959">
                  <c:v>2679</c:v>
                </c:pt>
                <c:pt idx="960">
                  <c:v>2680</c:v>
                </c:pt>
                <c:pt idx="961">
                  <c:v>2681</c:v>
                </c:pt>
                <c:pt idx="962">
                  <c:v>2682</c:v>
                </c:pt>
                <c:pt idx="963">
                  <c:v>2683</c:v>
                </c:pt>
                <c:pt idx="964">
                  <c:v>2684</c:v>
                </c:pt>
                <c:pt idx="965">
                  <c:v>2685</c:v>
                </c:pt>
                <c:pt idx="966">
                  <c:v>2686</c:v>
                </c:pt>
                <c:pt idx="967">
                  <c:v>2687</c:v>
                </c:pt>
                <c:pt idx="968">
                  <c:v>2688</c:v>
                </c:pt>
                <c:pt idx="969">
                  <c:v>2689</c:v>
                </c:pt>
                <c:pt idx="970">
                  <c:v>2690</c:v>
                </c:pt>
                <c:pt idx="971">
                  <c:v>2691</c:v>
                </c:pt>
                <c:pt idx="972">
                  <c:v>2692</c:v>
                </c:pt>
                <c:pt idx="973">
                  <c:v>2693</c:v>
                </c:pt>
                <c:pt idx="974">
                  <c:v>2694</c:v>
                </c:pt>
                <c:pt idx="975">
                  <c:v>2695</c:v>
                </c:pt>
                <c:pt idx="976">
                  <c:v>2696</c:v>
                </c:pt>
                <c:pt idx="977">
                  <c:v>2697</c:v>
                </c:pt>
                <c:pt idx="978">
                  <c:v>2698</c:v>
                </c:pt>
                <c:pt idx="979">
                  <c:v>2699</c:v>
                </c:pt>
                <c:pt idx="980">
                  <c:v>2700</c:v>
                </c:pt>
                <c:pt idx="981">
                  <c:v>2701</c:v>
                </c:pt>
                <c:pt idx="982">
                  <c:v>2702</c:v>
                </c:pt>
                <c:pt idx="983">
                  <c:v>2703</c:v>
                </c:pt>
                <c:pt idx="984">
                  <c:v>2704</c:v>
                </c:pt>
                <c:pt idx="985">
                  <c:v>2757</c:v>
                </c:pt>
                <c:pt idx="986">
                  <c:v>2758</c:v>
                </c:pt>
                <c:pt idx="987">
                  <c:v>2759</c:v>
                </c:pt>
                <c:pt idx="988">
                  <c:v>2760</c:v>
                </c:pt>
                <c:pt idx="989">
                  <c:v>2761</c:v>
                </c:pt>
                <c:pt idx="990">
                  <c:v>2762</c:v>
                </c:pt>
                <c:pt idx="991">
                  <c:v>2763</c:v>
                </c:pt>
                <c:pt idx="992">
                  <c:v>2764</c:v>
                </c:pt>
                <c:pt idx="993">
                  <c:v>2765</c:v>
                </c:pt>
                <c:pt idx="994">
                  <c:v>2827</c:v>
                </c:pt>
                <c:pt idx="995">
                  <c:v>2828</c:v>
                </c:pt>
                <c:pt idx="996">
                  <c:v>2829</c:v>
                </c:pt>
                <c:pt idx="997">
                  <c:v>2830</c:v>
                </c:pt>
                <c:pt idx="998">
                  <c:v>2831</c:v>
                </c:pt>
                <c:pt idx="999">
                  <c:v>2832</c:v>
                </c:pt>
                <c:pt idx="1000">
                  <c:v>2833</c:v>
                </c:pt>
                <c:pt idx="1001">
                  <c:v>2898</c:v>
                </c:pt>
                <c:pt idx="1002">
                  <c:v>2899</c:v>
                </c:pt>
                <c:pt idx="1003">
                  <c:v>2900</c:v>
                </c:pt>
                <c:pt idx="1004">
                  <c:v>2901</c:v>
                </c:pt>
                <c:pt idx="1005">
                  <c:v>2902</c:v>
                </c:pt>
                <c:pt idx="1006">
                  <c:v>2903</c:v>
                </c:pt>
                <c:pt idx="1007">
                  <c:v>2904</c:v>
                </c:pt>
                <c:pt idx="1008">
                  <c:v>2953</c:v>
                </c:pt>
                <c:pt idx="1009">
                  <c:v>2954</c:v>
                </c:pt>
                <c:pt idx="1010">
                  <c:v>2955</c:v>
                </c:pt>
                <c:pt idx="1011">
                  <c:v>2956</c:v>
                </c:pt>
                <c:pt idx="1012">
                  <c:v>2957</c:v>
                </c:pt>
                <c:pt idx="1013">
                  <c:v>2958</c:v>
                </c:pt>
                <c:pt idx="1014">
                  <c:v>2959</c:v>
                </c:pt>
                <c:pt idx="1015">
                  <c:v>2960</c:v>
                </c:pt>
                <c:pt idx="1016">
                  <c:v>2961</c:v>
                </c:pt>
                <c:pt idx="1017">
                  <c:v>2962</c:v>
                </c:pt>
                <c:pt idx="1018">
                  <c:v>2963</c:v>
                </c:pt>
                <c:pt idx="1019">
                  <c:v>2964</c:v>
                </c:pt>
                <c:pt idx="1020">
                  <c:v>2965</c:v>
                </c:pt>
                <c:pt idx="1021">
                  <c:v>2966</c:v>
                </c:pt>
                <c:pt idx="1022">
                  <c:v>2967</c:v>
                </c:pt>
                <c:pt idx="1023">
                  <c:v>2968</c:v>
                </c:pt>
                <c:pt idx="1024">
                  <c:v>2969</c:v>
                </c:pt>
                <c:pt idx="1025">
                  <c:v>2970</c:v>
                </c:pt>
                <c:pt idx="1026">
                  <c:v>2971</c:v>
                </c:pt>
                <c:pt idx="1027">
                  <c:v>2972</c:v>
                </c:pt>
                <c:pt idx="1028">
                  <c:v>2973</c:v>
                </c:pt>
                <c:pt idx="1029">
                  <c:v>2974</c:v>
                </c:pt>
                <c:pt idx="1030">
                  <c:v>2975</c:v>
                </c:pt>
                <c:pt idx="1031">
                  <c:v>2976</c:v>
                </c:pt>
                <c:pt idx="1032">
                  <c:v>2977</c:v>
                </c:pt>
                <c:pt idx="1033">
                  <c:v>2978</c:v>
                </c:pt>
                <c:pt idx="1034">
                  <c:v>2979</c:v>
                </c:pt>
                <c:pt idx="1035">
                  <c:v>2980</c:v>
                </c:pt>
                <c:pt idx="1036">
                  <c:v>2981</c:v>
                </c:pt>
                <c:pt idx="1037">
                  <c:v>2982</c:v>
                </c:pt>
                <c:pt idx="1038">
                  <c:v>2983</c:v>
                </c:pt>
                <c:pt idx="1039">
                  <c:v>2984</c:v>
                </c:pt>
                <c:pt idx="1040">
                  <c:v>2985</c:v>
                </c:pt>
                <c:pt idx="1041">
                  <c:v>2986</c:v>
                </c:pt>
                <c:pt idx="1042">
                  <c:v>2987</c:v>
                </c:pt>
                <c:pt idx="1043">
                  <c:v>2988</c:v>
                </c:pt>
                <c:pt idx="1044">
                  <c:v>2989</c:v>
                </c:pt>
                <c:pt idx="1045">
                  <c:v>2990</c:v>
                </c:pt>
                <c:pt idx="1046">
                  <c:v>2991</c:v>
                </c:pt>
                <c:pt idx="1047">
                  <c:v>2992</c:v>
                </c:pt>
                <c:pt idx="1048">
                  <c:v>2993</c:v>
                </c:pt>
                <c:pt idx="1049">
                  <c:v>2994</c:v>
                </c:pt>
                <c:pt idx="1050">
                  <c:v>2995</c:v>
                </c:pt>
                <c:pt idx="1051">
                  <c:v>2996</c:v>
                </c:pt>
                <c:pt idx="1052">
                  <c:v>2997</c:v>
                </c:pt>
                <c:pt idx="1053">
                  <c:v>2998</c:v>
                </c:pt>
                <c:pt idx="1054">
                  <c:v>2999</c:v>
                </c:pt>
                <c:pt idx="1055">
                  <c:v>3000</c:v>
                </c:pt>
                <c:pt idx="1056">
                  <c:v>3001</c:v>
                </c:pt>
                <c:pt idx="1057">
                  <c:v>3002</c:v>
                </c:pt>
                <c:pt idx="1058">
                  <c:v>3003</c:v>
                </c:pt>
                <c:pt idx="1059">
                  <c:v>3004</c:v>
                </c:pt>
                <c:pt idx="1060">
                  <c:v>3005</c:v>
                </c:pt>
                <c:pt idx="1061">
                  <c:v>3006</c:v>
                </c:pt>
                <c:pt idx="1062">
                  <c:v>3007</c:v>
                </c:pt>
                <c:pt idx="1063">
                  <c:v>3008</c:v>
                </c:pt>
                <c:pt idx="1064">
                  <c:v>3009</c:v>
                </c:pt>
                <c:pt idx="1065">
                  <c:v>3010</c:v>
                </c:pt>
                <c:pt idx="1066">
                  <c:v>3011</c:v>
                </c:pt>
                <c:pt idx="1067">
                  <c:v>3012</c:v>
                </c:pt>
                <c:pt idx="1068">
                  <c:v>3013</c:v>
                </c:pt>
                <c:pt idx="1069">
                  <c:v>3014</c:v>
                </c:pt>
                <c:pt idx="1070">
                  <c:v>3015</c:v>
                </c:pt>
                <c:pt idx="1071">
                  <c:v>3016</c:v>
                </c:pt>
                <c:pt idx="1072">
                  <c:v>3017</c:v>
                </c:pt>
                <c:pt idx="1073">
                  <c:v>3018</c:v>
                </c:pt>
                <c:pt idx="1074">
                  <c:v>3019</c:v>
                </c:pt>
                <c:pt idx="1075">
                  <c:v>3020</c:v>
                </c:pt>
                <c:pt idx="1076">
                  <c:v>3021</c:v>
                </c:pt>
                <c:pt idx="1077">
                  <c:v>3022</c:v>
                </c:pt>
                <c:pt idx="1078">
                  <c:v>3023</c:v>
                </c:pt>
                <c:pt idx="1079">
                  <c:v>3024</c:v>
                </c:pt>
                <c:pt idx="1080">
                  <c:v>3025</c:v>
                </c:pt>
                <c:pt idx="1081">
                  <c:v>3026</c:v>
                </c:pt>
                <c:pt idx="1082">
                  <c:v>3027</c:v>
                </c:pt>
                <c:pt idx="1083">
                  <c:v>3028</c:v>
                </c:pt>
                <c:pt idx="1084">
                  <c:v>3029</c:v>
                </c:pt>
                <c:pt idx="1085">
                  <c:v>3030</c:v>
                </c:pt>
                <c:pt idx="1086">
                  <c:v>3031</c:v>
                </c:pt>
                <c:pt idx="1087">
                  <c:v>3032</c:v>
                </c:pt>
                <c:pt idx="1088">
                  <c:v>3033</c:v>
                </c:pt>
                <c:pt idx="1089">
                  <c:v>3034</c:v>
                </c:pt>
                <c:pt idx="1090">
                  <c:v>3035</c:v>
                </c:pt>
                <c:pt idx="1091">
                  <c:v>3036</c:v>
                </c:pt>
                <c:pt idx="1092">
                  <c:v>3037</c:v>
                </c:pt>
                <c:pt idx="1093">
                  <c:v>3038</c:v>
                </c:pt>
                <c:pt idx="1094">
                  <c:v>3039</c:v>
                </c:pt>
                <c:pt idx="1095">
                  <c:v>3040</c:v>
                </c:pt>
                <c:pt idx="1096">
                  <c:v>3041</c:v>
                </c:pt>
                <c:pt idx="1097">
                  <c:v>3042</c:v>
                </c:pt>
                <c:pt idx="1098">
                  <c:v>3043</c:v>
                </c:pt>
                <c:pt idx="1099">
                  <c:v>3044</c:v>
                </c:pt>
                <c:pt idx="1100">
                  <c:v>3101</c:v>
                </c:pt>
                <c:pt idx="1101">
                  <c:v>3102</c:v>
                </c:pt>
                <c:pt idx="1102">
                  <c:v>3103</c:v>
                </c:pt>
                <c:pt idx="1103">
                  <c:v>3104</c:v>
                </c:pt>
                <c:pt idx="1104">
                  <c:v>3105</c:v>
                </c:pt>
                <c:pt idx="1105">
                  <c:v>3106</c:v>
                </c:pt>
                <c:pt idx="1106">
                  <c:v>3107</c:v>
                </c:pt>
                <c:pt idx="1107">
                  <c:v>3108</c:v>
                </c:pt>
                <c:pt idx="1108">
                  <c:v>3109</c:v>
                </c:pt>
                <c:pt idx="1109">
                  <c:v>3110</c:v>
                </c:pt>
                <c:pt idx="1110">
                  <c:v>3111</c:v>
                </c:pt>
                <c:pt idx="1111">
                  <c:v>3112</c:v>
                </c:pt>
                <c:pt idx="1112">
                  <c:v>3113</c:v>
                </c:pt>
                <c:pt idx="1113">
                  <c:v>3114</c:v>
                </c:pt>
                <c:pt idx="1114">
                  <c:v>3170</c:v>
                </c:pt>
                <c:pt idx="1115">
                  <c:v>3171</c:v>
                </c:pt>
                <c:pt idx="1116">
                  <c:v>3172</c:v>
                </c:pt>
                <c:pt idx="1117">
                  <c:v>3173</c:v>
                </c:pt>
                <c:pt idx="1118">
                  <c:v>3174</c:v>
                </c:pt>
                <c:pt idx="1119">
                  <c:v>3175</c:v>
                </c:pt>
                <c:pt idx="1120">
                  <c:v>3176</c:v>
                </c:pt>
                <c:pt idx="1121">
                  <c:v>3177</c:v>
                </c:pt>
                <c:pt idx="1122">
                  <c:v>3178</c:v>
                </c:pt>
                <c:pt idx="1123">
                  <c:v>3179</c:v>
                </c:pt>
                <c:pt idx="1124">
                  <c:v>3180</c:v>
                </c:pt>
                <c:pt idx="1125">
                  <c:v>3181</c:v>
                </c:pt>
                <c:pt idx="1126">
                  <c:v>3182</c:v>
                </c:pt>
                <c:pt idx="1127">
                  <c:v>3183</c:v>
                </c:pt>
                <c:pt idx="1128">
                  <c:v>3236</c:v>
                </c:pt>
                <c:pt idx="1129">
                  <c:v>3237</c:v>
                </c:pt>
                <c:pt idx="1130">
                  <c:v>3238</c:v>
                </c:pt>
                <c:pt idx="1131">
                  <c:v>3239</c:v>
                </c:pt>
                <c:pt idx="1132">
                  <c:v>3240</c:v>
                </c:pt>
                <c:pt idx="1133">
                  <c:v>3241</c:v>
                </c:pt>
                <c:pt idx="1134">
                  <c:v>3242</c:v>
                </c:pt>
                <c:pt idx="1135">
                  <c:v>3243</c:v>
                </c:pt>
                <c:pt idx="1136">
                  <c:v>3244</c:v>
                </c:pt>
                <c:pt idx="1137">
                  <c:v>3245</c:v>
                </c:pt>
                <c:pt idx="1138">
                  <c:v>3246</c:v>
                </c:pt>
                <c:pt idx="1139">
                  <c:v>3247</c:v>
                </c:pt>
                <c:pt idx="1140">
                  <c:v>3248</c:v>
                </c:pt>
                <c:pt idx="1141">
                  <c:v>3249</c:v>
                </c:pt>
                <c:pt idx="1142">
                  <c:v>3250</c:v>
                </c:pt>
                <c:pt idx="1143">
                  <c:v>3251</c:v>
                </c:pt>
                <c:pt idx="1144">
                  <c:v>3252</c:v>
                </c:pt>
                <c:pt idx="1145">
                  <c:v>3262</c:v>
                </c:pt>
                <c:pt idx="1146">
                  <c:v>3263</c:v>
                </c:pt>
                <c:pt idx="1147">
                  <c:v>3264</c:v>
                </c:pt>
                <c:pt idx="1148">
                  <c:v>3265</c:v>
                </c:pt>
                <c:pt idx="1149">
                  <c:v>3266</c:v>
                </c:pt>
                <c:pt idx="1150">
                  <c:v>3267</c:v>
                </c:pt>
                <c:pt idx="1151">
                  <c:v>3268</c:v>
                </c:pt>
                <c:pt idx="1152">
                  <c:v>3309</c:v>
                </c:pt>
                <c:pt idx="1153">
                  <c:v>3310</c:v>
                </c:pt>
                <c:pt idx="1154">
                  <c:v>3311</c:v>
                </c:pt>
                <c:pt idx="1155">
                  <c:v>3312</c:v>
                </c:pt>
                <c:pt idx="1156">
                  <c:v>3313</c:v>
                </c:pt>
                <c:pt idx="1157">
                  <c:v>3314</c:v>
                </c:pt>
                <c:pt idx="1158">
                  <c:v>3315</c:v>
                </c:pt>
                <c:pt idx="1159">
                  <c:v>3316</c:v>
                </c:pt>
                <c:pt idx="1160">
                  <c:v>3317</c:v>
                </c:pt>
                <c:pt idx="1161">
                  <c:v>3318</c:v>
                </c:pt>
                <c:pt idx="1162">
                  <c:v>3319</c:v>
                </c:pt>
                <c:pt idx="1163">
                  <c:v>3320</c:v>
                </c:pt>
                <c:pt idx="1164">
                  <c:v>3321</c:v>
                </c:pt>
                <c:pt idx="1165">
                  <c:v>3322</c:v>
                </c:pt>
                <c:pt idx="1166">
                  <c:v>3323</c:v>
                </c:pt>
                <c:pt idx="1167">
                  <c:v>3324</c:v>
                </c:pt>
                <c:pt idx="1168">
                  <c:v>3325</c:v>
                </c:pt>
                <c:pt idx="1169">
                  <c:v>3326</c:v>
                </c:pt>
                <c:pt idx="1170">
                  <c:v>3327</c:v>
                </c:pt>
                <c:pt idx="1171">
                  <c:v>3328</c:v>
                </c:pt>
                <c:pt idx="1172">
                  <c:v>3329</c:v>
                </c:pt>
                <c:pt idx="1173">
                  <c:v>3330</c:v>
                </c:pt>
                <c:pt idx="1174">
                  <c:v>3331</c:v>
                </c:pt>
                <c:pt idx="1175">
                  <c:v>3332</c:v>
                </c:pt>
                <c:pt idx="1176">
                  <c:v>3333</c:v>
                </c:pt>
                <c:pt idx="1177">
                  <c:v>3334</c:v>
                </c:pt>
                <c:pt idx="1178">
                  <c:v>3335</c:v>
                </c:pt>
                <c:pt idx="1179">
                  <c:v>3387</c:v>
                </c:pt>
                <c:pt idx="1180">
                  <c:v>3388</c:v>
                </c:pt>
                <c:pt idx="1181">
                  <c:v>3389</c:v>
                </c:pt>
                <c:pt idx="1182">
                  <c:v>3390</c:v>
                </c:pt>
                <c:pt idx="1183">
                  <c:v>3391</c:v>
                </c:pt>
                <c:pt idx="1184">
                  <c:v>3392</c:v>
                </c:pt>
                <c:pt idx="1185">
                  <c:v>3393</c:v>
                </c:pt>
                <c:pt idx="1186">
                  <c:v>3394</c:v>
                </c:pt>
                <c:pt idx="1187">
                  <c:v>3395</c:v>
                </c:pt>
                <c:pt idx="1188">
                  <c:v>3396</c:v>
                </c:pt>
                <c:pt idx="1189">
                  <c:v>3397</c:v>
                </c:pt>
                <c:pt idx="1190">
                  <c:v>3398</c:v>
                </c:pt>
                <c:pt idx="1191">
                  <c:v>3399</c:v>
                </c:pt>
                <c:pt idx="1192">
                  <c:v>3400</c:v>
                </c:pt>
                <c:pt idx="1193">
                  <c:v>3401</c:v>
                </c:pt>
                <c:pt idx="1194">
                  <c:v>3402</c:v>
                </c:pt>
                <c:pt idx="1195">
                  <c:v>3403</c:v>
                </c:pt>
                <c:pt idx="1196">
                  <c:v>3404</c:v>
                </c:pt>
                <c:pt idx="1197">
                  <c:v>3405</c:v>
                </c:pt>
                <c:pt idx="1198">
                  <c:v>3406</c:v>
                </c:pt>
                <c:pt idx="1199">
                  <c:v>3407</c:v>
                </c:pt>
                <c:pt idx="1200">
                  <c:v>3408</c:v>
                </c:pt>
                <c:pt idx="1201">
                  <c:v>3409</c:v>
                </c:pt>
                <c:pt idx="1202">
                  <c:v>3410</c:v>
                </c:pt>
                <c:pt idx="1203">
                  <c:v>3411</c:v>
                </c:pt>
                <c:pt idx="1204">
                  <c:v>3412</c:v>
                </c:pt>
                <c:pt idx="1205">
                  <c:v>3413</c:v>
                </c:pt>
                <c:pt idx="1206">
                  <c:v>3414</c:v>
                </c:pt>
                <c:pt idx="1207">
                  <c:v>3415</c:v>
                </c:pt>
                <c:pt idx="1208">
                  <c:v>3416</c:v>
                </c:pt>
                <c:pt idx="1209">
                  <c:v>3417</c:v>
                </c:pt>
                <c:pt idx="1210">
                  <c:v>3418</c:v>
                </c:pt>
                <c:pt idx="1211">
                  <c:v>3419</c:v>
                </c:pt>
                <c:pt idx="1212">
                  <c:v>3420</c:v>
                </c:pt>
                <c:pt idx="1213">
                  <c:v>3421</c:v>
                </c:pt>
                <c:pt idx="1214">
                  <c:v>3422</c:v>
                </c:pt>
                <c:pt idx="1215">
                  <c:v>3423</c:v>
                </c:pt>
                <c:pt idx="1216">
                  <c:v>3424</c:v>
                </c:pt>
                <c:pt idx="1217">
                  <c:v>3425</c:v>
                </c:pt>
                <c:pt idx="1218">
                  <c:v>3426</c:v>
                </c:pt>
                <c:pt idx="1219">
                  <c:v>3427</c:v>
                </c:pt>
                <c:pt idx="1220">
                  <c:v>3428</c:v>
                </c:pt>
                <c:pt idx="1221">
                  <c:v>3429</c:v>
                </c:pt>
                <c:pt idx="1222">
                  <c:v>3430</c:v>
                </c:pt>
                <c:pt idx="1223">
                  <c:v>3431</c:v>
                </c:pt>
                <c:pt idx="1224">
                  <c:v>3432</c:v>
                </c:pt>
                <c:pt idx="1225">
                  <c:v>3433</c:v>
                </c:pt>
                <c:pt idx="1226">
                  <c:v>3434</c:v>
                </c:pt>
                <c:pt idx="1227">
                  <c:v>3435</c:v>
                </c:pt>
                <c:pt idx="1228">
                  <c:v>3436</c:v>
                </c:pt>
                <c:pt idx="1229">
                  <c:v>3437</c:v>
                </c:pt>
                <c:pt idx="1230">
                  <c:v>3438</c:v>
                </c:pt>
                <c:pt idx="1231">
                  <c:v>3489</c:v>
                </c:pt>
                <c:pt idx="1232">
                  <c:v>3490</c:v>
                </c:pt>
                <c:pt idx="1233">
                  <c:v>3491</c:v>
                </c:pt>
                <c:pt idx="1234">
                  <c:v>3492</c:v>
                </c:pt>
                <c:pt idx="1235">
                  <c:v>3493</c:v>
                </c:pt>
                <c:pt idx="1236">
                  <c:v>3494</c:v>
                </c:pt>
                <c:pt idx="1237">
                  <c:v>3495</c:v>
                </c:pt>
                <c:pt idx="1238">
                  <c:v>3496</c:v>
                </c:pt>
                <c:pt idx="1239">
                  <c:v>3497</c:v>
                </c:pt>
                <c:pt idx="1240">
                  <c:v>3498</c:v>
                </c:pt>
                <c:pt idx="1241">
                  <c:v>3499</c:v>
                </c:pt>
                <c:pt idx="1242">
                  <c:v>3500</c:v>
                </c:pt>
                <c:pt idx="1243">
                  <c:v>3501</c:v>
                </c:pt>
                <c:pt idx="1244">
                  <c:v>3502</c:v>
                </c:pt>
                <c:pt idx="1245">
                  <c:v>3503</c:v>
                </c:pt>
                <c:pt idx="1246">
                  <c:v>3504</c:v>
                </c:pt>
                <c:pt idx="1247">
                  <c:v>3505</c:v>
                </c:pt>
                <c:pt idx="1248">
                  <c:v>3558</c:v>
                </c:pt>
                <c:pt idx="1249">
                  <c:v>3559</c:v>
                </c:pt>
                <c:pt idx="1250">
                  <c:v>3560</c:v>
                </c:pt>
                <c:pt idx="1251">
                  <c:v>3561</c:v>
                </c:pt>
                <c:pt idx="1252">
                  <c:v>3562</c:v>
                </c:pt>
                <c:pt idx="1253">
                  <c:v>3563</c:v>
                </c:pt>
                <c:pt idx="1254">
                  <c:v>3564</c:v>
                </c:pt>
                <c:pt idx="1255">
                  <c:v>3565</c:v>
                </c:pt>
                <c:pt idx="1256">
                  <c:v>3566</c:v>
                </c:pt>
                <c:pt idx="1257">
                  <c:v>3567</c:v>
                </c:pt>
                <c:pt idx="1258">
                  <c:v>3568</c:v>
                </c:pt>
                <c:pt idx="1259">
                  <c:v>3569</c:v>
                </c:pt>
                <c:pt idx="1260">
                  <c:v>3570</c:v>
                </c:pt>
                <c:pt idx="1261">
                  <c:v>3615</c:v>
                </c:pt>
                <c:pt idx="1262">
                  <c:v>3616</c:v>
                </c:pt>
                <c:pt idx="1263">
                  <c:v>3617</c:v>
                </c:pt>
                <c:pt idx="1264">
                  <c:v>3618</c:v>
                </c:pt>
                <c:pt idx="1265">
                  <c:v>3619</c:v>
                </c:pt>
                <c:pt idx="1266">
                  <c:v>3620</c:v>
                </c:pt>
                <c:pt idx="1267">
                  <c:v>3621</c:v>
                </c:pt>
                <c:pt idx="1268">
                  <c:v>3622</c:v>
                </c:pt>
                <c:pt idx="1269">
                  <c:v>3623</c:v>
                </c:pt>
                <c:pt idx="1270">
                  <c:v>3624</c:v>
                </c:pt>
                <c:pt idx="1271">
                  <c:v>3625</c:v>
                </c:pt>
                <c:pt idx="1272">
                  <c:v>3626</c:v>
                </c:pt>
                <c:pt idx="1273">
                  <c:v>3627</c:v>
                </c:pt>
                <c:pt idx="1274">
                  <c:v>3628</c:v>
                </c:pt>
                <c:pt idx="1275">
                  <c:v>3629</c:v>
                </c:pt>
                <c:pt idx="1276">
                  <c:v>3630</c:v>
                </c:pt>
                <c:pt idx="1277">
                  <c:v>3631</c:v>
                </c:pt>
                <c:pt idx="1278">
                  <c:v>3632</c:v>
                </c:pt>
                <c:pt idx="1279">
                  <c:v>3633</c:v>
                </c:pt>
                <c:pt idx="1280">
                  <c:v>3634</c:v>
                </c:pt>
                <c:pt idx="1281">
                  <c:v>3635</c:v>
                </c:pt>
                <c:pt idx="1282">
                  <c:v>3636</c:v>
                </c:pt>
                <c:pt idx="1283">
                  <c:v>3637</c:v>
                </c:pt>
                <c:pt idx="1284">
                  <c:v>3638</c:v>
                </c:pt>
                <c:pt idx="1285">
                  <c:v>3639</c:v>
                </c:pt>
                <c:pt idx="1286">
                  <c:v>3640</c:v>
                </c:pt>
                <c:pt idx="1287">
                  <c:v>3641</c:v>
                </c:pt>
                <c:pt idx="1288">
                  <c:v>3642</c:v>
                </c:pt>
                <c:pt idx="1289">
                  <c:v>3643</c:v>
                </c:pt>
                <c:pt idx="1290">
                  <c:v>3644</c:v>
                </c:pt>
                <c:pt idx="1291">
                  <c:v>3645</c:v>
                </c:pt>
                <c:pt idx="1292">
                  <c:v>3646</c:v>
                </c:pt>
                <c:pt idx="1293">
                  <c:v>3647</c:v>
                </c:pt>
                <c:pt idx="1294">
                  <c:v>3648</c:v>
                </c:pt>
                <c:pt idx="1295">
                  <c:v>3649</c:v>
                </c:pt>
                <c:pt idx="1296">
                  <c:v>3650</c:v>
                </c:pt>
                <c:pt idx="1297">
                  <c:v>3651</c:v>
                </c:pt>
                <c:pt idx="1298">
                  <c:v>3652</c:v>
                </c:pt>
                <c:pt idx="1299">
                  <c:v>3653</c:v>
                </c:pt>
                <c:pt idx="1300">
                  <c:v>3654</c:v>
                </c:pt>
                <c:pt idx="1301">
                  <c:v>3655</c:v>
                </c:pt>
                <c:pt idx="1302">
                  <c:v>3656</c:v>
                </c:pt>
                <c:pt idx="1303">
                  <c:v>3657</c:v>
                </c:pt>
                <c:pt idx="1304">
                  <c:v>3658</c:v>
                </c:pt>
                <c:pt idx="1305">
                  <c:v>3659</c:v>
                </c:pt>
                <c:pt idx="1306">
                  <c:v>3660</c:v>
                </c:pt>
                <c:pt idx="1307">
                  <c:v>3661</c:v>
                </c:pt>
                <c:pt idx="1308">
                  <c:v>3662</c:v>
                </c:pt>
                <c:pt idx="1309">
                  <c:v>3663</c:v>
                </c:pt>
                <c:pt idx="1310">
                  <c:v>3664</c:v>
                </c:pt>
                <c:pt idx="1311">
                  <c:v>3665</c:v>
                </c:pt>
                <c:pt idx="1312">
                  <c:v>3666</c:v>
                </c:pt>
                <c:pt idx="1313">
                  <c:v>3667</c:v>
                </c:pt>
                <c:pt idx="1314">
                  <c:v>3668</c:v>
                </c:pt>
                <c:pt idx="1315">
                  <c:v>3669</c:v>
                </c:pt>
                <c:pt idx="1316">
                  <c:v>3670</c:v>
                </c:pt>
                <c:pt idx="1317">
                  <c:v>3671</c:v>
                </c:pt>
                <c:pt idx="1318">
                  <c:v>3672</c:v>
                </c:pt>
                <c:pt idx="1319">
                  <c:v>3673</c:v>
                </c:pt>
                <c:pt idx="1320">
                  <c:v>3674</c:v>
                </c:pt>
                <c:pt idx="1321">
                  <c:v>3675</c:v>
                </c:pt>
                <c:pt idx="1322">
                  <c:v>3676</c:v>
                </c:pt>
                <c:pt idx="1323">
                  <c:v>3677</c:v>
                </c:pt>
                <c:pt idx="1324">
                  <c:v>3678</c:v>
                </c:pt>
                <c:pt idx="1325">
                  <c:v>3679</c:v>
                </c:pt>
                <c:pt idx="1326">
                  <c:v>3680</c:v>
                </c:pt>
                <c:pt idx="1327">
                  <c:v>3681</c:v>
                </c:pt>
                <c:pt idx="1328">
                  <c:v>3682</c:v>
                </c:pt>
                <c:pt idx="1329">
                  <c:v>3683</c:v>
                </c:pt>
                <c:pt idx="1330">
                  <c:v>3684</c:v>
                </c:pt>
                <c:pt idx="1331">
                  <c:v>3685</c:v>
                </c:pt>
                <c:pt idx="1332">
                  <c:v>3686</c:v>
                </c:pt>
                <c:pt idx="1333">
                  <c:v>3687</c:v>
                </c:pt>
                <c:pt idx="1334">
                  <c:v>3688</c:v>
                </c:pt>
                <c:pt idx="1335">
                  <c:v>3689</c:v>
                </c:pt>
                <c:pt idx="1336">
                  <c:v>3690</c:v>
                </c:pt>
                <c:pt idx="1337">
                  <c:v>3691</c:v>
                </c:pt>
                <c:pt idx="1338">
                  <c:v>3692</c:v>
                </c:pt>
                <c:pt idx="1339">
                  <c:v>3693</c:v>
                </c:pt>
                <c:pt idx="1340">
                  <c:v>3694</c:v>
                </c:pt>
                <c:pt idx="1341">
                  <c:v>3695</c:v>
                </c:pt>
                <c:pt idx="1342">
                  <c:v>3696</c:v>
                </c:pt>
                <c:pt idx="1343">
                  <c:v>3697</c:v>
                </c:pt>
                <c:pt idx="1344">
                  <c:v>3698</c:v>
                </c:pt>
                <c:pt idx="1345">
                  <c:v>3699</c:v>
                </c:pt>
                <c:pt idx="1346">
                  <c:v>3700</c:v>
                </c:pt>
                <c:pt idx="1347">
                  <c:v>3701</c:v>
                </c:pt>
                <c:pt idx="1348">
                  <c:v>3702</c:v>
                </c:pt>
                <c:pt idx="1349">
                  <c:v>3703</c:v>
                </c:pt>
                <c:pt idx="1350">
                  <c:v>3704</c:v>
                </c:pt>
                <c:pt idx="1351">
                  <c:v>3705</c:v>
                </c:pt>
                <c:pt idx="1352">
                  <c:v>3706</c:v>
                </c:pt>
                <c:pt idx="1353">
                  <c:v>3707</c:v>
                </c:pt>
                <c:pt idx="1354">
                  <c:v>3708</c:v>
                </c:pt>
                <c:pt idx="1355">
                  <c:v>3709</c:v>
                </c:pt>
                <c:pt idx="1356">
                  <c:v>3710</c:v>
                </c:pt>
                <c:pt idx="1357">
                  <c:v>3711</c:v>
                </c:pt>
                <c:pt idx="1358">
                  <c:v>3712</c:v>
                </c:pt>
                <c:pt idx="1359">
                  <c:v>3713</c:v>
                </c:pt>
                <c:pt idx="1360">
                  <c:v>3714</c:v>
                </c:pt>
                <c:pt idx="1361">
                  <c:v>3715</c:v>
                </c:pt>
                <c:pt idx="1362">
                  <c:v>3716</c:v>
                </c:pt>
                <c:pt idx="1363">
                  <c:v>3717</c:v>
                </c:pt>
                <c:pt idx="1364">
                  <c:v>3718</c:v>
                </c:pt>
                <c:pt idx="1365">
                  <c:v>3719</c:v>
                </c:pt>
                <c:pt idx="1366">
                  <c:v>3720</c:v>
                </c:pt>
                <c:pt idx="1367">
                  <c:v>3721</c:v>
                </c:pt>
                <c:pt idx="1368">
                  <c:v>3722</c:v>
                </c:pt>
                <c:pt idx="1369">
                  <c:v>3723</c:v>
                </c:pt>
                <c:pt idx="1370">
                  <c:v>3724</c:v>
                </c:pt>
                <c:pt idx="1371">
                  <c:v>3725</c:v>
                </c:pt>
                <c:pt idx="1372">
                  <c:v>3726</c:v>
                </c:pt>
                <c:pt idx="1373">
                  <c:v>3727</c:v>
                </c:pt>
                <c:pt idx="1374">
                  <c:v>3728</c:v>
                </c:pt>
                <c:pt idx="1375">
                  <c:v>3729</c:v>
                </c:pt>
                <c:pt idx="1376">
                  <c:v>3730</c:v>
                </c:pt>
                <c:pt idx="1377">
                  <c:v>3731</c:v>
                </c:pt>
                <c:pt idx="1378">
                  <c:v>3732</c:v>
                </c:pt>
                <c:pt idx="1379">
                  <c:v>3733</c:v>
                </c:pt>
                <c:pt idx="1380">
                  <c:v>3734</c:v>
                </c:pt>
                <c:pt idx="1381">
                  <c:v>3735</c:v>
                </c:pt>
                <c:pt idx="1382">
                  <c:v>3736</c:v>
                </c:pt>
                <c:pt idx="1383">
                  <c:v>3737</c:v>
                </c:pt>
                <c:pt idx="1384">
                  <c:v>3738</c:v>
                </c:pt>
                <c:pt idx="1385">
                  <c:v>3739</c:v>
                </c:pt>
                <c:pt idx="1386">
                  <c:v>3740</c:v>
                </c:pt>
                <c:pt idx="1387">
                  <c:v>3741</c:v>
                </c:pt>
                <c:pt idx="1388">
                  <c:v>3742</c:v>
                </c:pt>
                <c:pt idx="1389">
                  <c:v>3743</c:v>
                </c:pt>
                <c:pt idx="1390">
                  <c:v>3744</c:v>
                </c:pt>
                <c:pt idx="1391">
                  <c:v>3745</c:v>
                </c:pt>
                <c:pt idx="1392">
                  <c:v>3746</c:v>
                </c:pt>
                <c:pt idx="1393">
                  <c:v>3747</c:v>
                </c:pt>
                <c:pt idx="1394">
                  <c:v>3748</c:v>
                </c:pt>
                <c:pt idx="1395">
                  <c:v>3749</c:v>
                </c:pt>
                <c:pt idx="1396">
                  <c:v>3750</c:v>
                </c:pt>
                <c:pt idx="1397">
                  <c:v>3751</c:v>
                </c:pt>
                <c:pt idx="1398">
                  <c:v>3752</c:v>
                </c:pt>
                <c:pt idx="1399">
                  <c:v>3753</c:v>
                </c:pt>
                <c:pt idx="1400">
                  <c:v>3754</c:v>
                </c:pt>
                <c:pt idx="1401">
                  <c:v>3755</c:v>
                </c:pt>
                <c:pt idx="1402">
                  <c:v>3756</c:v>
                </c:pt>
                <c:pt idx="1403">
                  <c:v>3757</c:v>
                </c:pt>
                <c:pt idx="1404">
                  <c:v>3758</c:v>
                </c:pt>
                <c:pt idx="1405">
                  <c:v>3759</c:v>
                </c:pt>
                <c:pt idx="1406">
                  <c:v>3760</c:v>
                </c:pt>
                <c:pt idx="1407">
                  <c:v>3761</c:v>
                </c:pt>
                <c:pt idx="1408">
                  <c:v>3762</c:v>
                </c:pt>
                <c:pt idx="1409">
                  <c:v>3763</c:v>
                </c:pt>
                <c:pt idx="1410">
                  <c:v>3764</c:v>
                </c:pt>
                <c:pt idx="1411">
                  <c:v>3765</c:v>
                </c:pt>
                <c:pt idx="1412">
                  <c:v>3766</c:v>
                </c:pt>
                <c:pt idx="1413">
                  <c:v>3767</c:v>
                </c:pt>
                <c:pt idx="1414">
                  <c:v>3768</c:v>
                </c:pt>
                <c:pt idx="1415">
                  <c:v>3769</c:v>
                </c:pt>
                <c:pt idx="1416">
                  <c:v>3770</c:v>
                </c:pt>
                <c:pt idx="1417">
                  <c:v>3771</c:v>
                </c:pt>
                <c:pt idx="1418">
                  <c:v>3772</c:v>
                </c:pt>
                <c:pt idx="1419">
                  <c:v>3773</c:v>
                </c:pt>
                <c:pt idx="1420">
                  <c:v>3774</c:v>
                </c:pt>
                <c:pt idx="1421">
                  <c:v>3775</c:v>
                </c:pt>
                <c:pt idx="1422">
                  <c:v>3776</c:v>
                </c:pt>
                <c:pt idx="1423">
                  <c:v>3777</c:v>
                </c:pt>
                <c:pt idx="1424">
                  <c:v>3778</c:v>
                </c:pt>
                <c:pt idx="1425">
                  <c:v>3779</c:v>
                </c:pt>
                <c:pt idx="1426">
                  <c:v>3780</c:v>
                </c:pt>
                <c:pt idx="1427">
                  <c:v>3781</c:v>
                </c:pt>
                <c:pt idx="1428">
                  <c:v>3782</c:v>
                </c:pt>
                <c:pt idx="1429">
                  <c:v>3783</c:v>
                </c:pt>
                <c:pt idx="1430">
                  <c:v>3784</c:v>
                </c:pt>
                <c:pt idx="1431">
                  <c:v>3785</c:v>
                </c:pt>
                <c:pt idx="1432">
                  <c:v>3786</c:v>
                </c:pt>
                <c:pt idx="1433">
                  <c:v>3787</c:v>
                </c:pt>
                <c:pt idx="1434">
                  <c:v>3788</c:v>
                </c:pt>
                <c:pt idx="1435">
                  <c:v>3789</c:v>
                </c:pt>
                <c:pt idx="1436">
                  <c:v>3790</c:v>
                </c:pt>
                <c:pt idx="1437">
                  <c:v>3791</c:v>
                </c:pt>
                <c:pt idx="1438">
                  <c:v>3792</c:v>
                </c:pt>
                <c:pt idx="1439">
                  <c:v>3793</c:v>
                </c:pt>
                <c:pt idx="1440">
                  <c:v>3794</c:v>
                </c:pt>
                <c:pt idx="1441">
                  <c:v>3795</c:v>
                </c:pt>
                <c:pt idx="1442">
                  <c:v>3796</c:v>
                </c:pt>
                <c:pt idx="1443">
                  <c:v>3797</c:v>
                </c:pt>
                <c:pt idx="1444">
                  <c:v>3798</c:v>
                </c:pt>
                <c:pt idx="1445">
                  <c:v>3799</c:v>
                </c:pt>
                <c:pt idx="1446">
                  <c:v>3800</c:v>
                </c:pt>
                <c:pt idx="1447">
                  <c:v>3801</c:v>
                </c:pt>
                <c:pt idx="1448">
                  <c:v>3802</c:v>
                </c:pt>
                <c:pt idx="1449">
                  <c:v>3803</c:v>
                </c:pt>
                <c:pt idx="1450">
                  <c:v>3804</c:v>
                </c:pt>
                <c:pt idx="1451">
                  <c:v>3805</c:v>
                </c:pt>
                <c:pt idx="1452">
                  <c:v>3806</c:v>
                </c:pt>
                <c:pt idx="1453">
                  <c:v>3807</c:v>
                </c:pt>
                <c:pt idx="1454">
                  <c:v>3808</c:v>
                </c:pt>
                <c:pt idx="1455">
                  <c:v>3809</c:v>
                </c:pt>
                <c:pt idx="1456">
                  <c:v>3810</c:v>
                </c:pt>
                <c:pt idx="1457">
                  <c:v>3811</c:v>
                </c:pt>
                <c:pt idx="1458">
                  <c:v>3812</c:v>
                </c:pt>
                <c:pt idx="1459">
                  <c:v>3813</c:v>
                </c:pt>
                <c:pt idx="1460">
                  <c:v>3814</c:v>
                </c:pt>
              </c:numCache>
            </c:numRef>
          </c:xVal>
          <c:yVal>
            <c:numRef>
              <c:f>Sheet1!$D$6:$D$3819</c:f>
              <c:numCache>
                <c:formatCode>General</c:formatCode>
                <c:ptCount val="1461"/>
                <c:pt idx="0">
                  <c:v>0</c:v>
                </c:pt>
                <c:pt idx="1">
                  <c:v>25</c:v>
                </c:pt>
                <c:pt idx="2">
                  <c:v>560</c:v>
                </c:pt>
                <c:pt idx="3">
                  <c:v>719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436</c:v>
                </c:pt>
                <c:pt idx="9">
                  <c:v>973</c:v>
                </c:pt>
                <c:pt idx="10">
                  <c:v>1078</c:v>
                </c:pt>
                <c:pt idx="11">
                  <c:v>418</c:v>
                </c:pt>
                <c:pt idx="12">
                  <c:v>51</c:v>
                </c:pt>
                <c:pt idx="13">
                  <c:v>972</c:v>
                </c:pt>
                <c:pt idx="14">
                  <c:v>1094</c:v>
                </c:pt>
                <c:pt idx="15">
                  <c:v>1119</c:v>
                </c:pt>
                <c:pt idx="16">
                  <c:v>1075</c:v>
                </c:pt>
                <c:pt idx="17">
                  <c:v>764</c:v>
                </c:pt>
                <c:pt idx="18">
                  <c:v>0</c:v>
                </c:pt>
                <c:pt idx="19">
                  <c:v>0</c:v>
                </c:pt>
                <c:pt idx="20">
                  <c:v>629</c:v>
                </c:pt>
                <c:pt idx="21">
                  <c:v>1124</c:v>
                </c:pt>
                <c:pt idx="22">
                  <c:v>1124</c:v>
                </c:pt>
                <c:pt idx="23">
                  <c:v>1103</c:v>
                </c:pt>
                <c:pt idx="24">
                  <c:v>790</c:v>
                </c:pt>
                <c:pt idx="25">
                  <c:v>133</c:v>
                </c:pt>
                <c:pt idx="26">
                  <c:v>1054</c:v>
                </c:pt>
                <c:pt idx="27">
                  <c:v>1131</c:v>
                </c:pt>
                <c:pt idx="28">
                  <c:v>1130</c:v>
                </c:pt>
                <c:pt idx="29">
                  <c:v>1086</c:v>
                </c:pt>
                <c:pt idx="30">
                  <c:v>85</c:v>
                </c:pt>
                <c:pt idx="31">
                  <c:v>145</c:v>
                </c:pt>
                <c:pt idx="32">
                  <c:v>1058</c:v>
                </c:pt>
                <c:pt idx="33">
                  <c:v>1135</c:v>
                </c:pt>
                <c:pt idx="34">
                  <c:v>1112</c:v>
                </c:pt>
                <c:pt idx="35">
                  <c:v>1081</c:v>
                </c:pt>
                <c:pt idx="36">
                  <c:v>340</c:v>
                </c:pt>
                <c:pt idx="37">
                  <c:v>319</c:v>
                </c:pt>
                <c:pt idx="38">
                  <c:v>0</c:v>
                </c:pt>
                <c:pt idx="39">
                  <c:v>104</c:v>
                </c:pt>
                <c:pt idx="40">
                  <c:v>1133</c:v>
                </c:pt>
                <c:pt idx="41">
                  <c:v>1178</c:v>
                </c:pt>
                <c:pt idx="42">
                  <c:v>1167</c:v>
                </c:pt>
                <c:pt idx="43">
                  <c:v>697</c:v>
                </c:pt>
                <c:pt idx="44">
                  <c:v>496</c:v>
                </c:pt>
                <c:pt idx="45">
                  <c:v>1161</c:v>
                </c:pt>
                <c:pt idx="46">
                  <c:v>1150</c:v>
                </c:pt>
                <c:pt idx="47">
                  <c:v>1211</c:v>
                </c:pt>
                <c:pt idx="48">
                  <c:v>1166</c:v>
                </c:pt>
                <c:pt idx="49">
                  <c:v>346</c:v>
                </c:pt>
                <c:pt idx="50">
                  <c:v>920</c:v>
                </c:pt>
                <c:pt idx="51">
                  <c:v>1151</c:v>
                </c:pt>
                <c:pt idx="52">
                  <c:v>1209</c:v>
                </c:pt>
                <c:pt idx="53">
                  <c:v>1170</c:v>
                </c:pt>
                <c:pt idx="54">
                  <c:v>576</c:v>
                </c:pt>
                <c:pt idx="55">
                  <c:v>853</c:v>
                </c:pt>
                <c:pt idx="56">
                  <c:v>1149</c:v>
                </c:pt>
                <c:pt idx="57">
                  <c:v>1199</c:v>
                </c:pt>
                <c:pt idx="58">
                  <c:v>1188</c:v>
                </c:pt>
                <c:pt idx="59">
                  <c:v>1176</c:v>
                </c:pt>
                <c:pt idx="60">
                  <c:v>366</c:v>
                </c:pt>
                <c:pt idx="61">
                  <c:v>1154</c:v>
                </c:pt>
                <c:pt idx="62">
                  <c:v>1183</c:v>
                </c:pt>
                <c:pt idx="63">
                  <c:v>1168</c:v>
                </c:pt>
                <c:pt idx="64">
                  <c:v>1115</c:v>
                </c:pt>
                <c:pt idx="65">
                  <c:v>352</c:v>
                </c:pt>
                <c:pt idx="66">
                  <c:v>1144</c:v>
                </c:pt>
                <c:pt idx="67">
                  <c:v>1193</c:v>
                </c:pt>
                <c:pt idx="68">
                  <c:v>1195</c:v>
                </c:pt>
                <c:pt idx="69">
                  <c:v>1220</c:v>
                </c:pt>
                <c:pt idx="70">
                  <c:v>466</c:v>
                </c:pt>
                <c:pt idx="71">
                  <c:v>56</c:v>
                </c:pt>
                <c:pt idx="72">
                  <c:v>1127</c:v>
                </c:pt>
                <c:pt idx="73">
                  <c:v>1264</c:v>
                </c:pt>
                <c:pt idx="74">
                  <c:v>1284</c:v>
                </c:pt>
                <c:pt idx="75">
                  <c:v>1283</c:v>
                </c:pt>
                <c:pt idx="76">
                  <c:v>537</c:v>
                </c:pt>
                <c:pt idx="77">
                  <c:v>26</c:v>
                </c:pt>
                <c:pt idx="78">
                  <c:v>1191</c:v>
                </c:pt>
                <c:pt idx="79">
                  <c:v>1350</c:v>
                </c:pt>
                <c:pt idx="80">
                  <c:v>1315</c:v>
                </c:pt>
                <c:pt idx="81">
                  <c:v>1283</c:v>
                </c:pt>
                <c:pt idx="82">
                  <c:v>403</c:v>
                </c:pt>
                <c:pt idx="83">
                  <c:v>92</c:v>
                </c:pt>
                <c:pt idx="84">
                  <c:v>1107</c:v>
                </c:pt>
                <c:pt idx="85">
                  <c:v>1386</c:v>
                </c:pt>
                <c:pt idx="86">
                  <c:v>1467</c:v>
                </c:pt>
                <c:pt idx="87">
                  <c:v>1412</c:v>
                </c:pt>
                <c:pt idx="88">
                  <c:v>303</c:v>
                </c:pt>
                <c:pt idx="89">
                  <c:v>1485</c:v>
                </c:pt>
                <c:pt idx="90">
                  <c:v>1584</c:v>
                </c:pt>
                <c:pt idx="91">
                  <c:v>1575</c:v>
                </c:pt>
                <c:pt idx="92">
                  <c:v>506</c:v>
                </c:pt>
                <c:pt idx="93">
                  <c:v>1266</c:v>
                </c:pt>
                <c:pt idx="94">
                  <c:v>1510</c:v>
                </c:pt>
                <c:pt idx="95">
                  <c:v>236</c:v>
                </c:pt>
                <c:pt idx="96">
                  <c:v>29</c:v>
                </c:pt>
                <c:pt idx="97">
                  <c:v>1325</c:v>
                </c:pt>
                <c:pt idx="98">
                  <c:v>1494</c:v>
                </c:pt>
                <c:pt idx="99">
                  <c:v>1519</c:v>
                </c:pt>
                <c:pt idx="100">
                  <c:v>708</c:v>
                </c:pt>
                <c:pt idx="101">
                  <c:v>827</c:v>
                </c:pt>
                <c:pt idx="102">
                  <c:v>1516</c:v>
                </c:pt>
                <c:pt idx="103">
                  <c:v>1536</c:v>
                </c:pt>
                <c:pt idx="104">
                  <c:v>1257</c:v>
                </c:pt>
                <c:pt idx="105">
                  <c:v>510</c:v>
                </c:pt>
                <c:pt idx="106">
                  <c:v>541</c:v>
                </c:pt>
                <c:pt idx="107">
                  <c:v>60</c:v>
                </c:pt>
                <c:pt idx="108">
                  <c:v>1350</c:v>
                </c:pt>
                <c:pt idx="109">
                  <c:v>1485</c:v>
                </c:pt>
                <c:pt idx="110">
                  <c:v>1515</c:v>
                </c:pt>
                <c:pt idx="111">
                  <c:v>803</c:v>
                </c:pt>
                <c:pt idx="112">
                  <c:v>1040</c:v>
                </c:pt>
                <c:pt idx="113">
                  <c:v>1641</c:v>
                </c:pt>
                <c:pt idx="114">
                  <c:v>1642</c:v>
                </c:pt>
                <c:pt idx="115">
                  <c:v>1309</c:v>
                </c:pt>
                <c:pt idx="116">
                  <c:v>437</c:v>
                </c:pt>
                <c:pt idx="117">
                  <c:v>1585</c:v>
                </c:pt>
                <c:pt idx="118">
                  <c:v>1665</c:v>
                </c:pt>
                <c:pt idx="119">
                  <c:v>1633</c:v>
                </c:pt>
                <c:pt idx="120">
                  <c:v>206</c:v>
                </c:pt>
                <c:pt idx="121">
                  <c:v>0</c:v>
                </c:pt>
                <c:pt idx="122">
                  <c:v>0</c:v>
                </c:pt>
                <c:pt idx="123">
                  <c:v>916</c:v>
                </c:pt>
                <c:pt idx="124">
                  <c:v>1637</c:v>
                </c:pt>
                <c:pt idx="125">
                  <c:v>1663</c:v>
                </c:pt>
                <c:pt idx="126">
                  <c:v>1002</c:v>
                </c:pt>
                <c:pt idx="127">
                  <c:v>465</c:v>
                </c:pt>
                <c:pt idx="128">
                  <c:v>1614</c:v>
                </c:pt>
                <c:pt idx="129">
                  <c:v>1676</c:v>
                </c:pt>
                <c:pt idx="130">
                  <c:v>1654</c:v>
                </c:pt>
                <c:pt idx="131">
                  <c:v>188</c:v>
                </c:pt>
                <c:pt idx="132">
                  <c:v>51</c:v>
                </c:pt>
                <c:pt idx="133">
                  <c:v>1516</c:v>
                </c:pt>
                <c:pt idx="134">
                  <c:v>1583</c:v>
                </c:pt>
                <c:pt idx="135">
                  <c:v>1576</c:v>
                </c:pt>
                <c:pt idx="136">
                  <c:v>786</c:v>
                </c:pt>
                <c:pt idx="137">
                  <c:v>1029</c:v>
                </c:pt>
                <c:pt idx="138">
                  <c:v>1568</c:v>
                </c:pt>
                <c:pt idx="139">
                  <c:v>1603</c:v>
                </c:pt>
                <c:pt idx="140">
                  <c:v>1365</c:v>
                </c:pt>
                <c:pt idx="141">
                  <c:v>602</c:v>
                </c:pt>
                <c:pt idx="142">
                  <c:v>1541</c:v>
                </c:pt>
                <c:pt idx="143">
                  <c:v>1059</c:v>
                </c:pt>
                <c:pt idx="144">
                  <c:v>742</c:v>
                </c:pt>
                <c:pt idx="145">
                  <c:v>1399</c:v>
                </c:pt>
                <c:pt idx="146">
                  <c:v>1531</c:v>
                </c:pt>
                <c:pt idx="147">
                  <c:v>1568</c:v>
                </c:pt>
                <c:pt idx="148">
                  <c:v>413</c:v>
                </c:pt>
                <c:pt idx="149">
                  <c:v>0</c:v>
                </c:pt>
                <c:pt idx="150">
                  <c:v>1198</c:v>
                </c:pt>
                <c:pt idx="151">
                  <c:v>1439</c:v>
                </c:pt>
                <c:pt idx="152">
                  <c:v>1455</c:v>
                </c:pt>
                <c:pt idx="153">
                  <c:v>1094</c:v>
                </c:pt>
                <c:pt idx="154">
                  <c:v>20</c:v>
                </c:pt>
                <c:pt idx="155">
                  <c:v>1298</c:v>
                </c:pt>
                <c:pt idx="156">
                  <c:v>1486</c:v>
                </c:pt>
                <c:pt idx="157">
                  <c:v>1501</c:v>
                </c:pt>
                <c:pt idx="158">
                  <c:v>875</c:v>
                </c:pt>
                <c:pt idx="159">
                  <c:v>914</c:v>
                </c:pt>
                <c:pt idx="160">
                  <c:v>1476</c:v>
                </c:pt>
                <c:pt idx="161">
                  <c:v>1508</c:v>
                </c:pt>
                <c:pt idx="162">
                  <c:v>1396</c:v>
                </c:pt>
                <c:pt idx="163">
                  <c:v>118</c:v>
                </c:pt>
                <c:pt idx="164">
                  <c:v>1269</c:v>
                </c:pt>
                <c:pt idx="165">
                  <c:v>1389</c:v>
                </c:pt>
                <c:pt idx="166">
                  <c:v>1388</c:v>
                </c:pt>
                <c:pt idx="167">
                  <c:v>1108</c:v>
                </c:pt>
                <c:pt idx="168">
                  <c:v>0</c:v>
                </c:pt>
                <c:pt idx="169">
                  <c:v>1189</c:v>
                </c:pt>
                <c:pt idx="170">
                  <c:v>1424</c:v>
                </c:pt>
                <c:pt idx="171">
                  <c:v>1470</c:v>
                </c:pt>
                <c:pt idx="172">
                  <c:v>1165</c:v>
                </c:pt>
                <c:pt idx="173">
                  <c:v>468</c:v>
                </c:pt>
                <c:pt idx="174">
                  <c:v>1491</c:v>
                </c:pt>
                <c:pt idx="175">
                  <c:v>1405</c:v>
                </c:pt>
                <c:pt idx="176">
                  <c:v>220</c:v>
                </c:pt>
                <c:pt idx="177">
                  <c:v>809</c:v>
                </c:pt>
                <c:pt idx="178">
                  <c:v>1525</c:v>
                </c:pt>
                <c:pt idx="179">
                  <c:v>700</c:v>
                </c:pt>
                <c:pt idx="180">
                  <c:v>860</c:v>
                </c:pt>
                <c:pt idx="181">
                  <c:v>1340</c:v>
                </c:pt>
                <c:pt idx="182">
                  <c:v>1353</c:v>
                </c:pt>
                <c:pt idx="183">
                  <c:v>1346</c:v>
                </c:pt>
                <c:pt idx="184">
                  <c:v>752</c:v>
                </c:pt>
                <c:pt idx="185">
                  <c:v>786</c:v>
                </c:pt>
                <c:pt idx="186">
                  <c:v>1320</c:v>
                </c:pt>
                <c:pt idx="187">
                  <c:v>1359</c:v>
                </c:pt>
                <c:pt idx="188">
                  <c:v>1380</c:v>
                </c:pt>
                <c:pt idx="189">
                  <c:v>868</c:v>
                </c:pt>
                <c:pt idx="190">
                  <c:v>777</c:v>
                </c:pt>
                <c:pt idx="191">
                  <c:v>1315</c:v>
                </c:pt>
                <c:pt idx="192">
                  <c:v>1355</c:v>
                </c:pt>
                <c:pt idx="193">
                  <c:v>1364</c:v>
                </c:pt>
                <c:pt idx="194">
                  <c:v>881</c:v>
                </c:pt>
                <c:pt idx="195">
                  <c:v>150</c:v>
                </c:pt>
                <c:pt idx="196">
                  <c:v>1174</c:v>
                </c:pt>
                <c:pt idx="197">
                  <c:v>1234</c:v>
                </c:pt>
                <c:pt idx="198">
                  <c:v>1238</c:v>
                </c:pt>
                <c:pt idx="199">
                  <c:v>1237</c:v>
                </c:pt>
                <c:pt idx="200">
                  <c:v>257</c:v>
                </c:pt>
                <c:pt idx="201">
                  <c:v>1164</c:v>
                </c:pt>
                <c:pt idx="202">
                  <c:v>1232</c:v>
                </c:pt>
                <c:pt idx="203">
                  <c:v>1239</c:v>
                </c:pt>
                <c:pt idx="204">
                  <c:v>1179</c:v>
                </c:pt>
                <c:pt idx="205">
                  <c:v>0</c:v>
                </c:pt>
                <c:pt idx="206">
                  <c:v>594</c:v>
                </c:pt>
                <c:pt idx="207">
                  <c:v>1283</c:v>
                </c:pt>
                <c:pt idx="208">
                  <c:v>1334</c:v>
                </c:pt>
                <c:pt idx="209">
                  <c:v>1325</c:v>
                </c:pt>
                <c:pt idx="210">
                  <c:v>1073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7</c:v>
                </c:pt>
                <c:pt idx="216">
                  <c:v>1167</c:v>
                </c:pt>
                <c:pt idx="217">
                  <c:v>1649</c:v>
                </c:pt>
                <c:pt idx="218">
                  <c:v>1369</c:v>
                </c:pt>
                <c:pt idx="219">
                  <c:v>0</c:v>
                </c:pt>
                <c:pt idx="220">
                  <c:v>852</c:v>
                </c:pt>
                <c:pt idx="221">
                  <c:v>1323</c:v>
                </c:pt>
                <c:pt idx="222">
                  <c:v>1347</c:v>
                </c:pt>
                <c:pt idx="223">
                  <c:v>1363</c:v>
                </c:pt>
                <c:pt idx="224">
                  <c:v>422</c:v>
                </c:pt>
                <c:pt idx="225">
                  <c:v>1046</c:v>
                </c:pt>
                <c:pt idx="226">
                  <c:v>1372</c:v>
                </c:pt>
                <c:pt idx="227">
                  <c:v>1376</c:v>
                </c:pt>
                <c:pt idx="228">
                  <c:v>1358</c:v>
                </c:pt>
                <c:pt idx="229">
                  <c:v>127</c:v>
                </c:pt>
                <c:pt idx="230">
                  <c:v>224</c:v>
                </c:pt>
                <c:pt idx="231">
                  <c:v>1311</c:v>
                </c:pt>
                <c:pt idx="232">
                  <c:v>1329</c:v>
                </c:pt>
                <c:pt idx="233">
                  <c:v>1373</c:v>
                </c:pt>
                <c:pt idx="234">
                  <c:v>1163</c:v>
                </c:pt>
                <c:pt idx="235">
                  <c:v>584</c:v>
                </c:pt>
                <c:pt idx="236">
                  <c:v>1311</c:v>
                </c:pt>
                <c:pt idx="237">
                  <c:v>1361</c:v>
                </c:pt>
                <c:pt idx="238">
                  <c:v>1360</c:v>
                </c:pt>
                <c:pt idx="239">
                  <c:v>583</c:v>
                </c:pt>
                <c:pt idx="240">
                  <c:v>1171</c:v>
                </c:pt>
                <c:pt idx="241">
                  <c:v>1362</c:v>
                </c:pt>
                <c:pt idx="242">
                  <c:v>1380</c:v>
                </c:pt>
                <c:pt idx="243">
                  <c:v>1336</c:v>
                </c:pt>
                <c:pt idx="244">
                  <c:v>122</c:v>
                </c:pt>
                <c:pt idx="245">
                  <c:v>498</c:v>
                </c:pt>
                <c:pt idx="246">
                  <c:v>1295</c:v>
                </c:pt>
                <c:pt idx="247">
                  <c:v>1344</c:v>
                </c:pt>
                <c:pt idx="248">
                  <c:v>1340</c:v>
                </c:pt>
                <c:pt idx="249">
                  <c:v>773</c:v>
                </c:pt>
                <c:pt idx="250">
                  <c:v>671</c:v>
                </c:pt>
                <c:pt idx="251">
                  <c:v>1308</c:v>
                </c:pt>
                <c:pt idx="252">
                  <c:v>1331</c:v>
                </c:pt>
                <c:pt idx="253">
                  <c:v>1328</c:v>
                </c:pt>
                <c:pt idx="254">
                  <c:v>529</c:v>
                </c:pt>
                <c:pt idx="255">
                  <c:v>1015</c:v>
                </c:pt>
                <c:pt idx="256">
                  <c:v>149</c:v>
                </c:pt>
                <c:pt idx="257">
                  <c:v>1242</c:v>
                </c:pt>
                <c:pt idx="258">
                  <c:v>1324</c:v>
                </c:pt>
                <c:pt idx="259">
                  <c:v>1316</c:v>
                </c:pt>
                <c:pt idx="260">
                  <c:v>1109</c:v>
                </c:pt>
                <c:pt idx="261">
                  <c:v>22</c:v>
                </c:pt>
                <c:pt idx="262">
                  <c:v>1200</c:v>
                </c:pt>
                <c:pt idx="263">
                  <c:v>1292</c:v>
                </c:pt>
                <c:pt idx="264">
                  <c:v>1308</c:v>
                </c:pt>
                <c:pt idx="265">
                  <c:v>1228</c:v>
                </c:pt>
                <c:pt idx="266">
                  <c:v>0</c:v>
                </c:pt>
                <c:pt idx="267">
                  <c:v>1160</c:v>
                </c:pt>
                <c:pt idx="268">
                  <c:v>1306</c:v>
                </c:pt>
                <c:pt idx="269">
                  <c:v>1302</c:v>
                </c:pt>
                <c:pt idx="270">
                  <c:v>969</c:v>
                </c:pt>
                <c:pt idx="271">
                  <c:v>219</c:v>
                </c:pt>
                <c:pt idx="272">
                  <c:v>1262</c:v>
                </c:pt>
                <c:pt idx="273">
                  <c:v>1307</c:v>
                </c:pt>
                <c:pt idx="274">
                  <c:v>1312</c:v>
                </c:pt>
                <c:pt idx="275">
                  <c:v>644</c:v>
                </c:pt>
                <c:pt idx="276">
                  <c:v>1025</c:v>
                </c:pt>
                <c:pt idx="277">
                  <c:v>1312</c:v>
                </c:pt>
                <c:pt idx="278">
                  <c:v>1303</c:v>
                </c:pt>
                <c:pt idx="279">
                  <c:v>1233</c:v>
                </c:pt>
                <c:pt idx="280">
                  <c:v>419</c:v>
                </c:pt>
                <c:pt idx="281">
                  <c:v>1273</c:v>
                </c:pt>
                <c:pt idx="282">
                  <c:v>1302</c:v>
                </c:pt>
                <c:pt idx="283">
                  <c:v>1301</c:v>
                </c:pt>
                <c:pt idx="284">
                  <c:v>619</c:v>
                </c:pt>
                <c:pt idx="285">
                  <c:v>694</c:v>
                </c:pt>
                <c:pt idx="286">
                  <c:v>1204</c:v>
                </c:pt>
                <c:pt idx="287">
                  <c:v>1287</c:v>
                </c:pt>
                <c:pt idx="288">
                  <c:v>1296</c:v>
                </c:pt>
                <c:pt idx="289">
                  <c:v>433</c:v>
                </c:pt>
                <c:pt idx="290">
                  <c:v>857</c:v>
                </c:pt>
                <c:pt idx="291">
                  <c:v>1271</c:v>
                </c:pt>
                <c:pt idx="292">
                  <c:v>1058</c:v>
                </c:pt>
                <c:pt idx="293">
                  <c:v>0</c:v>
                </c:pt>
                <c:pt idx="294">
                  <c:v>772</c:v>
                </c:pt>
                <c:pt idx="295">
                  <c:v>325</c:v>
                </c:pt>
                <c:pt idx="296">
                  <c:v>0</c:v>
                </c:pt>
                <c:pt idx="297">
                  <c:v>0</c:v>
                </c:pt>
                <c:pt idx="298">
                  <c:v>732</c:v>
                </c:pt>
                <c:pt idx="299">
                  <c:v>1271</c:v>
                </c:pt>
                <c:pt idx="300">
                  <c:v>1295</c:v>
                </c:pt>
                <c:pt idx="301">
                  <c:v>1245</c:v>
                </c:pt>
                <c:pt idx="302">
                  <c:v>26</c:v>
                </c:pt>
                <c:pt idx="303">
                  <c:v>52</c:v>
                </c:pt>
                <c:pt idx="304">
                  <c:v>1173</c:v>
                </c:pt>
                <c:pt idx="305">
                  <c:v>1266</c:v>
                </c:pt>
                <c:pt idx="306">
                  <c:v>1291</c:v>
                </c:pt>
                <c:pt idx="307">
                  <c:v>1127</c:v>
                </c:pt>
                <c:pt idx="308">
                  <c:v>289</c:v>
                </c:pt>
                <c:pt idx="309">
                  <c:v>1240</c:v>
                </c:pt>
                <c:pt idx="310">
                  <c:v>1280</c:v>
                </c:pt>
                <c:pt idx="311">
                  <c:v>1264</c:v>
                </c:pt>
                <c:pt idx="312">
                  <c:v>868</c:v>
                </c:pt>
                <c:pt idx="313">
                  <c:v>711</c:v>
                </c:pt>
                <c:pt idx="314">
                  <c:v>1276</c:v>
                </c:pt>
                <c:pt idx="315">
                  <c:v>1280</c:v>
                </c:pt>
                <c:pt idx="316">
                  <c:v>1228</c:v>
                </c:pt>
                <c:pt idx="317">
                  <c:v>426</c:v>
                </c:pt>
                <c:pt idx="318">
                  <c:v>5</c:v>
                </c:pt>
                <c:pt idx="319">
                  <c:v>1206</c:v>
                </c:pt>
                <c:pt idx="320">
                  <c:v>1287</c:v>
                </c:pt>
                <c:pt idx="321">
                  <c:v>1298</c:v>
                </c:pt>
                <c:pt idx="322">
                  <c:v>1229</c:v>
                </c:pt>
                <c:pt idx="323">
                  <c:v>40</c:v>
                </c:pt>
                <c:pt idx="324">
                  <c:v>248</c:v>
                </c:pt>
                <c:pt idx="325">
                  <c:v>1221</c:v>
                </c:pt>
                <c:pt idx="326">
                  <c:v>1261</c:v>
                </c:pt>
                <c:pt idx="327">
                  <c:v>1244</c:v>
                </c:pt>
                <c:pt idx="328">
                  <c:v>960</c:v>
                </c:pt>
                <c:pt idx="329">
                  <c:v>58</c:v>
                </c:pt>
                <c:pt idx="330">
                  <c:v>1209</c:v>
                </c:pt>
                <c:pt idx="331">
                  <c:v>1288</c:v>
                </c:pt>
                <c:pt idx="332">
                  <c:v>1274</c:v>
                </c:pt>
                <c:pt idx="333">
                  <c:v>1056</c:v>
                </c:pt>
                <c:pt idx="334">
                  <c:v>356</c:v>
                </c:pt>
                <c:pt idx="335">
                  <c:v>1257</c:v>
                </c:pt>
                <c:pt idx="336">
                  <c:v>1260</c:v>
                </c:pt>
                <c:pt idx="337">
                  <c:v>975</c:v>
                </c:pt>
                <c:pt idx="338">
                  <c:v>555</c:v>
                </c:pt>
                <c:pt idx="339">
                  <c:v>1250</c:v>
                </c:pt>
                <c:pt idx="340">
                  <c:v>1268</c:v>
                </c:pt>
                <c:pt idx="341">
                  <c:v>1257</c:v>
                </c:pt>
                <c:pt idx="342">
                  <c:v>460</c:v>
                </c:pt>
                <c:pt idx="343">
                  <c:v>7</c:v>
                </c:pt>
                <c:pt idx="344">
                  <c:v>1130</c:v>
                </c:pt>
                <c:pt idx="345">
                  <c:v>1276</c:v>
                </c:pt>
                <c:pt idx="346">
                  <c:v>1260</c:v>
                </c:pt>
                <c:pt idx="347">
                  <c:v>1194</c:v>
                </c:pt>
                <c:pt idx="348">
                  <c:v>256</c:v>
                </c:pt>
                <c:pt idx="349">
                  <c:v>1248</c:v>
                </c:pt>
                <c:pt idx="350">
                  <c:v>1270</c:v>
                </c:pt>
                <c:pt idx="351">
                  <c:v>1263</c:v>
                </c:pt>
                <c:pt idx="352">
                  <c:v>810</c:v>
                </c:pt>
                <c:pt idx="353">
                  <c:v>0</c:v>
                </c:pt>
                <c:pt idx="354">
                  <c:v>989</c:v>
                </c:pt>
                <c:pt idx="355">
                  <c:v>1266</c:v>
                </c:pt>
                <c:pt idx="356">
                  <c:v>1272</c:v>
                </c:pt>
                <c:pt idx="357">
                  <c:v>1212</c:v>
                </c:pt>
                <c:pt idx="358">
                  <c:v>0</c:v>
                </c:pt>
                <c:pt idx="359">
                  <c:v>750</c:v>
                </c:pt>
                <c:pt idx="360">
                  <c:v>1252</c:v>
                </c:pt>
                <c:pt idx="361">
                  <c:v>1262</c:v>
                </c:pt>
                <c:pt idx="362">
                  <c:v>1195</c:v>
                </c:pt>
                <c:pt idx="363">
                  <c:v>264</c:v>
                </c:pt>
                <c:pt idx="364">
                  <c:v>808</c:v>
                </c:pt>
                <c:pt idx="365">
                  <c:v>1269</c:v>
                </c:pt>
                <c:pt idx="366">
                  <c:v>1279</c:v>
                </c:pt>
                <c:pt idx="367">
                  <c:v>1222</c:v>
                </c:pt>
                <c:pt idx="368">
                  <c:v>171</c:v>
                </c:pt>
                <c:pt idx="369">
                  <c:v>66</c:v>
                </c:pt>
                <c:pt idx="370">
                  <c:v>1179</c:v>
                </c:pt>
                <c:pt idx="371">
                  <c:v>1255</c:v>
                </c:pt>
                <c:pt idx="372">
                  <c:v>1257</c:v>
                </c:pt>
                <c:pt idx="373">
                  <c:v>1000</c:v>
                </c:pt>
                <c:pt idx="374">
                  <c:v>183</c:v>
                </c:pt>
                <c:pt idx="375">
                  <c:v>1256</c:v>
                </c:pt>
                <c:pt idx="376">
                  <c:v>1301</c:v>
                </c:pt>
                <c:pt idx="377">
                  <c:v>1268</c:v>
                </c:pt>
                <c:pt idx="378">
                  <c:v>687</c:v>
                </c:pt>
                <c:pt idx="379">
                  <c:v>733</c:v>
                </c:pt>
                <c:pt idx="380">
                  <c:v>1274</c:v>
                </c:pt>
                <c:pt idx="381">
                  <c:v>1278</c:v>
                </c:pt>
                <c:pt idx="382">
                  <c:v>1242</c:v>
                </c:pt>
                <c:pt idx="383">
                  <c:v>197</c:v>
                </c:pt>
                <c:pt idx="384">
                  <c:v>13</c:v>
                </c:pt>
                <c:pt idx="385">
                  <c:v>838</c:v>
                </c:pt>
                <c:pt idx="386">
                  <c:v>1208</c:v>
                </c:pt>
                <c:pt idx="387">
                  <c:v>1248</c:v>
                </c:pt>
                <c:pt idx="388">
                  <c:v>1226</c:v>
                </c:pt>
                <c:pt idx="389">
                  <c:v>171</c:v>
                </c:pt>
                <c:pt idx="390">
                  <c:v>279</c:v>
                </c:pt>
                <c:pt idx="391">
                  <c:v>1258</c:v>
                </c:pt>
                <c:pt idx="392">
                  <c:v>1271</c:v>
                </c:pt>
                <c:pt idx="393">
                  <c:v>1255</c:v>
                </c:pt>
                <c:pt idx="394">
                  <c:v>687</c:v>
                </c:pt>
                <c:pt idx="395">
                  <c:v>826</c:v>
                </c:pt>
                <c:pt idx="396">
                  <c:v>1255</c:v>
                </c:pt>
                <c:pt idx="397">
                  <c:v>1259</c:v>
                </c:pt>
                <c:pt idx="398">
                  <c:v>1246</c:v>
                </c:pt>
                <c:pt idx="399">
                  <c:v>267</c:v>
                </c:pt>
                <c:pt idx="400">
                  <c:v>150</c:v>
                </c:pt>
                <c:pt idx="401">
                  <c:v>1219</c:v>
                </c:pt>
                <c:pt idx="402">
                  <c:v>1258</c:v>
                </c:pt>
                <c:pt idx="403">
                  <c:v>1242</c:v>
                </c:pt>
                <c:pt idx="404">
                  <c:v>921</c:v>
                </c:pt>
                <c:pt idx="405">
                  <c:v>579</c:v>
                </c:pt>
                <c:pt idx="406">
                  <c:v>1242</c:v>
                </c:pt>
                <c:pt idx="407">
                  <c:v>1246</c:v>
                </c:pt>
                <c:pt idx="408">
                  <c:v>1219</c:v>
                </c:pt>
                <c:pt idx="409">
                  <c:v>526</c:v>
                </c:pt>
                <c:pt idx="410">
                  <c:v>948</c:v>
                </c:pt>
                <c:pt idx="411">
                  <c:v>1253</c:v>
                </c:pt>
                <c:pt idx="412">
                  <c:v>1254</c:v>
                </c:pt>
                <c:pt idx="413">
                  <c:v>1159</c:v>
                </c:pt>
                <c:pt idx="414">
                  <c:v>396</c:v>
                </c:pt>
                <c:pt idx="415">
                  <c:v>1248</c:v>
                </c:pt>
                <c:pt idx="416">
                  <c:v>1278</c:v>
                </c:pt>
                <c:pt idx="417">
                  <c:v>1251</c:v>
                </c:pt>
                <c:pt idx="418">
                  <c:v>578</c:v>
                </c:pt>
                <c:pt idx="419">
                  <c:v>958</c:v>
                </c:pt>
                <c:pt idx="420">
                  <c:v>1222</c:v>
                </c:pt>
                <c:pt idx="421">
                  <c:v>1228</c:v>
                </c:pt>
                <c:pt idx="422">
                  <c:v>1194</c:v>
                </c:pt>
                <c:pt idx="423">
                  <c:v>130</c:v>
                </c:pt>
                <c:pt idx="424">
                  <c:v>0</c:v>
                </c:pt>
                <c:pt idx="425">
                  <c:v>921</c:v>
                </c:pt>
                <c:pt idx="426">
                  <c:v>1234</c:v>
                </c:pt>
                <c:pt idx="427">
                  <c:v>1237</c:v>
                </c:pt>
                <c:pt idx="428">
                  <c:v>1201</c:v>
                </c:pt>
                <c:pt idx="429">
                  <c:v>134</c:v>
                </c:pt>
                <c:pt idx="430">
                  <c:v>91</c:v>
                </c:pt>
                <c:pt idx="431">
                  <c:v>1179</c:v>
                </c:pt>
                <c:pt idx="432">
                  <c:v>1274</c:v>
                </c:pt>
                <c:pt idx="433">
                  <c:v>1268</c:v>
                </c:pt>
                <c:pt idx="434">
                  <c:v>934</c:v>
                </c:pt>
                <c:pt idx="435">
                  <c:v>592</c:v>
                </c:pt>
                <c:pt idx="436">
                  <c:v>1200</c:v>
                </c:pt>
                <c:pt idx="437">
                  <c:v>1275</c:v>
                </c:pt>
                <c:pt idx="438">
                  <c:v>1238</c:v>
                </c:pt>
                <c:pt idx="439">
                  <c:v>367</c:v>
                </c:pt>
                <c:pt idx="440">
                  <c:v>20</c:v>
                </c:pt>
                <c:pt idx="441">
                  <c:v>742</c:v>
                </c:pt>
                <c:pt idx="442">
                  <c:v>0</c:v>
                </c:pt>
                <c:pt idx="443">
                  <c:v>0</c:v>
                </c:pt>
                <c:pt idx="444">
                  <c:v>628</c:v>
                </c:pt>
                <c:pt idx="445">
                  <c:v>1263</c:v>
                </c:pt>
                <c:pt idx="446">
                  <c:v>1256</c:v>
                </c:pt>
                <c:pt idx="447">
                  <c:v>878</c:v>
                </c:pt>
                <c:pt idx="448">
                  <c:v>587</c:v>
                </c:pt>
                <c:pt idx="449">
                  <c:v>1214</c:v>
                </c:pt>
                <c:pt idx="450">
                  <c:v>1248</c:v>
                </c:pt>
                <c:pt idx="451">
                  <c:v>1241</c:v>
                </c:pt>
                <c:pt idx="452">
                  <c:v>501</c:v>
                </c:pt>
                <c:pt idx="453">
                  <c:v>33</c:v>
                </c:pt>
                <c:pt idx="454">
                  <c:v>1164</c:v>
                </c:pt>
                <c:pt idx="455">
                  <c:v>1258</c:v>
                </c:pt>
                <c:pt idx="456">
                  <c:v>1259</c:v>
                </c:pt>
                <c:pt idx="457">
                  <c:v>1049</c:v>
                </c:pt>
                <c:pt idx="458">
                  <c:v>541</c:v>
                </c:pt>
                <c:pt idx="459">
                  <c:v>1247</c:v>
                </c:pt>
                <c:pt idx="460">
                  <c:v>1246</c:v>
                </c:pt>
                <c:pt idx="461">
                  <c:v>1206</c:v>
                </c:pt>
                <c:pt idx="462">
                  <c:v>348</c:v>
                </c:pt>
                <c:pt idx="463">
                  <c:v>652</c:v>
                </c:pt>
                <c:pt idx="464">
                  <c:v>1034</c:v>
                </c:pt>
                <c:pt idx="465">
                  <c:v>1035</c:v>
                </c:pt>
                <c:pt idx="466">
                  <c:v>1028</c:v>
                </c:pt>
                <c:pt idx="467">
                  <c:v>974</c:v>
                </c:pt>
                <c:pt idx="468">
                  <c:v>162</c:v>
                </c:pt>
                <c:pt idx="469">
                  <c:v>12</c:v>
                </c:pt>
                <c:pt idx="470">
                  <c:v>1094</c:v>
                </c:pt>
                <c:pt idx="471">
                  <c:v>1242</c:v>
                </c:pt>
                <c:pt idx="472">
                  <c:v>1204</c:v>
                </c:pt>
                <c:pt idx="473">
                  <c:v>1032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5</c:v>
                </c:pt>
                <c:pt idx="598">
                  <c:v>1398</c:v>
                </c:pt>
                <c:pt idx="599">
                  <c:v>0</c:v>
                </c:pt>
                <c:pt idx="600">
                  <c:v>0</c:v>
                </c:pt>
                <c:pt idx="601">
                  <c:v>96</c:v>
                </c:pt>
                <c:pt idx="602">
                  <c:v>22</c:v>
                </c:pt>
                <c:pt idx="603">
                  <c:v>0</c:v>
                </c:pt>
                <c:pt idx="604">
                  <c:v>0</c:v>
                </c:pt>
                <c:pt idx="605">
                  <c:v>25</c:v>
                </c:pt>
                <c:pt idx="606">
                  <c:v>2050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19</c:v>
                </c:pt>
                <c:pt idx="611">
                  <c:v>348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111</c:v>
                </c:pt>
                <c:pt idx="623">
                  <c:v>957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872</c:v>
                </c:pt>
                <c:pt idx="629">
                  <c:v>1410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414</c:v>
                </c:pt>
                <c:pt idx="634">
                  <c:v>1606</c:v>
                </c:pt>
                <c:pt idx="635">
                  <c:v>0</c:v>
                </c:pt>
                <c:pt idx="636">
                  <c:v>0</c:v>
                </c:pt>
                <c:pt idx="637">
                  <c:v>67</c:v>
                </c:pt>
                <c:pt idx="638">
                  <c:v>1422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104</c:v>
                </c:pt>
                <c:pt idx="649">
                  <c:v>1137</c:v>
                </c:pt>
                <c:pt idx="650">
                  <c:v>0</c:v>
                </c:pt>
                <c:pt idx="651">
                  <c:v>0</c:v>
                </c:pt>
                <c:pt idx="652">
                  <c:v>441</c:v>
                </c:pt>
                <c:pt idx="653">
                  <c:v>1701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27</c:v>
                </c:pt>
                <c:pt idx="661">
                  <c:v>30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54</c:v>
                </c:pt>
                <c:pt idx="666">
                  <c:v>44</c:v>
                </c:pt>
                <c:pt idx="667">
                  <c:v>0</c:v>
                </c:pt>
                <c:pt idx="668">
                  <c:v>0</c:v>
                </c:pt>
                <c:pt idx="669">
                  <c:v>345</c:v>
                </c:pt>
                <c:pt idx="670">
                  <c:v>514</c:v>
                </c:pt>
                <c:pt idx="671">
                  <c:v>0</c:v>
                </c:pt>
                <c:pt idx="672">
                  <c:v>7</c:v>
                </c:pt>
                <c:pt idx="673">
                  <c:v>1588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370</c:v>
                </c:pt>
                <c:pt idx="698">
                  <c:v>0</c:v>
                </c:pt>
                <c:pt idx="699">
                  <c:v>0</c:v>
                </c:pt>
                <c:pt idx="700">
                  <c:v>349</c:v>
                </c:pt>
                <c:pt idx="701">
                  <c:v>1207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17</c:v>
                </c:pt>
                <c:pt idx="713">
                  <c:v>46</c:v>
                </c:pt>
                <c:pt idx="714">
                  <c:v>0</c:v>
                </c:pt>
                <c:pt idx="715">
                  <c:v>0</c:v>
                </c:pt>
                <c:pt idx="716">
                  <c:v>205</c:v>
                </c:pt>
                <c:pt idx="717">
                  <c:v>44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452</c:v>
                </c:pt>
                <c:pt idx="737">
                  <c:v>1645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14</c:v>
                </c:pt>
                <c:pt idx="742">
                  <c:v>1755</c:v>
                </c:pt>
                <c:pt idx="743">
                  <c:v>0</c:v>
                </c:pt>
                <c:pt idx="744">
                  <c:v>0</c:v>
                </c:pt>
                <c:pt idx="745">
                  <c:v>3</c:v>
                </c:pt>
                <c:pt idx="746">
                  <c:v>1687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60</c:v>
                </c:pt>
                <c:pt idx="754">
                  <c:v>1675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8</c:v>
                </c:pt>
                <c:pt idx="760">
                  <c:v>1176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108</c:v>
                </c:pt>
                <c:pt idx="765">
                  <c:v>39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49</c:v>
                </c:pt>
                <c:pt idx="786">
                  <c:v>5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45</c:v>
                </c:pt>
                <c:pt idx="793">
                  <c:v>868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32</c:v>
                </c:pt>
                <c:pt idx="816">
                  <c:v>293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74</c:v>
                </c:pt>
                <c:pt idx="822">
                  <c:v>623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280</c:v>
                </c:pt>
                <c:pt idx="856">
                  <c:v>3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48</c:v>
                </c:pt>
                <c:pt idx="862">
                  <c:v>995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43</c:v>
                </c:pt>
                <c:pt idx="872">
                  <c:v>1561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362</c:v>
                </c:pt>
                <c:pt idx="880">
                  <c:v>1296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651</c:v>
                </c:pt>
                <c:pt idx="899">
                  <c:v>1556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</c:v>
                </c:pt>
                <c:pt idx="909">
                  <c:v>1323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74</c:v>
                </c:pt>
                <c:pt idx="916">
                  <c:v>1418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65</c:v>
                </c:pt>
                <c:pt idx="924">
                  <c:v>1101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205</c:v>
                </c:pt>
                <c:pt idx="985">
                  <c:v>1680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680</c:v>
                </c:pt>
                <c:pt idx="994">
                  <c:v>776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120</c:v>
                </c:pt>
                <c:pt idx="1001">
                  <c:v>836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160</c:v>
                </c:pt>
                <c:pt idx="1008">
                  <c:v>64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215</c:v>
                </c:pt>
                <c:pt idx="1100">
                  <c:v>2082.3157894736842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2082.3157894736842</c:v>
                </c:pt>
                <c:pt idx="1114">
                  <c:v>2133.7037037037039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1588.9545454545455</c:v>
                </c:pt>
                <c:pt idx="1128" formatCode="0.0">
                  <c:v>1362.8461538461538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 formatCode="0.0">
                  <c:v>1362.8461538461538</c:v>
                </c:pt>
                <c:pt idx="1145" formatCode="0.0">
                  <c:v>1362.8461538461538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1639.7692307692307</c:v>
                </c:pt>
                <c:pt idx="1152">
                  <c:v>1875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1731.2173913043478</c:v>
                </c:pt>
                <c:pt idx="1179">
                  <c:v>1989.3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1436.8333333333333</c:v>
                </c:pt>
                <c:pt idx="1231" formatCode="0.0">
                  <c:v>1964.3076923076924</c:v>
                </c:pt>
                <c:pt idx="1232" formatCode="0.0">
                  <c:v>0</c:v>
                </c:pt>
                <c:pt idx="1233" formatCode="0.0">
                  <c:v>0</c:v>
                </c:pt>
                <c:pt idx="1234" formatCode="0.0">
                  <c:v>0</c:v>
                </c:pt>
                <c:pt idx="1235" formatCode="0.0">
                  <c:v>0</c:v>
                </c:pt>
                <c:pt idx="1236" formatCode="0.0">
                  <c:v>0</c:v>
                </c:pt>
                <c:pt idx="1237" formatCode="0.0">
                  <c:v>0</c:v>
                </c:pt>
                <c:pt idx="1238" formatCode="0.0">
                  <c:v>0</c:v>
                </c:pt>
                <c:pt idx="1239" formatCode="0.0">
                  <c:v>0</c:v>
                </c:pt>
                <c:pt idx="1240" formatCode="0.0">
                  <c:v>0</c:v>
                </c:pt>
                <c:pt idx="1241" formatCode="0.0">
                  <c:v>0</c:v>
                </c:pt>
                <c:pt idx="1242" formatCode="0.0">
                  <c:v>0</c:v>
                </c:pt>
                <c:pt idx="1243" formatCode="0.0">
                  <c:v>0</c:v>
                </c:pt>
                <c:pt idx="1244" formatCode="0.0">
                  <c:v>0</c:v>
                </c:pt>
                <c:pt idx="1245" formatCode="0.0">
                  <c:v>0</c:v>
                </c:pt>
                <c:pt idx="1246" formatCode="0.0">
                  <c:v>0</c:v>
                </c:pt>
                <c:pt idx="1247" formatCode="0.0">
                  <c:v>1964.3076923076924</c:v>
                </c:pt>
                <c:pt idx="1248" formatCode="0.0">
                  <c:v>1986.5263157894738</c:v>
                </c:pt>
                <c:pt idx="1249" formatCode="0.0">
                  <c:v>0</c:v>
                </c:pt>
                <c:pt idx="1250" formatCode="0.0">
                  <c:v>0</c:v>
                </c:pt>
                <c:pt idx="1251" formatCode="0.0">
                  <c:v>0</c:v>
                </c:pt>
                <c:pt idx="1252" formatCode="0.0">
                  <c:v>0</c:v>
                </c:pt>
                <c:pt idx="1253" formatCode="0.0">
                  <c:v>0</c:v>
                </c:pt>
                <c:pt idx="1254" formatCode="0.0">
                  <c:v>0</c:v>
                </c:pt>
                <c:pt idx="1255" formatCode="0.0">
                  <c:v>0</c:v>
                </c:pt>
                <c:pt idx="1256" formatCode="0.0">
                  <c:v>0</c:v>
                </c:pt>
                <c:pt idx="1257" formatCode="0.0">
                  <c:v>0</c:v>
                </c:pt>
                <c:pt idx="1258" formatCode="0.0">
                  <c:v>0</c:v>
                </c:pt>
                <c:pt idx="1259" formatCode="0.0">
                  <c:v>0</c:v>
                </c:pt>
                <c:pt idx="1260" formatCode="0.0">
                  <c:v>1849.9032258064517</c:v>
                </c:pt>
                <c:pt idx="1261" formatCode="0.0">
                  <c:v>1987.9333333333334</c:v>
                </c:pt>
                <c:pt idx="1262" formatCode="0.0">
                  <c:v>0</c:v>
                </c:pt>
                <c:pt idx="1263" formatCode="0.0">
                  <c:v>0</c:v>
                </c:pt>
                <c:pt idx="1264" formatCode="0.0">
                  <c:v>0</c:v>
                </c:pt>
                <c:pt idx="1265" formatCode="0.0">
                  <c:v>0</c:v>
                </c:pt>
                <c:pt idx="1266" formatCode="0.0">
                  <c:v>0</c:v>
                </c:pt>
                <c:pt idx="1267" formatCode="0.0">
                  <c:v>0</c:v>
                </c:pt>
                <c:pt idx="1268" formatCode="0.0">
                  <c:v>0</c:v>
                </c:pt>
                <c:pt idx="1269" formatCode="0.0">
                  <c:v>0</c:v>
                </c:pt>
                <c:pt idx="1270" formatCode="0.0">
                  <c:v>0</c:v>
                </c:pt>
                <c:pt idx="1271" formatCode="0.0">
                  <c:v>0</c:v>
                </c:pt>
                <c:pt idx="1272" formatCode="0.0">
                  <c:v>0</c:v>
                </c:pt>
                <c:pt idx="1273" formatCode="0.0">
                  <c:v>0</c:v>
                </c:pt>
                <c:pt idx="1274" formatCode="0.0">
                  <c:v>0</c:v>
                </c:pt>
                <c:pt idx="1275" formatCode="0.0">
                  <c:v>0</c:v>
                </c:pt>
                <c:pt idx="1276" formatCode="0.0">
                  <c:v>0</c:v>
                </c:pt>
                <c:pt idx="1277" formatCode="0.0">
                  <c:v>0</c:v>
                </c:pt>
                <c:pt idx="1278" formatCode="0.0">
                  <c:v>0</c:v>
                </c:pt>
                <c:pt idx="1279" formatCode="0.0">
                  <c:v>0</c:v>
                </c:pt>
                <c:pt idx="1280" formatCode="0.0">
                  <c:v>0</c:v>
                </c:pt>
                <c:pt idx="1281" formatCode="0.0">
                  <c:v>0</c:v>
                </c:pt>
                <c:pt idx="1282" formatCode="0.0">
                  <c:v>0</c:v>
                </c:pt>
                <c:pt idx="1283" formatCode="0.0">
                  <c:v>0</c:v>
                </c:pt>
                <c:pt idx="1284" formatCode="0.0">
                  <c:v>0</c:v>
                </c:pt>
                <c:pt idx="1285" formatCode="0.0">
                  <c:v>0</c:v>
                </c:pt>
                <c:pt idx="1286" formatCode="0.0">
                  <c:v>0</c:v>
                </c:pt>
                <c:pt idx="1287" formatCode="0.0">
                  <c:v>0</c:v>
                </c:pt>
                <c:pt idx="1288" formatCode="0.0">
                  <c:v>0</c:v>
                </c:pt>
                <c:pt idx="1289" formatCode="0.0">
                  <c:v>0</c:v>
                </c:pt>
                <c:pt idx="1290" formatCode="0.0">
                  <c:v>0</c:v>
                </c:pt>
                <c:pt idx="1291" formatCode="0.0">
                  <c:v>0</c:v>
                </c:pt>
                <c:pt idx="1292" formatCode="0.0">
                  <c:v>0</c:v>
                </c:pt>
                <c:pt idx="1293" formatCode="0.0">
                  <c:v>0</c:v>
                </c:pt>
                <c:pt idx="1294" formatCode="0.0">
                  <c:v>0</c:v>
                </c:pt>
                <c:pt idx="1295" formatCode="0.0">
                  <c:v>0</c:v>
                </c:pt>
                <c:pt idx="1296" formatCode="0.0">
                  <c:v>0</c:v>
                </c:pt>
                <c:pt idx="1297" formatCode="0.0">
                  <c:v>0</c:v>
                </c:pt>
                <c:pt idx="1298" formatCode="0.0">
                  <c:v>0</c:v>
                </c:pt>
                <c:pt idx="1299" formatCode="0.0">
                  <c:v>0</c:v>
                </c:pt>
                <c:pt idx="1300" formatCode="0.0">
                  <c:v>0</c:v>
                </c:pt>
                <c:pt idx="1301" formatCode="0.0">
                  <c:v>0</c:v>
                </c:pt>
                <c:pt idx="1302" formatCode="0.0">
                  <c:v>0</c:v>
                </c:pt>
                <c:pt idx="1303" formatCode="0.0">
                  <c:v>0</c:v>
                </c:pt>
                <c:pt idx="1304" formatCode="0.0">
                  <c:v>0</c:v>
                </c:pt>
                <c:pt idx="1305" formatCode="0.0">
                  <c:v>0</c:v>
                </c:pt>
                <c:pt idx="1306" formatCode="0.0">
                  <c:v>0</c:v>
                </c:pt>
                <c:pt idx="1307" formatCode="0.0">
                  <c:v>0</c:v>
                </c:pt>
                <c:pt idx="1308" formatCode="0.0">
                  <c:v>0</c:v>
                </c:pt>
                <c:pt idx="1309" formatCode="0.0">
                  <c:v>0</c:v>
                </c:pt>
                <c:pt idx="1310" formatCode="0.0">
                  <c:v>0</c:v>
                </c:pt>
                <c:pt idx="1311" formatCode="0.0">
                  <c:v>0</c:v>
                </c:pt>
                <c:pt idx="1312" formatCode="0.0">
                  <c:v>0</c:v>
                </c:pt>
                <c:pt idx="1313" formatCode="0.0">
                  <c:v>0</c:v>
                </c:pt>
                <c:pt idx="1314" formatCode="0.0">
                  <c:v>0</c:v>
                </c:pt>
                <c:pt idx="1315" formatCode="0.0">
                  <c:v>0</c:v>
                </c:pt>
                <c:pt idx="1316" formatCode="0.0">
                  <c:v>0</c:v>
                </c:pt>
                <c:pt idx="1317" formatCode="0.0">
                  <c:v>0</c:v>
                </c:pt>
                <c:pt idx="1318" formatCode="0.0">
                  <c:v>0</c:v>
                </c:pt>
                <c:pt idx="1319" formatCode="0.0">
                  <c:v>0</c:v>
                </c:pt>
                <c:pt idx="1320" formatCode="0.0">
                  <c:v>0</c:v>
                </c:pt>
                <c:pt idx="1321" formatCode="0.0">
                  <c:v>0</c:v>
                </c:pt>
                <c:pt idx="1322" formatCode="0.0">
                  <c:v>0</c:v>
                </c:pt>
                <c:pt idx="1323" formatCode="0.0">
                  <c:v>0</c:v>
                </c:pt>
                <c:pt idx="1324" formatCode="0.0">
                  <c:v>0</c:v>
                </c:pt>
                <c:pt idx="1325" formatCode="0.0">
                  <c:v>0</c:v>
                </c:pt>
                <c:pt idx="1326" formatCode="0.0">
                  <c:v>0</c:v>
                </c:pt>
                <c:pt idx="1327" formatCode="0.0">
                  <c:v>0</c:v>
                </c:pt>
                <c:pt idx="1328" formatCode="0.0">
                  <c:v>0</c:v>
                </c:pt>
                <c:pt idx="1329" formatCode="0.0">
                  <c:v>0</c:v>
                </c:pt>
                <c:pt idx="1330" formatCode="0.0">
                  <c:v>0</c:v>
                </c:pt>
                <c:pt idx="1331" formatCode="0.0">
                  <c:v>0</c:v>
                </c:pt>
                <c:pt idx="1332" formatCode="0.0">
                  <c:v>0</c:v>
                </c:pt>
                <c:pt idx="1333" formatCode="0.0">
                  <c:v>0</c:v>
                </c:pt>
                <c:pt idx="1334" formatCode="0.0">
                  <c:v>0</c:v>
                </c:pt>
                <c:pt idx="1335" formatCode="0.0">
                  <c:v>0</c:v>
                </c:pt>
                <c:pt idx="1336" formatCode="0.0">
                  <c:v>0</c:v>
                </c:pt>
                <c:pt idx="1337" formatCode="0.0">
                  <c:v>0</c:v>
                </c:pt>
                <c:pt idx="1338" formatCode="0.0">
                  <c:v>0</c:v>
                </c:pt>
                <c:pt idx="1339" formatCode="0.0">
                  <c:v>0</c:v>
                </c:pt>
                <c:pt idx="1340" formatCode="0.0">
                  <c:v>0</c:v>
                </c:pt>
                <c:pt idx="1341" formatCode="0.0">
                  <c:v>0</c:v>
                </c:pt>
                <c:pt idx="1342" formatCode="0.0">
                  <c:v>0</c:v>
                </c:pt>
                <c:pt idx="1343" formatCode="0.0">
                  <c:v>0</c:v>
                </c:pt>
                <c:pt idx="1344" formatCode="0.0">
                  <c:v>0</c:v>
                </c:pt>
                <c:pt idx="1345" formatCode="0.0">
                  <c:v>0</c:v>
                </c:pt>
                <c:pt idx="1346" formatCode="0.0">
                  <c:v>0</c:v>
                </c:pt>
                <c:pt idx="1347" formatCode="0.0">
                  <c:v>0</c:v>
                </c:pt>
                <c:pt idx="1348" formatCode="0.0">
                  <c:v>0</c:v>
                </c:pt>
                <c:pt idx="1349" formatCode="0.0">
                  <c:v>0</c:v>
                </c:pt>
                <c:pt idx="1350" formatCode="0.0">
                  <c:v>0</c:v>
                </c:pt>
                <c:pt idx="1351" formatCode="0.0">
                  <c:v>0</c:v>
                </c:pt>
                <c:pt idx="1352" formatCode="0.0">
                  <c:v>0</c:v>
                </c:pt>
                <c:pt idx="1353" formatCode="0.0">
                  <c:v>0</c:v>
                </c:pt>
                <c:pt idx="1354" formatCode="0.0">
                  <c:v>0</c:v>
                </c:pt>
                <c:pt idx="1355" formatCode="0.0">
                  <c:v>0</c:v>
                </c:pt>
                <c:pt idx="1356" formatCode="0.0">
                  <c:v>0</c:v>
                </c:pt>
                <c:pt idx="1357" formatCode="0.0">
                  <c:v>0</c:v>
                </c:pt>
                <c:pt idx="1358" formatCode="0.0">
                  <c:v>0</c:v>
                </c:pt>
                <c:pt idx="1359" formatCode="0.0">
                  <c:v>0</c:v>
                </c:pt>
                <c:pt idx="1360" formatCode="0.0">
                  <c:v>0</c:v>
                </c:pt>
                <c:pt idx="1361" formatCode="0.0">
                  <c:v>0</c:v>
                </c:pt>
                <c:pt idx="1362" formatCode="0.0">
                  <c:v>0</c:v>
                </c:pt>
                <c:pt idx="1363" formatCode="0.0">
                  <c:v>0</c:v>
                </c:pt>
                <c:pt idx="1364" formatCode="0.0">
                  <c:v>0</c:v>
                </c:pt>
                <c:pt idx="1365" formatCode="0.0">
                  <c:v>0</c:v>
                </c:pt>
                <c:pt idx="1366" formatCode="0.0">
                  <c:v>0</c:v>
                </c:pt>
                <c:pt idx="1367" formatCode="0.0">
                  <c:v>0</c:v>
                </c:pt>
                <c:pt idx="1368" formatCode="0.0">
                  <c:v>0</c:v>
                </c:pt>
                <c:pt idx="1369" formatCode="0.0">
                  <c:v>0</c:v>
                </c:pt>
                <c:pt idx="1370" formatCode="0.0">
                  <c:v>0</c:v>
                </c:pt>
                <c:pt idx="1371" formatCode="0.0">
                  <c:v>0</c:v>
                </c:pt>
                <c:pt idx="1372" formatCode="0.0">
                  <c:v>0</c:v>
                </c:pt>
                <c:pt idx="1373" formatCode="0.0">
                  <c:v>0</c:v>
                </c:pt>
                <c:pt idx="1374" formatCode="0.0">
                  <c:v>0</c:v>
                </c:pt>
                <c:pt idx="1375" formatCode="0.0">
                  <c:v>0</c:v>
                </c:pt>
                <c:pt idx="1376" formatCode="0.0">
                  <c:v>0</c:v>
                </c:pt>
                <c:pt idx="1377" formatCode="0.0">
                  <c:v>0</c:v>
                </c:pt>
                <c:pt idx="1378" formatCode="0.0">
                  <c:v>0</c:v>
                </c:pt>
                <c:pt idx="1379" formatCode="0.0">
                  <c:v>0</c:v>
                </c:pt>
                <c:pt idx="1380" formatCode="0.0">
                  <c:v>0</c:v>
                </c:pt>
                <c:pt idx="1381" formatCode="0.0">
                  <c:v>0</c:v>
                </c:pt>
                <c:pt idx="1382" formatCode="0.0">
                  <c:v>0</c:v>
                </c:pt>
                <c:pt idx="1383" formatCode="0.0">
                  <c:v>0</c:v>
                </c:pt>
                <c:pt idx="1384" formatCode="0.0">
                  <c:v>0</c:v>
                </c:pt>
                <c:pt idx="1385" formatCode="0.0">
                  <c:v>0</c:v>
                </c:pt>
                <c:pt idx="1386" formatCode="0.0">
                  <c:v>0</c:v>
                </c:pt>
                <c:pt idx="1387" formatCode="0.0">
                  <c:v>0</c:v>
                </c:pt>
                <c:pt idx="1388" formatCode="0.0">
                  <c:v>0</c:v>
                </c:pt>
                <c:pt idx="1389" formatCode="0.0">
                  <c:v>0</c:v>
                </c:pt>
                <c:pt idx="1390" formatCode="0.0">
                  <c:v>0</c:v>
                </c:pt>
                <c:pt idx="1391" formatCode="0.0">
                  <c:v>0</c:v>
                </c:pt>
                <c:pt idx="1392" formatCode="0.0">
                  <c:v>0</c:v>
                </c:pt>
                <c:pt idx="1393" formatCode="0.0">
                  <c:v>0</c:v>
                </c:pt>
                <c:pt idx="1394" formatCode="0.0">
                  <c:v>0</c:v>
                </c:pt>
                <c:pt idx="1395" formatCode="0.0">
                  <c:v>0</c:v>
                </c:pt>
                <c:pt idx="1396" formatCode="0.0">
                  <c:v>0</c:v>
                </c:pt>
                <c:pt idx="1397" formatCode="0.0">
                  <c:v>0</c:v>
                </c:pt>
                <c:pt idx="1398" formatCode="0.0">
                  <c:v>0</c:v>
                </c:pt>
                <c:pt idx="1399" formatCode="0.0">
                  <c:v>0</c:v>
                </c:pt>
                <c:pt idx="1400" formatCode="0.0">
                  <c:v>0</c:v>
                </c:pt>
                <c:pt idx="1401" formatCode="0.0">
                  <c:v>0</c:v>
                </c:pt>
                <c:pt idx="1402" formatCode="0.0">
                  <c:v>0</c:v>
                </c:pt>
                <c:pt idx="1403" formatCode="0.0">
                  <c:v>0</c:v>
                </c:pt>
                <c:pt idx="1404" formatCode="0.0">
                  <c:v>0</c:v>
                </c:pt>
                <c:pt idx="1405" formatCode="0.0">
                  <c:v>0</c:v>
                </c:pt>
                <c:pt idx="1406" formatCode="0.0">
                  <c:v>0</c:v>
                </c:pt>
                <c:pt idx="1407" formatCode="0.0">
                  <c:v>0</c:v>
                </c:pt>
                <c:pt idx="1408" formatCode="0.0">
                  <c:v>0</c:v>
                </c:pt>
                <c:pt idx="1409" formatCode="0.0">
                  <c:v>0</c:v>
                </c:pt>
                <c:pt idx="1410" formatCode="0.0">
                  <c:v>0</c:v>
                </c:pt>
                <c:pt idx="1411" formatCode="0.0">
                  <c:v>0</c:v>
                </c:pt>
                <c:pt idx="1412" formatCode="0.0">
                  <c:v>0</c:v>
                </c:pt>
                <c:pt idx="1413" formatCode="0.0">
                  <c:v>0</c:v>
                </c:pt>
                <c:pt idx="1414" formatCode="0.0">
                  <c:v>0</c:v>
                </c:pt>
                <c:pt idx="1415" formatCode="0.0">
                  <c:v>0</c:v>
                </c:pt>
                <c:pt idx="1416" formatCode="0.0">
                  <c:v>0</c:v>
                </c:pt>
                <c:pt idx="1417" formatCode="0.0">
                  <c:v>0</c:v>
                </c:pt>
                <c:pt idx="1418" formatCode="0.0">
                  <c:v>0</c:v>
                </c:pt>
                <c:pt idx="1419" formatCode="0.0">
                  <c:v>0</c:v>
                </c:pt>
                <c:pt idx="1420" formatCode="0.0">
                  <c:v>0</c:v>
                </c:pt>
                <c:pt idx="1421" formatCode="0.0">
                  <c:v>0</c:v>
                </c:pt>
                <c:pt idx="1422" formatCode="0.0">
                  <c:v>0</c:v>
                </c:pt>
                <c:pt idx="1423" formatCode="0.0">
                  <c:v>0</c:v>
                </c:pt>
                <c:pt idx="1424" formatCode="0.0">
                  <c:v>0</c:v>
                </c:pt>
                <c:pt idx="1425" formatCode="0.0">
                  <c:v>0</c:v>
                </c:pt>
                <c:pt idx="1426" formatCode="0.0">
                  <c:v>0</c:v>
                </c:pt>
                <c:pt idx="1427" formatCode="0.0">
                  <c:v>0</c:v>
                </c:pt>
                <c:pt idx="1428" formatCode="0.0">
                  <c:v>0</c:v>
                </c:pt>
                <c:pt idx="1429" formatCode="0.0">
                  <c:v>0</c:v>
                </c:pt>
                <c:pt idx="1430" formatCode="0.0">
                  <c:v>0</c:v>
                </c:pt>
                <c:pt idx="1431" formatCode="0.0">
                  <c:v>0</c:v>
                </c:pt>
                <c:pt idx="1432" formatCode="0.0">
                  <c:v>0</c:v>
                </c:pt>
                <c:pt idx="1433" formatCode="0.0">
                  <c:v>0</c:v>
                </c:pt>
                <c:pt idx="1434" formatCode="0.0">
                  <c:v>0</c:v>
                </c:pt>
                <c:pt idx="1435" formatCode="0.0">
                  <c:v>0</c:v>
                </c:pt>
                <c:pt idx="1436" formatCode="0.0">
                  <c:v>0</c:v>
                </c:pt>
                <c:pt idx="1437" formatCode="0.0">
                  <c:v>0</c:v>
                </c:pt>
                <c:pt idx="1438" formatCode="0.0">
                  <c:v>0</c:v>
                </c:pt>
                <c:pt idx="1439" formatCode="0.0">
                  <c:v>0</c:v>
                </c:pt>
                <c:pt idx="1440" formatCode="0.0">
                  <c:v>0</c:v>
                </c:pt>
                <c:pt idx="1441" formatCode="0.0">
                  <c:v>0</c:v>
                </c:pt>
                <c:pt idx="1442" formatCode="0.0">
                  <c:v>0</c:v>
                </c:pt>
                <c:pt idx="1443" formatCode="0.0">
                  <c:v>0</c:v>
                </c:pt>
                <c:pt idx="1444" formatCode="0.0">
                  <c:v>0</c:v>
                </c:pt>
                <c:pt idx="1445" formatCode="0.0">
                  <c:v>0</c:v>
                </c:pt>
                <c:pt idx="1446" formatCode="0.0">
                  <c:v>0</c:v>
                </c:pt>
                <c:pt idx="1447" formatCode="0.0">
                  <c:v>0</c:v>
                </c:pt>
                <c:pt idx="1448" formatCode="0.0">
                  <c:v>0</c:v>
                </c:pt>
                <c:pt idx="1449" formatCode="0.0">
                  <c:v>0</c:v>
                </c:pt>
                <c:pt idx="1450" formatCode="0.0">
                  <c:v>0</c:v>
                </c:pt>
                <c:pt idx="1451" formatCode="0.0">
                  <c:v>0</c:v>
                </c:pt>
                <c:pt idx="1452" formatCode="0.0">
                  <c:v>0</c:v>
                </c:pt>
                <c:pt idx="1453" formatCode="0.0">
                  <c:v>0</c:v>
                </c:pt>
                <c:pt idx="1454" formatCode="0.0">
                  <c:v>0</c:v>
                </c:pt>
                <c:pt idx="1455" formatCode="0.0">
                  <c:v>0</c:v>
                </c:pt>
                <c:pt idx="1456" formatCode="0.0">
                  <c:v>0</c:v>
                </c:pt>
                <c:pt idx="1457" formatCode="0.0">
                  <c:v>0</c:v>
                </c:pt>
                <c:pt idx="1458" formatCode="0.0">
                  <c:v>0</c:v>
                </c:pt>
                <c:pt idx="1459" formatCode="0.0">
                  <c:v>0</c:v>
                </c:pt>
                <c:pt idx="1460" formatCode="0.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3D-4493-83C4-2A470E486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5216"/>
        <c:axId val="47076096"/>
      </c:scatterChart>
      <c:valAx>
        <c:axId val="4690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076096"/>
        <c:crosses val="autoZero"/>
        <c:crossBetween val="midCat"/>
      </c:valAx>
      <c:valAx>
        <c:axId val="4707609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  <a:r>
                  <a:rPr lang="en-US" baseline="0"/>
                  <a:t> (MW)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5216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3819"/>
  <sheetViews>
    <sheetView tabSelected="1" topLeftCell="A444" zoomScaleNormal="100" workbookViewId="0">
      <selection activeCell="D6" sqref="D6:D479"/>
    </sheetView>
  </sheetViews>
  <sheetFormatPr defaultRowHeight="15" x14ac:dyDescent="0.25"/>
  <cols>
    <col min="1" max="1" width="10.140625" bestFit="1" customWidth="1"/>
    <col min="2" max="2" width="10.140625" style="1" customWidth="1"/>
    <col min="4" max="4" width="11.5703125" bestFit="1" customWidth="1"/>
    <col min="6" max="8" width="11.140625" customWidth="1"/>
    <col min="9" max="9" width="11.42578125" customWidth="1"/>
    <col min="15" max="15" width="15.5703125" customWidth="1"/>
    <col min="16" max="16" width="14.7109375" bestFit="1" customWidth="1"/>
    <col min="17" max="17" width="4.140625" customWidth="1"/>
    <col min="18" max="18" width="2.5703125" customWidth="1"/>
    <col min="19" max="19" width="16.5703125" customWidth="1"/>
    <col min="20" max="20" width="16.28515625" bestFit="1" customWidth="1"/>
  </cols>
  <sheetData>
    <row r="1" spans="1:40" s="31" customFormat="1" ht="15.75" thickBot="1" x14ac:dyDescent="0.3">
      <c r="B1" s="1"/>
      <c r="F1" s="65" t="s">
        <v>151</v>
      </c>
      <c r="G1" s="66"/>
      <c r="H1" s="66"/>
      <c r="I1" s="66"/>
      <c r="J1" s="36">
        <v>3.1480000000000001E-2</v>
      </c>
      <c r="K1" s="37" t="s">
        <v>152</v>
      </c>
    </row>
    <row r="2" spans="1:40" ht="16.5" thickTop="1" thickBot="1" x14ac:dyDescent="0.3">
      <c r="F2" s="38"/>
      <c r="G2" s="39"/>
      <c r="H2" s="39"/>
      <c r="I2" s="39"/>
      <c r="J2" s="39">
        <v>2.1000000000000001E-2</v>
      </c>
      <c r="K2" s="40" t="s">
        <v>158</v>
      </c>
      <c r="O2" s="74" t="s">
        <v>159</v>
      </c>
      <c r="P2" s="72" t="s">
        <v>160</v>
      </c>
      <c r="Q2" s="41"/>
      <c r="R2" s="41"/>
      <c r="S2" s="41" t="s">
        <v>162</v>
      </c>
      <c r="T2" s="42" t="s">
        <v>161</v>
      </c>
    </row>
    <row r="3" spans="1:40" ht="36" customHeight="1" thickBot="1" x14ac:dyDescent="0.3">
      <c r="L3" s="67" t="s">
        <v>148</v>
      </c>
      <c r="M3" s="67"/>
      <c r="O3" s="75"/>
      <c r="P3" s="73"/>
      <c r="Q3" s="32"/>
      <c r="R3" s="32"/>
      <c r="S3" s="33" t="s">
        <v>164</v>
      </c>
      <c r="T3" s="43" t="s">
        <v>163</v>
      </c>
    </row>
    <row r="4" spans="1:40" s="50" customFormat="1" ht="15" customHeight="1" x14ac:dyDescent="0.25">
      <c r="B4" s="51"/>
      <c r="L4" s="67"/>
      <c r="M4" s="67"/>
      <c r="O4" s="57" t="s">
        <v>168</v>
      </c>
      <c r="P4" s="54">
        <f>2140000000000*2.33</f>
        <v>4986200000000</v>
      </c>
      <c r="Q4" s="60" t="s">
        <v>166</v>
      </c>
      <c r="R4" s="36"/>
      <c r="S4" s="55" t="s">
        <v>165</v>
      </c>
      <c r="T4" s="56" t="s">
        <v>165</v>
      </c>
      <c r="U4" s="68" t="s">
        <v>187</v>
      </c>
      <c r="V4" s="69"/>
      <c r="W4" s="69"/>
      <c r="X4" s="69"/>
      <c r="Y4" s="69"/>
    </row>
    <row r="5" spans="1:40" x14ac:dyDescent="0.25">
      <c r="A5" t="s">
        <v>29</v>
      </c>
      <c r="B5" s="1" t="s">
        <v>32</v>
      </c>
      <c r="C5" t="s">
        <v>30</v>
      </c>
      <c r="D5" t="s">
        <v>31</v>
      </c>
      <c r="E5" t="s">
        <v>143</v>
      </c>
      <c r="F5" t="s">
        <v>167</v>
      </c>
      <c r="L5" t="s">
        <v>149</v>
      </c>
      <c r="M5" t="s">
        <v>150</v>
      </c>
      <c r="N5" t="s">
        <v>176</v>
      </c>
      <c r="O5" s="58" t="s">
        <v>153</v>
      </c>
      <c r="P5" s="34">
        <f>S5*T5</f>
        <v>212532000000</v>
      </c>
      <c r="Q5" s="61" t="s">
        <v>169</v>
      </c>
      <c r="R5" s="35"/>
      <c r="S5" s="34">
        <v>7.96E+16</v>
      </c>
      <c r="T5" s="45">
        <v>2.6699999999999998E-6</v>
      </c>
      <c r="U5" s="68"/>
      <c r="V5" s="69"/>
      <c r="W5" s="69"/>
      <c r="X5" s="69"/>
      <c r="Y5" s="69"/>
    </row>
    <row r="6" spans="1:40" x14ac:dyDescent="0.25">
      <c r="A6" s="26">
        <v>25426</v>
      </c>
      <c r="B6" s="4">
        <v>1</v>
      </c>
      <c r="C6" s="3" t="s">
        <v>0</v>
      </c>
      <c r="D6" s="52">
        <v>0</v>
      </c>
      <c r="E6" t="s">
        <v>144</v>
      </c>
      <c r="F6" s="28">
        <f>D6*$P$4</f>
        <v>0</v>
      </c>
      <c r="N6" t="s">
        <v>177</v>
      </c>
      <c r="O6" s="44" t="s">
        <v>154</v>
      </c>
      <c r="P6" s="34">
        <f>S6*T6</f>
        <v>256410000000</v>
      </c>
      <c r="Q6" s="35"/>
      <c r="R6" s="35"/>
      <c r="S6" s="34">
        <v>7.77E+16</v>
      </c>
      <c r="T6" s="45">
        <v>3.3000000000000002E-6</v>
      </c>
      <c r="U6" s="68"/>
      <c r="V6" s="69"/>
      <c r="W6" s="69"/>
      <c r="X6" s="69"/>
      <c r="Y6" s="69"/>
    </row>
    <row r="7" spans="1:40" x14ac:dyDescent="0.25">
      <c r="A7" s="26">
        <v>25427</v>
      </c>
      <c r="B7" s="4">
        <v>2</v>
      </c>
      <c r="C7" s="3" t="s">
        <v>0</v>
      </c>
      <c r="D7" s="52">
        <v>25</v>
      </c>
      <c r="E7" t="s">
        <v>144</v>
      </c>
      <c r="F7" s="28">
        <f t="shared" ref="F7:F70" si="0">D7*$P$4</f>
        <v>124655000000000</v>
      </c>
      <c r="L7" s="29"/>
      <c r="M7" s="29"/>
      <c r="O7" s="44" t="s">
        <v>155</v>
      </c>
      <c r="P7" s="34">
        <f>S7*T7</f>
        <v>9401700000</v>
      </c>
      <c r="Q7" s="35"/>
      <c r="R7" s="35"/>
      <c r="S7" s="34">
        <v>7.77E+16</v>
      </c>
      <c r="T7" s="45">
        <v>1.2100000000000001E-7</v>
      </c>
      <c r="U7" s="59" t="s">
        <v>186</v>
      </c>
    </row>
    <row r="8" spans="1:40" ht="15" customHeight="1" x14ac:dyDescent="0.25">
      <c r="A8" s="26">
        <v>25428</v>
      </c>
      <c r="B8" s="4">
        <v>3</v>
      </c>
      <c r="C8" s="3" t="s">
        <v>0</v>
      </c>
      <c r="D8" s="52">
        <v>560</v>
      </c>
      <c r="E8" t="s">
        <v>144</v>
      </c>
      <c r="F8" s="28">
        <f t="shared" si="0"/>
        <v>2792272000000000</v>
      </c>
      <c r="L8" s="29"/>
      <c r="M8" s="29"/>
      <c r="O8" s="44" t="s">
        <v>156</v>
      </c>
      <c r="P8" s="34">
        <f>S8*T8</f>
        <v>7459200000</v>
      </c>
      <c r="Q8" s="35"/>
      <c r="R8" s="35"/>
      <c r="S8" s="34">
        <v>7.77E+16</v>
      </c>
      <c r="T8" s="45">
        <v>9.5999999999999999E-8</v>
      </c>
      <c r="U8" s="70" t="s">
        <v>170</v>
      </c>
      <c r="V8" s="71"/>
      <c r="W8" s="71"/>
      <c r="X8" s="71"/>
      <c r="Y8" s="71"/>
    </row>
    <row r="9" spans="1:40" ht="15.75" thickBot="1" x14ac:dyDescent="0.3">
      <c r="A9" s="26">
        <v>25429</v>
      </c>
      <c r="B9" s="4">
        <v>4</v>
      </c>
      <c r="C9" s="3" t="s">
        <v>0</v>
      </c>
      <c r="D9" s="52">
        <v>719</v>
      </c>
      <c r="E9" t="s">
        <v>144</v>
      </c>
      <c r="F9" s="28">
        <f t="shared" si="0"/>
        <v>3585077800000000</v>
      </c>
      <c r="L9" s="29"/>
      <c r="M9" s="29"/>
      <c r="O9" s="46" t="s">
        <v>157</v>
      </c>
      <c r="P9" s="47">
        <f>S9*T9</f>
        <v>63356824000</v>
      </c>
      <c r="Q9" s="48"/>
      <c r="R9" s="48"/>
      <c r="S9" s="47">
        <v>7.96E+16</v>
      </c>
      <c r="T9" s="49">
        <v>7.9594000000000002E-7</v>
      </c>
      <c r="U9" s="70"/>
      <c r="V9" s="71"/>
      <c r="W9" s="71"/>
      <c r="X9" s="71"/>
      <c r="Y9" s="71"/>
    </row>
    <row r="10" spans="1:40" ht="15.75" thickTop="1" x14ac:dyDescent="0.25">
      <c r="A10" s="26">
        <v>25430</v>
      </c>
      <c r="B10" s="4">
        <v>5</v>
      </c>
      <c r="C10" s="3" t="s">
        <v>0</v>
      </c>
      <c r="D10" s="52">
        <v>0</v>
      </c>
      <c r="E10" t="s">
        <v>144</v>
      </c>
      <c r="F10" s="28">
        <f t="shared" si="0"/>
        <v>0</v>
      </c>
      <c r="L10" s="29"/>
      <c r="M10" s="29"/>
    </row>
    <row r="11" spans="1:40" x14ac:dyDescent="0.25">
      <c r="A11" s="26">
        <v>25431</v>
      </c>
      <c r="B11" s="4">
        <v>6</v>
      </c>
      <c r="C11" s="3" t="s">
        <v>0</v>
      </c>
      <c r="D11" s="52">
        <v>0</v>
      </c>
      <c r="E11" t="s">
        <v>144</v>
      </c>
      <c r="F11" s="28">
        <f t="shared" si="0"/>
        <v>0</v>
      </c>
      <c r="L11" s="29"/>
      <c r="M11" s="29"/>
    </row>
    <row r="12" spans="1:40" x14ac:dyDescent="0.25">
      <c r="A12" s="26">
        <v>25432</v>
      </c>
      <c r="B12" s="4">
        <v>7</v>
      </c>
      <c r="C12" s="3" t="s">
        <v>0</v>
      </c>
      <c r="D12" s="52">
        <v>0</v>
      </c>
      <c r="E12" t="s">
        <v>144</v>
      </c>
      <c r="F12" s="28">
        <f t="shared" si="0"/>
        <v>0</v>
      </c>
      <c r="L12" s="29"/>
      <c r="M12" s="29"/>
    </row>
    <row r="13" spans="1:40" x14ac:dyDescent="0.25">
      <c r="A13" s="26">
        <v>25433</v>
      </c>
      <c r="B13" s="4">
        <v>8</v>
      </c>
      <c r="C13" s="3" t="s">
        <v>0</v>
      </c>
      <c r="D13" s="52">
        <v>0</v>
      </c>
      <c r="E13" t="s">
        <v>144</v>
      </c>
      <c r="F13" s="28">
        <f t="shared" si="0"/>
        <v>0</v>
      </c>
      <c r="L13" s="29"/>
      <c r="M13" s="29"/>
      <c r="U13" t="s">
        <v>179</v>
      </c>
      <c r="X13" t="s">
        <v>185</v>
      </c>
      <c r="AA13" t="s">
        <v>180</v>
      </c>
      <c r="AD13" t="s">
        <v>181</v>
      </c>
      <c r="AG13" t="s">
        <v>182</v>
      </c>
      <c r="AJ13" t="s">
        <v>183</v>
      </c>
      <c r="AM13" t="s">
        <v>184</v>
      </c>
    </row>
    <row r="14" spans="1:40" x14ac:dyDescent="0.25">
      <c r="A14" s="26">
        <v>25434</v>
      </c>
      <c r="B14" s="4">
        <v>9</v>
      </c>
      <c r="C14" s="3" t="s">
        <v>0</v>
      </c>
      <c r="D14" s="52">
        <v>436</v>
      </c>
      <c r="E14" t="s">
        <v>144</v>
      </c>
      <c r="F14" s="28">
        <f t="shared" si="0"/>
        <v>2173983200000000</v>
      </c>
      <c r="L14" s="29"/>
      <c r="M14" s="29"/>
      <c r="U14">
        <v>321926668744186.06</v>
      </c>
      <c r="V14">
        <v>43</v>
      </c>
      <c r="X14">
        <v>18601991750704.227</v>
      </c>
      <c r="Y14">
        <v>71</v>
      </c>
      <c r="AA14">
        <v>421833513600000</v>
      </c>
      <c r="AB14">
        <v>40</v>
      </c>
      <c r="AD14">
        <v>14671368847058.824</v>
      </c>
      <c r="AE14">
        <v>102</v>
      </c>
      <c r="AG14">
        <v>89793109740273.969</v>
      </c>
      <c r="AH14">
        <v>73</v>
      </c>
      <c r="AJ14">
        <v>345309056869565.19</v>
      </c>
      <c r="AK14">
        <v>69</v>
      </c>
      <c r="AM14">
        <v>126455798361583.97</v>
      </c>
      <c r="AN14">
        <v>54</v>
      </c>
    </row>
    <row r="15" spans="1:40" x14ac:dyDescent="0.25">
      <c r="A15" s="26">
        <v>25435</v>
      </c>
      <c r="B15" s="4">
        <v>10</v>
      </c>
      <c r="C15" s="3" t="s">
        <v>0</v>
      </c>
      <c r="D15" s="52">
        <v>973</v>
      </c>
      <c r="E15" t="s">
        <v>144</v>
      </c>
      <c r="F15" s="28">
        <f t="shared" si="0"/>
        <v>4851572600000000</v>
      </c>
      <c r="L15" s="29"/>
      <c r="M15" s="29"/>
      <c r="P15" s="31"/>
      <c r="U15">
        <v>0</v>
      </c>
      <c r="V15">
        <v>2</v>
      </c>
      <c r="X15">
        <v>0</v>
      </c>
      <c r="Y15">
        <v>2</v>
      </c>
      <c r="AA15">
        <v>0</v>
      </c>
      <c r="AB15">
        <v>2</v>
      </c>
      <c r="AD15">
        <v>0</v>
      </c>
      <c r="AE15">
        <v>5</v>
      </c>
      <c r="AG15">
        <v>0</v>
      </c>
      <c r="AH15">
        <v>4</v>
      </c>
      <c r="AJ15">
        <v>0</v>
      </c>
      <c r="AK15">
        <v>5</v>
      </c>
      <c r="AM15">
        <v>0</v>
      </c>
      <c r="AN15">
        <v>11</v>
      </c>
    </row>
    <row r="16" spans="1:40" x14ac:dyDescent="0.25">
      <c r="A16" s="26">
        <v>25436</v>
      </c>
      <c r="B16" s="4">
        <v>11</v>
      </c>
      <c r="C16" s="3" t="s">
        <v>0</v>
      </c>
      <c r="D16" s="52">
        <v>1078</v>
      </c>
      <c r="E16" t="s">
        <v>144</v>
      </c>
      <c r="F16" s="28">
        <f t="shared" si="0"/>
        <v>5375123600000000</v>
      </c>
      <c r="L16" s="29"/>
      <c r="M16" s="29"/>
      <c r="P16" s="31"/>
    </row>
    <row r="17" spans="1:37" x14ac:dyDescent="0.25">
      <c r="A17" s="26">
        <v>25437</v>
      </c>
      <c r="B17" s="4">
        <v>12</v>
      </c>
      <c r="C17" s="3" t="s">
        <v>0</v>
      </c>
      <c r="D17" s="52">
        <v>418</v>
      </c>
      <c r="E17" t="s">
        <v>144</v>
      </c>
      <c r="F17" s="28">
        <f t="shared" si="0"/>
        <v>2084231600000000</v>
      </c>
      <c r="L17" s="29"/>
      <c r="M17" s="29"/>
      <c r="P17" s="31"/>
    </row>
    <row r="18" spans="1:37" x14ac:dyDescent="0.25">
      <c r="A18" s="26">
        <v>25438</v>
      </c>
      <c r="B18" s="4">
        <v>13</v>
      </c>
      <c r="C18" s="3" t="s">
        <v>1</v>
      </c>
      <c r="D18" s="52">
        <v>51</v>
      </c>
      <c r="E18" t="s">
        <v>144</v>
      </c>
      <c r="F18" s="28">
        <f t="shared" si="0"/>
        <v>254296200000000</v>
      </c>
      <c r="L18" s="29"/>
      <c r="M18" s="29"/>
      <c r="P18" s="31"/>
    </row>
    <row r="19" spans="1:37" x14ac:dyDescent="0.25">
      <c r="A19" s="26">
        <v>25439</v>
      </c>
      <c r="B19" s="4">
        <v>14</v>
      </c>
      <c r="C19" s="3" t="s">
        <v>1</v>
      </c>
      <c r="D19" s="52">
        <v>972</v>
      </c>
      <c r="E19" t="s">
        <v>144</v>
      </c>
      <c r="F19" s="28">
        <f t="shared" si="0"/>
        <v>4846586400000000</v>
      </c>
      <c r="L19" s="29"/>
      <c r="M19" s="29"/>
      <c r="P19" s="31"/>
    </row>
    <row r="20" spans="1:37" x14ac:dyDescent="0.25">
      <c r="A20" s="26">
        <v>25440</v>
      </c>
      <c r="B20" s="4">
        <v>15</v>
      </c>
      <c r="C20" s="3" t="s">
        <v>1</v>
      </c>
      <c r="D20" s="52">
        <v>1094</v>
      </c>
      <c r="E20" t="s">
        <v>144</v>
      </c>
      <c r="F20" s="28">
        <f t="shared" si="0"/>
        <v>5454902800000000</v>
      </c>
      <c r="L20" s="29"/>
      <c r="M20" s="29"/>
      <c r="P20" s="31"/>
    </row>
    <row r="21" spans="1:37" x14ac:dyDescent="0.25">
      <c r="A21" s="26">
        <v>25441</v>
      </c>
      <c r="B21" s="4">
        <v>16</v>
      </c>
      <c r="C21" s="3" t="s">
        <v>1</v>
      </c>
      <c r="D21" s="52">
        <v>1119</v>
      </c>
      <c r="E21" t="s">
        <v>144</v>
      </c>
      <c r="F21" s="28">
        <f t="shared" si="0"/>
        <v>5579557800000000</v>
      </c>
      <c r="L21" s="29"/>
      <c r="M21" s="29"/>
      <c r="AJ21">
        <v>360591792705882.38</v>
      </c>
      <c r="AK21">
        <v>51</v>
      </c>
    </row>
    <row r="22" spans="1:37" x14ac:dyDescent="0.25">
      <c r="A22" s="26">
        <v>25442</v>
      </c>
      <c r="B22" s="4">
        <v>17</v>
      </c>
      <c r="C22" s="3" t="s">
        <v>1</v>
      </c>
      <c r="D22" s="52">
        <v>1075</v>
      </c>
      <c r="E22" t="s">
        <v>144</v>
      </c>
      <c r="F22" s="28">
        <f t="shared" si="0"/>
        <v>5360165000000000</v>
      </c>
      <c r="L22" s="29"/>
      <c r="M22" s="29"/>
      <c r="AJ22">
        <v>0</v>
      </c>
      <c r="AK22">
        <v>6</v>
      </c>
    </row>
    <row r="23" spans="1:37" x14ac:dyDescent="0.25">
      <c r="A23" s="26">
        <v>25443</v>
      </c>
      <c r="B23" s="4">
        <v>18</v>
      </c>
      <c r="C23" s="3" t="s">
        <v>1</v>
      </c>
      <c r="D23" s="52">
        <v>764</v>
      </c>
      <c r="E23" t="s">
        <v>144</v>
      </c>
      <c r="F23" s="28">
        <f t="shared" si="0"/>
        <v>3809456800000000</v>
      </c>
      <c r="L23" s="29"/>
      <c r="M23" s="29"/>
    </row>
    <row r="24" spans="1:37" x14ac:dyDescent="0.25">
      <c r="A24" s="26">
        <v>25444</v>
      </c>
      <c r="B24" s="4">
        <v>19</v>
      </c>
      <c r="C24" s="2"/>
      <c r="D24" s="52">
        <v>0</v>
      </c>
      <c r="E24" t="s">
        <v>144</v>
      </c>
      <c r="F24" s="28">
        <f t="shared" si="0"/>
        <v>0</v>
      </c>
      <c r="L24" s="29"/>
      <c r="M24" s="29"/>
    </row>
    <row r="25" spans="1:37" x14ac:dyDescent="0.25">
      <c r="A25" s="26">
        <v>25445</v>
      </c>
      <c r="B25" s="4">
        <v>20</v>
      </c>
      <c r="C25" s="2"/>
      <c r="D25" s="52">
        <v>0</v>
      </c>
      <c r="E25" t="s">
        <v>144</v>
      </c>
      <c r="F25" s="28">
        <f t="shared" si="0"/>
        <v>0</v>
      </c>
      <c r="L25" s="29"/>
      <c r="M25" s="29"/>
    </row>
    <row r="26" spans="1:37" x14ac:dyDescent="0.25">
      <c r="A26" s="26">
        <v>25446</v>
      </c>
      <c r="B26" s="4">
        <v>21</v>
      </c>
      <c r="C26" s="3" t="s">
        <v>2</v>
      </c>
      <c r="D26" s="52">
        <v>629</v>
      </c>
      <c r="E26" t="s">
        <v>144</v>
      </c>
      <c r="F26" s="28">
        <f t="shared" si="0"/>
        <v>3136319800000000</v>
      </c>
      <c r="L26" s="29"/>
      <c r="M26" s="29"/>
    </row>
    <row r="27" spans="1:37" x14ac:dyDescent="0.25">
      <c r="A27" s="26">
        <v>25447</v>
      </c>
      <c r="B27" s="4">
        <v>22</v>
      </c>
      <c r="C27" s="3" t="s">
        <v>2</v>
      </c>
      <c r="D27" s="52">
        <v>1124</v>
      </c>
      <c r="E27" t="s">
        <v>144</v>
      </c>
      <c r="F27" s="28">
        <f t="shared" si="0"/>
        <v>5604488800000000</v>
      </c>
      <c r="L27" s="29"/>
      <c r="M27" s="29"/>
      <c r="U27">
        <v>306413180727272.75</v>
      </c>
      <c r="V27">
        <v>11</v>
      </c>
    </row>
    <row r="28" spans="1:37" x14ac:dyDescent="0.25">
      <c r="A28" s="26">
        <v>25448</v>
      </c>
      <c r="B28" s="4">
        <v>23</v>
      </c>
      <c r="C28" s="3" t="s">
        <v>2</v>
      </c>
      <c r="D28" s="52">
        <v>1124</v>
      </c>
      <c r="E28" t="s">
        <v>144</v>
      </c>
      <c r="F28" s="28">
        <f t="shared" si="0"/>
        <v>5604488800000000</v>
      </c>
      <c r="L28" s="29"/>
      <c r="M28" s="29"/>
      <c r="U28">
        <v>0</v>
      </c>
      <c r="V28">
        <v>2</v>
      </c>
    </row>
    <row r="29" spans="1:37" x14ac:dyDescent="0.25">
      <c r="A29" s="26">
        <v>25449</v>
      </c>
      <c r="B29" s="4">
        <v>24</v>
      </c>
      <c r="C29" s="3" t="s">
        <v>2</v>
      </c>
      <c r="D29" s="52">
        <v>1103</v>
      </c>
      <c r="E29" t="s">
        <v>144</v>
      </c>
      <c r="F29" s="28">
        <f t="shared" si="0"/>
        <v>5499778600000000</v>
      </c>
      <c r="L29" s="29"/>
      <c r="M29" s="29"/>
      <c r="AJ29">
        <v>318326178960000</v>
      </c>
      <c r="AK29">
        <v>50</v>
      </c>
    </row>
    <row r="30" spans="1:37" x14ac:dyDescent="0.25">
      <c r="A30" s="26">
        <v>25450</v>
      </c>
      <c r="B30" s="4">
        <v>25</v>
      </c>
      <c r="C30" s="3" t="s">
        <v>2</v>
      </c>
      <c r="D30" s="52">
        <v>790</v>
      </c>
      <c r="E30" t="s">
        <v>144</v>
      </c>
      <c r="F30" s="28">
        <f t="shared" si="0"/>
        <v>3939098000000000</v>
      </c>
      <c r="L30" s="29"/>
      <c r="M30" s="29"/>
      <c r="AJ30">
        <v>0</v>
      </c>
      <c r="AK30">
        <v>59</v>
      </c>
    </row>
    <row r="31" spans="1:37" x14ac:dyDescent="0.25">
      <c r="A31" s="26">
        <v>25451</v>
      </c>
      <c r="B31" s="4">
        <v>26</v>
      </c>
      <c r="C31" s="3" t="s">
        <v>3</v>
      </c>
      <c r="D31" s="52">
        <v>133</v>
      </c>
      <c r="E31" t="s">
        <v>144</v>
      </c>
      <c r="F31" s="28">
        <f t="shared" si="0"/>
        <v>663164600000000</v>
      </c>
      <c r="L31" s="29"/>
      <c r="M31" s="29"/>
    </row>
    <row r="32" spans="1:37" x14ac:dyDescent="0.25">
      <c r="A32" s="26">
        <v>25452</v>
      </c>
      <c r="B32" s="4">
        <v>27</v>
      </c>
      <c r="C32" s="3" t="s">
        <v>3</v>
      </c>
      <c r="D32" s="52">
        <v>1054</v>
      </c>
      <c r="E32" t="s">
        <v>144</v>
      </c>
      <c r="F32" s="28">
        <f t="shared" si="0"/>
        <v>5255454800000000</v>
      </c>
      <c r="L32" s="29"/>
      <c r="M32" s="29"/>
    </row>
    <row r="33" spans="1:28" x14ac:dyDescent="0.25">
      <c r="A33" s="26">
        <v>25453</v>
      </c>
      <c r="B33" s="4">
        <v>28</v>
      </c>
      <c r="C33" s="3" t="s">
        <v>3</v>
      </c>
      <c r="D33" s="52">
        <v>1131</v>
      </c>
      <c r="E33" t="s">
        <v>144</v>
      </c>
      <c r="F33" s="28">
        <f t="shared" si="0"/>
        <v>5639392200000000</v>
      </c>
      <c r="L33" s="29"/>
      <c r="M33" s="29"/>
    </row>
    <row r="34" spans="1:28" x14ac:dyDescent="0.25">
      <c r="A34" s="26">
        <v>25454</v>
      </c>
      <c r="B34" s="4">
        <v>29</v>
      </c>
      <c r="C34" s="3" t="s">
        <v>3</v>
      </c>
      <c r="D34" s="52">
        <v>1130</v>
      </c>
      <c r="E34" t="s">
        <v>144</v>
      </c>
      <c r="F34" s="28">
        <f t="shared" si="0"/>
        <v>5634406000000000</v>
      </c>
      <c r="L34" s="29"/>
      <c r="M34" s="29"/>
    </row>
    <row r="35" spans="1:28" x14ac:dyDescent="0.25">
      <c r="A35" s="26">
        <v>25455</v>
      </c>
      <c r="B35" s="4">
        <v>30</v>
      </c>
      <c r="C35" s="3" t="s">
        <v>3</v>
      </c>
      <c r="D35" s="52">
        <v>1086</v>
      </c>
      <c r="E35" t="s">
        <v>144</v>
      </c>
      <c r="F35" s="28">
        <f t="shared" si="0"/>
        <v>5415013200000000</v>
      </c>
      <c r="L35" s="29"/>
      <c r="M35" s="29"/>
    </row>
    <row r="36" spans="1:28" x14ac:dyDescent="0.25">
      <c r="A36" s="26">
        <v>25456</v>
      </c>
      <c r="B36" s="4">
        <v>31</v>
      </c>
      <c r="C36" s="3" t="s">
        <v>3</v>
      </c>
      <c r="D36" s="52">
        <v>85</v>
      </c>
      <c r="E36" t="s">
        <v>144</v>
      </c>
      <c r="F36" s="28">
        <f t="shared" si="0"/>
        <v>423827000000000</v>
      </c>
      <c r="L36" s="29"/>
      <c r="M36" s="29"/>
    </row>
    <row r="37" spans="1:28" x14ac:dyDescent="0.25">
      <c r="A37" s="26">
        <v>25456</v>
      </c>
      <c r="B37" s="4">
        <v>32</v>
      </c>
      <c r="C37" s="3" t="s">
        <v>4</v>
      </c>
      <c r="D37" s="52">
        <v>145</v>
      </c>
      <c r="E37" t="s">
        <v>144</v>
      </c>
      <c r="F37" s="28">
        <f t="shared" si="0"/>
        <v>722999000000000</v>
      </c>
      <c r="L37" s="29"/>
      <c r="M37" s="29"/>
    </row>
    <row r="38" spans="1:28" x14ac:dyDescent="0.25">
      <c r="A38" s="26">
        <v>25457</v>
      </c>
      <c r="B38" s="4">
        <v>33</v>
      </c>
      <c r="C38" s="3" t="s">
        <v>4</v>
      </c>
      <c r="D38" s="52">
        <v>1058</v>
      </c>
      <c r="E38" t="s">
        <v>144</v>
      </c>
      <c r="F38" s="28">
        <f t="shared" si="0"/>
        <v>5275399600000000</v>
      </c>
      <c r="L38" s="29"/>
      <c r="M38" s="29"/>
    </row>
    <row r="39" spans="1:28" x14ac:dyDescent="0.25">
      <c r="A39" s="26">
        <v>25458</v>
      </c>
      <c r="B39" s="4">
        <v>34</v>
      </c>
      <c r="C39" s="3" t="s">
        <v>4</v>
      </c>
      <c r="D39" s="52">
        <v>1135</v>
      </c>
      <c r="E39" t="s">
        <v>144</v>
      </c>
      <c r="F39" s="28">
        <f t="shared" si="0"/>
        <v>5659337000000000</v>
      </c>
      <c r="L39" s="29"/>
      <c r="M39" s="29"/>
    </row>
    <row r="40" spans="1:28" x14ac:dyDescent="0.25">
      <c r="A40" s="26">
        <v>25459</v>
      </c>
      <c r="B40" s="4">
        <v>35</v>
      </c>
      <c r="C40" s="3" t="s">
        <v>4</v>
      </c>
      <c r="D40" s="52">
        <v>1112</v>
      </c>
      <c r="E40" t="s">
        <v>144</v>
      </c>
      <c r="F40" s="28">
        <f t="shared" si="0"/>
        <v>5544654400000000</v>
      </c>
      <c r="L40" s="29"/>
      <c r="M40" s="29"/>
      <c r="AA40">
        <v>443545428500000</v>
      </c>
      <c r="AB40">
        <v>24</v>
      </c>
    </row>
    <row r="41" spans="1:28" x14ac:dyDescent="0.25">
      <c r="A41" s="26">
        <v>25460</v>
      </c>
      <c r="B41" s="4">
        <v>36</v>
      </c>
      <c r="C41" s="3" t="s">
        <v>4</v>
      </c>
      <c r="D41" s="52">
        <v>1081</v>
      </c>
      <c r="E41" t="s">
        <v>144</v>
      </c>
      <c r="F41" s="28">
        <f t="shared" si="0"/>
        <v>5390082200000000</v>
      </c>
      <c r="L41" s="29"/>
      <c r="M41" s="29"/>
      <c r="AA41">
        <v>0</v>
      </c>
      <c r="AB41">
        <v>18</v>
      </c>
    </row>
    <row r="42" spans="1:28" x14ac:dyDescent="0.25">
      <c r="A42" s="26">
        <v>25461</v>
      </c>
      <c r="B42" s="4">
        <v>37</v>
      </c>
      <c r="C42" s="3" t="s">
        <v>5</v>
      </c>
      <c r="D42" s="52">
        <v>340</v>
      </c>
      <c r="E42" t="s">
        <v>144</v>
      </c>
      <c r="F42" s="28">
        <f t="shared" si="0"/>
        <v>1695308000000000</v>
      </c>
      <c r="L42" s="29"/>
      <c r="M42" s="29"/>
    </row>
    <row r="43" spans="1:28" x14ac:dyDescent="0.25">
      <c r="A43" s="26">
        <v>25462</v>
      </c>
      <c r="B43" s="4">
        <v>38</v>
      </c>
      <c r="C43" s="3" t="s">
        <v>5</v>
      </c>
      <c r="D43" s="52">
        <v>319</v>
      </c>
      <c r="E43" t="s">
        <v>144</v>
      </c>
      <c r="F43" s="28">
        <f t="shared" si="0"/>
        <v>1590597800000000</v>
      </c>
      <c r="L43" s="29"/>
      <c r="M43" s="29"/>
    </row>
    <row r="44" spans="1:28" x14ac:dyDescent="0.25">
      <c r="A44" s="26">
        <v>25463</v>
      </c>
      <c r="B44" s="4">
        <v>39</v>
      </c>
      <c r="C44" s="3" t="s">
        <v>5</v>
      </c>
      <c r="D44" s="52">
        <v>0</v>
      </c>
      <c r="E44" t="s">
        <v>144</v>
      </c>
      <c r="F44" s="28">
        <f t="shared" si="0"/>
        <v>0</v>
      </c>
      <c r="L44" s="29"/>
      <c r="M44" s="29"/>
    </row>
    <row r="45" spans="1:28" x14ac:dyDescent="0.25">
      <c r="A45" s="26">
        <v>25464</v>
      </c>
      <c r="B45" s="4">
        <v>40</v>
      </c>
      <c r="C45" s="3" t="s">
        <v>5</v>
      </c>
      <c r="D45" s="52">
        <v>104</v>
      </c>
      <c r="E45" t="s">
        <v>144</v>
      </c>
      <c r="F45" s="28">
        <f t="shared" si="0"/>
        <v>518564800000000</v>
      </c>
      <c r="L45" s="29"/>
      <c r="M45" s="29"/>
    </row>
    <row r="46" spans="1:28" x14ac:dyDescent="0.25">
      <c r="A46" s="26">
        <v>25465</v>
      </c>
      <c r="B46" s="4">
        <v>41</v>
      </c>
      <c r="C46" s="3" t="s">
        <v>5</v>
      </c>
      <c r="D46" s="52">
        <v>1133</v>
      </c>
      <c r="E46" t="s">
        <v>144</v>
      </c>
      <c r="F46" s="28">
        <f t="shared" si="0"/>
        <v>5649364600000000</v>
      </c>
      <c r="L46" s="29"/>
      <c r="M46" s="29"/>
    </row>
    <row r="47" spans="1:28" x14ac:dyDescent="0.25">
      <c r="A47" s="26">
        <v>25466</v>
      </c>
      <c r="B47" s="4">
        <v>42</v>
      </c>
      <c r="C47" s="3" t="s">
        <v>5</v>
      </c>
      <c r="D47" s="52">
        <v>1178</v>
      </c>
      <c r="E47" t="s">
        <v>144</v>
      </c>
      <c r="F47" s="28">
        <f t="shared" si="0"/>
        <v>5873743600000000</v>
      </c>
      <c r="L47" s="29"/>
      <c r="M47" s="29"/>
    </row>
    <row r="48" spans="1:28" x14ac:dyDescent="0.25">
      <c r="A48" s="26">
        <v>25467</v>
      </c>
      <c r="B48" s="4">
        <v>43</v>
      </c>
      <c r="C48" s="3" t="s">
        <v>5</v>
      </c>
      <c r="D48" s="52">
        <v>1167</v>
      </c>
      <c r="E48" t="s">
        <v>144</v>
      </c>
      <c r="F48" s="28">
        <f t="shared" si="0"/>
        <v>5818895400000000</v>
      </c>
      <c r="L48" s="29"/>
      <c r="M48" s="29"/>
    </row>
    <row r="49" spans="1:31" x14ac:dyDescent="0.25">
      <c r="A49" s="26">
        <v>25468</v>
      </c>
      <c r="B49" s="4">
        <v>44</v>
      </c>
      <c r="C49" s="3" t="s">
        <v>5</v>
      </c>
      <c r="D49" s="52">
        <v>697</v>
      </c>
      <c r="E49" t="s">
        <v>144</v>
      </c>
      <c r="F49" s="28">
        <f t="shared" si="0"/>
        <v>3475381400000000</v>
      </c>
      <c r="L49" s="29"/>
      <c r="M49" s="29"/>
    </row>
    <row r="50" spans="1:31" x14ac:dyDescent="0.25">
      <c r="A50" s="26">
        <v>25469</v>
      </c>
      <c r="B50" s="4">
        <v>45</v>
      </c>
      <c r="C50" s="3" t="s">
        <v>6</v>
      </c>
      <c r="D50" s="52">
        <v>496</v>
      </c>
      <c r="E50" t="s">
        <v>144</v>
      </c>
      <c r="F50" s="28">
        <f t="shared" si="0"/>
        <v>2473155200000000</v>
      </c>
      <c r="L50" s="29"/>
      <c r="M50" s="29"/>
    </row>
    <row r="51" spans="1:31" x14ac:dyDescent="0.25">
      <c r="A51" s="26">
        <v>25470</v>
      </c>
      <c r="B51" s="4">
        <v>46</v>
      </c>
      <c r="C51" s="3" t="s">
        <v>6</v>
      </c>
      <c r="D51" s="52">
        <v>1161</v>
      </c>
      <c r="E51" t="s">
        <v>144</v>
      </c>
      <c r="F51" s="28">
        <f t="shared" si="0"/>
        <v>5788978200000000</v>
      </c>
      <c r="L51" s="29"/>
      <c r="M51" s="29"/>
    </row>
    <row r="52" spans="1:31" x14ac:dyDescent="0.25">
      <c r="A52" s="26">
        <v>25471</v>
      </c>
      <c r="B52" s="4">
        <v>47</v>
      </c>
      <c r="C52" s="3" t="s">
        <v>6</v>
      </c>
      <c r="D52" s="52">
        <v>1150</v>
      </c>
      <c r="E52" t="s">
        <v>144</v>
      </c>
      <c r="F52" s="28">
        <f t="shared" si="0"/>
        <v>5734130000000000</v>
      </c>
      <c r="L52" s="29"/>
      <c r="M52" s="29"/>
    </row>
    <row r="53" spans="1:31" x14ac:dyDescent="0.25">
      <c r="A53" s="26">
        <v>25472</v>
      </c>
      <c r="B53" s="4">
        <v>48</v>
      </c>
      <c r="C53" s="3" t="s">
        <v>6</v>
      </c>
      <c r="D53" s="52">
        <v>1211</v>
      </c>
      <c r="E53" t="s">
        <v>144</v>
      </c>
      <c r="F53" s="28">
        <f t="shared" si="0"/>
        <v>6038288200000000</v>
      </c>
      <c r="L53" s="29"/>
      <c r="M53" s="29"/>
    </row>
    <row r="54" spans="1:31" x14ac:dyDescent="0.25">
      <c r="A54" s="26">
        <v>25473</v>
      </c>
      <c r="B54" s="4">
        <v>49</v>
      </c>
      <c r="C54" s="3" t="s">
        <v>6</v>
      </c>
      <c r="D54" s="52">
        <v>1166</v>
      </c>
      <c r="E54" t="s">
        <v>144</v>
      </c>
      <c r="F54" s="28">
        <f t="shared" si="0"/>
        <v>5813909200000000</v>
      </c>
      <c r="L54" s="29"/>
      <c r="M54" s="29"/>
    </row>
    <row r="55" spans="1:31" x14ac:dyDescent="0.25">
      <c r="A55" s="26">
        <v>25474</v>
      </c>
      <c r="B55" s="4">
        <v>50</v>
      </c>
      <c r="C55" s="3" t="s">
        <v>6</v>
      </c>
      <c r="D55" s="52">
        <v>346</v>
      </c>
      <c r="E55" t="s">
        <v>144</v>
      </c>
      <c r="F55" s="28">
        <f t="shared" si="0"/>
        <v>1725225200000000</v>
      </c>
      <c r="L55" s="29"/>
      <c r="M55" s="29"/>
    </row>
    <row r="56" spans="1:31" x14ac:dyDescent="0.25">
      <c r="A56" s="26">
        <v>25475</v>
      </c>
      <c r="B56" s="4">
        <v>51</v>
      </c>
      <c r="C56" s="3" t="s">
        <v>7</v>
      </c>
      <c r="D56" s="52">
        <v>920</v>
      </c>
      <c r="E56" t="s">
        <v>144</v>
      </c>
      <c r="F56" s="28">
        <f t="shared" si="0"/>
        <v>4587304000000000</v>
      </c>
      <c r="L56" s="29"/>
      <c r="M56" s="29"/>
    </row>
    <row r="57" spans="1:31" x14ac:dyDescent="0.25">
      <c r="A57" s="26">
        <v>25476</v>
      </c>
      <c r="B57" s="4">
        <v>52</v>
      </c>
      <c r="C57" s="3" t="s">
        <v>7</v>
      </c>
      <c r="D57" s="52">
        <v>1151</v>
      </c>
      <c r="E57" t="s">
        <v>144</v>
      </c>
      <c r="F57" s="28">
        <f t="shared" si="0"/>
        <v>5739116200000000</v>
      </c>
      <c r="L57" s="29"/>
      <c r="M57" s="29"/>
    </row>
    <row r="58" spans="1:31" x14ac:dyDescent="0.25">
      <c r="A58" s="26">
        <v>25477</v>
      </c>
      <c r="B58" s="4">
        <v>53</v>
      </c>
      <c r="C58" s="3" t="s">
        <v>7</v>
      </c>
      <c r="D58" s="52">
        <v>1209</v>
      </c>
      <c r="E58" t="s">
        <v>144</v>
      </c>
      <c r="F58" s="28">
        <f t="shared" si="0"/>
        <v>6028315800000000</v>
      </c>
      <c r="L58" s="29"/>
      <c r="M58" s="29"/>
    </row>
    <row r="59" spans="1:31" x14ac:dyDescent="0.25">
      <c r="A59" s="26">
        <v>25478</v>
      </c>
      <c r="B59" s="4">
        <v>54</v>
      </c>
      <c r="C59" s="3" t="s">
        <v>7</v>
      </c>
      <c r="D59" s="52">
        <v>1170</v>
      </c>
      <c r="E59" t="s">
        <v>144</v>
      </c>
      <c r="F59" s="28">
        <f t="shared" si="0"/>
        <v>5833854000000000</v>
      </c>
      <c r="L59" s="29"/>
      <c r="M59" s="29"/>
    </row>
    <row r="60" spans="1:31" x14ac:dyDescent="0.25">
      <c r="A60" s="26">
        <v>25479</v>
      </c>
      <c r="B60" s="4">
        <v>55</v>
      </c>
      <c r="C60" s="3" t="s">
        <v>7</v>
      </c>
      <c r="D60" s="52">
        <v>576</v>
      </c>
      <c r="E60" t="s">
        <v>144</v>
      </c>
      <c r="F60" s="28">
        <f t="shared" si="0"/>
        <v>2872051200000000</v>
      </c>
      <c r="L60" s="29"/>
      <c r="M60" s="29"/>
    </row>
    <row r="61" spans="1:31" x14ac:dyDescent="0.25">
      <c r="A61" s="26">
        <v>25480</v>
      </c>
      <c r="B61" s="4">
        <v>56</v>
      </c>
      <c r="C61" s="3" t="s">
        <v>8</v>
      </c>
      <c r="D61" s="52">
        <v>853</v>
      </c>
      <c r="E61" t="s">
        <v>144</v>
      </c>
      <c r="F61" s="28">
        <f t="shared" si="0"/>
        <v>4253228600000000</v>
      </c>
      <c r="L61" s="29"/>
      <c r="M61" s="29"/>
    </row>
    <row r="62" spans="1:31" x14ac:dyDescent="0.25">
      <c r="A62" s="26">
        <v>25481</v>
      </c>
      <c r="B62" s="4">
        <v>57</v>
      </c>
      <c r="C62" s="3" t="s">
        <v>8</v>
      </c>
      <c r="D62" s="52">
        <v>1149</v>
      </c>
      <c r="E62" t="s">
        <v>144</v>
      </c>
      <c r="F62" s="28">
        <f t="shared" si="0"/>
        <v>5729143800000000</v>
      </c>
      <c r="L62" s="29"/>
      <c r="M62" s="29"/>
    </row>
    <row r="63" spans="1:31" x14ac:dyDescent="0.25">
      <c r="A63" s="26">
        <v>25482</v>
      </c>
      <c r="B63" s="4">
        <v>58</v>
      </c>
      <c r="C63" s="3" t="s">
        <v>8</v>
      </c>
      <c r="D63" s="52">
        <v>1199</v>
      </c>
      <c r="E63" t="s">
        <v>144</v>
      </c>
      <c r="F63" s="28">
        <f t="shared" si="0"/>
        <v>5978453800000000</v>
      </c>
      <c r="L63" s="29"/>
      <c r="M63" s="29"/>
      <c r="AD63">
        <v>11469876218181.818</v>
      </c>
      <c r="AE63">
        <v>44</v>
      </c>
    </row>
    <row r="64" spans="1:31" x14ac:dyDescent="0.25">
      <c r="A64" s="26">
        <v>25483</v>
      </c>
      <c r="B64" s="4">
        <v>59</v>
      </c>
      <c r="C64" s="3" t="s">
        <v>8</v>
      </c>
      <c r="D64" s="52">
        <v>1188</v>
      </c>
      <c r="E64" t="s">
        <v>144</v>
      </c>
      <c r="F64" s="28">
        <f t="shared" si="0"/>
        <v>5923605600000000</v>
      </c>
      <c r="L64" s="29"/>
      <c r="M64" s="29"/>
      <c r="AD64">
        <v>0</v>
      </c>
      <c r="AE64">
        <v>21</v>
      </c>
    </row>
    <row r="65" spans="1:40" x14ac:dyDescent="0.25">
      <c r="A65" s="26">
        <v>25484</v>
      </c>
      <c r="B65" s="4">
        <v>60</v>
      </c>
      <c r="C65" s="3" t="s">
        <v>8</v>
      </c>
      <c r="D65" s="52">
        <v>1176</v>
      </c>
      <c r="E65" t="s">
        <v>144</v>
      </c>
      <c r="F65" s="28">
        <f t="shared" si="0"/>
        <v>5863771200000000</v>
      </c>
      <c r="L65" s="29"/>
      <c r="M65" s="29"/>
    </row>
    <row r="66" spans="1:40" x14ac:dyDescent="0.25">
      <c r="A66" s="26">
        <v>25485</v>
      </c>
      <c r="B66" s="4">
        <v>61</v>
      </c>
      <c r="C66" s="3" t="s">
        <v>9</v>
      </c>
      <c r="D66" s="52">
        <v>366</v>
      </c>
      <c r="E66" t="s">
        <v>144</v>
      </c>
      <c r="F66" s="28">
        <f t="shared" si="0"/>
        <v>1824949200000000</v>
      </c>
      <c r="L66" s="29"/>
      <c r="M66" s="29"/>
      <c r="U66">
        <v>343348318054054.06</v>
      </c>
      <c r="V66">
        <v>37</v>
      </c>
    </row>
    <row r="67" spans="1:40" x14ac:dyDescent="0.25">
      <c r="A67" s="26">
        <v>25486</v>
      </c>
      <c r="B67" s="4">
        <v>62</v>
      </c>
      <c r="C67" s="3" t="s">
        <v>9</v>
      </c>
      <c r="D67" s="52">
        <v>1154</v>
      </c>
      <c r="E67" t="s">
        <v>144</v>
      </c>
      <c r="F67" s="28">
        <f t="shared" si="0"/>
        <v>5754074800000000</v>
      </c>
      <c r="L67" s="29"/>
      <c r="M67" s="29"/>
      <c r="U67">
        <v>0</v>
      </c>
      <c r="V67">
        <v>3</v>
      </c>
    </row>
    <row r="68" spans="1:40" x14ac:dyDescent="0.25">
      <c r="A68" s="26">
        <v>25487</v>
      </c>
      <c r="B68" s="4">
        <v>63</v>
      </c>
      <c r="C68" s="3" t="s">
        <v>9</v>
      </c>
      <c r="D68" s="52">
        <v>1183</v>
      </c>
      <c r="E68" t="s">
        <v>144</v>
      </c>
      <c r="F68" s="28">
        <f t="shared" si="0"/>
        <v>5898674600000000</v>
      </c>
      <c r="L68" s="29"/>
      <c r="M68" s="29"/>
    </row>
    <row r="69" spans="1:40" x14ac:dyDescent="0.25">
      <c r="A69" s="26">
        <v>25488</v>
      </c>
      <c r="B69" s="4">
        <v>64</v>
      </c>
      <c r="C69" s="3" t="s">
        <v>9</v>
      </c>
      <c r="D69" s="52">
        <v>1168</v>
      </c>
      <c r="E69" t="s">
        <v>144</v>
      </c>
      <c r="F69" s="28">
        <f t="shared" si="0"/>
        <v>5823881600000000</v>
      </c>
      <c r="L69" s="29"/>
      <c r="M69" s="29"/>
    </row>
    <row r="70" spans="1:40" x14ac:dyDescent="0.25">
      <c r="A70" s="26">
        <v>25489</v>
      </c>
      <c r="B70" s="4">
        <v>65</v>
      </c>
      <c r="C70" s="3" t="s">
        <v>9</v>
      </c>
      <c r="D70" s="52">
        <v>1115</v>
      </c>
      <c r="E70" t="s">
        <v>144</v>
      </c>
      <c r="F70" s="28">
        <f t="shared" si="0"/>
        <v>5559613000000000</v>
      </c>
      <c r="L70" s="29"/>
      <c r="M70" s="29"/>
    </row>
    <row r="71" spans="1:40" x14ac:dyDescent="0.25">
      <c r="A71" s="26">
        <v>25490</v>
      </c>
      <c r="B71" s="4">
        <v>66</v>
      </c>
      <c r="C71" s="3" t="s">
        <v>10</v>
      </c>
      <c r="D71" s="52">
        <v>352</v>
      </c>
      <c r="E71" t="s">
        <v>144</v>
      </c>
      <c r="F71" s="28">
        <f t="shared" ref="F71:F134" si="1">D71*$P$4</f>
        <v>1755142400000000</v>
      </c>
      <c r="L71" s="29"/>
      <c r="M71" s="29"/>
      <c r="AM71">
        <v>120055672190956.44</v>
      </c>
      <c r="AN71">
        <v>46</v>
      </c>
    </row>
    <row r="72" spans="1:40" x14ac:dyDescent="0.25">
      <c r="A72" s="26">
        <v>25491</v>
      </c>
      <c r="B72" s="4">
        <v>67</v>
      </c>
      <c r="C72" s="3" t="s">
        <v>10</v>
      </c>
      <c r="D72" s="52">
        <v>1144</v>
      </c>
      <c r="E72" t="s">
        <v>144</v>
      </c>
      <c r="F72" s="28">
        <f t="shared" si="1"/>
        <v>5704212800000000</v>
      </c>
      <c r="L72" s="29"/>
      <c r="M72" s="29"/>
      <c r="AM72">
        <v>0</v>
      </c>
      <c r="AN72">
        <v>199</v>
      </c>
    </row>
    <row r="73" spans="1:40" x14ac:dyDescent="0.25">
      <c r="A73" s="26">
        <v>25492</v>
      </c>
      <c r="B73" s="4">
        <v>68</v>
      </c>
      <c r="C73" s="3" t="s">
        <v>10</v>
      </c>
      <c r="D73" s="52">
        <v>1193</v>
      </c>
      <c r="E73" t="s">
        <v>144</v>
      </c>
      <c r="F73" s="28">
        <f t="shared" si="1"/>
        <v>5948536600000000</v>
      </c>
      <c r="L73" s="29"/>
      <c r="M73" s="29"/>
    </row>
    <row r="74" spans="1:40" x14ac:dyDescent="0.25">
      <c r="A74" s="26">
        <v>25493</v>
      </c>
      <c r="B74" s="4">
        <v>69</v>
      </c>
      <c r="C74" s="3" t="s">
        <v>10</v>
      </c>
      <c r="D74" s="52">
        <v>1195</v>
      </c>
      <c r="E74" t="s">
        <v>144</v>
      </c>
      <c r="F74" s="28">
        <f t="shared" si="1"/>
        <v>5958509000000000</v>
      </c>
      <c r="L74" s="29"/>
      <c r="M74" s="29"/>
    </row>
    <row r="75" spans="1:40" x14ac:dyDescent="0.25">
      <c r="A75" s="26">
        <v>25494</v>
      </c>
      <c r="B75" s="4">
        <v>70</v>
      </c>
      <c r="C75" s="3" t="s">
        <v>10</v>
      </c>
      <c r="D75" s="52">
        <v>1220</v>
      </c>
      <c r="E75" t="s">
        <v>144</v>
      </c>
      <c r="F75" s="28">
        <f t="shared" si="1"/>
        <v>6083164000000000</v>
      </c>
      <c r="L75" s="29"/>
      <c r="M75" s="29"/>
    </row>
    <row r="76" spans="1:40" x14ac:dyDescent="0.25">
      <c r="A76" s="26">
        <v>25495</v>
      </c>
      <c r="B76" s="4">
        <v>71</v>
      </c>
      <c r="C76" s="3" t="s">
        <v>10</v>
      </c>
      <c r="D76" s="52">
        <v>466</v>
      </c>
      <c r="E76" t="s">
        <v>144</v>
      </c>
      <c r="F76" s="28">
        <f t="shared" si="1"/>
        <v>2323569200000000</v>
      </c>
      <c r="L76" s="29"/>
      <c r="M76" s="29"/>
    </row>
    <row r="77" spans="1:40" x14ac:dyDescent="0.25">
      <c r="A77" s="26">
        <v>25495</v>
      </c>
      <c r="B77" s="4">
        <v>72</v>
      </c>
      <c r="C77" s="3" t="s">
        <v>11</v>
      </c>
      <c r="D77" s="52">
        <v>56</v>
      </c>
      <c r="E77" t="s">
        <v>144</v>
      </c>
      <c r="F77" s="28">
        <f t="shared" si="1"/>
        <v>279227200000000</v>
      </c>
      <c r="L77" s="29"/>
      <c r="M77" s="29"/>
    </row>
    <row r="78" spans="1:40" x14ac:dyDescent="0.25">
      <c r="A78" s="26">
        <v>25496</v>
      </c>
      <c r="B78" s="4">
        <v>73</v>
      </c>
      <c r="C78" s="3" t="s">
        <v>11</v>
      </c>
      <c r="D78" s="52">
        <v>1127</v>
      </c>
      <c r="E78" t="s">
        <v>144</v>
      </c>
      <c r="F78" s="28">
        <f t="shared" si="1"/>
        <v>5619447400000000</v>
      </c>
      <c r="L78" s="29"/>
      <c r="M78" s="29"/>
    </row>
    <row r="79" spans="1:40" x14ac:dyDescent="0.25">
      <c r="A79" s="26">
        <v>25497</v>
      </c>
      <c r="B79" s="4">
        <v>74</v>
      </c>
      <c r="C79" s="3" t="s">
        <v>11</v>
      </c>
      <c r="D79" s="52">
        <v>1264</v>
      </c>
      <c r="E79" t="s">
        <v>144</v>
      </c>
      <c r="F79" s="28">
        <f t="shared" si="1"/>
        <v>6302556800000000</v>
      </c>
      <c r="L79" s="29"/>
      <c r="M79" s="29"/>
    </row>
    <row r="80" spans="1:40" x14ac:dyDescent="0.25">
      <c r="A80" s="26">
        <v>25498</v>
      </c>
      <c r="B80" s="4">
        <v>75</v>
      </c>
      <c r="C80" s="3" t="s">
        <v>11</v>
      </c>
      <c r="D80" s="52">
        <v>1284</v>
      </c>
      <c r="E80" t="s">
        <v>144</v>
      </c>
      <c r="F80" s="28">
        <f t="shared" si="1"/>
        <v>6402280800000000</v>
      </c>
      <c r="L80" s="29"/>
      <c r="M80" s="29"/>
    </row>
    <row r="81" spans="1:37" x14ac:dyDescent="0.25">
      <c r="A81" s="26">
        <v>25499</v>
      </c>
      <c r="B81" s="4">
        <v>76</v>
      </c>
      <c r="C81" s="3" t="s">
        <v>11</v>
      </c>
      <c r="D81" s="52">
        <v>1283</v>
      </c>
      <c r="E81" t="s">
        <v>144</v>
      </c>
      <c r="F81" s="28">
        <f t="shared" si="1"/>
        <v>6397294600000000</v>
      </c>
      <c r="L81" s="29"/>
      <c r="M81" s="29"/>
    </row>
    <row r="82" spans="1:37" x14ac:dyDescent="0.25">
      <c r="A82" s="26">
        <v>25500</v>
      </c>
      <c r="B82" s="4">
        <v>77</v>
      </c>
      <c r="C82" s="3" t="s">
        <v>11</v>
      </c>
      <c r="D82" s="52">
        <v>537</v>
      </c>
      <c r="E82" t="s">
        <v>144</v>
      </c>
      <c r="F82" s="28">
        <f t="shared" si="1"/>
        <v>2677589400000000</v>
      </c>
      <c r="L82" s="29"/>
      <c r="M82" s="29"/>
    </row>
    <row r="83" spans="1:37" x14ac:dyDescent="0.25">
      <c r="A83" s="26">
        <v>25500</v>
      </c>
      <c r="B83" s="4">
        <v>78</v>
      </c>
      <c r="C83" s="3" t="s">
        <v>12</v>
      </c>
      <c r="D83" s="52">
        <v>26</v>
      </c>
      <c r="E83" t="s">
        <v>144</v>
      </c>
      <c r="F83" s="28">
        <f t="shared" si="1"/>
        <v>129641200000000</v>
      </c>
      <c r="L83" s="29"/>
      <c r="M83" s="29"/>
      <c r="P83" s="31"/>
    </row>
    <row r="84" spans="1:37" x14ac:dyDescent="0.25">
      <c r="A84" s="26">
        <v>25501</v>
      </c>
      <c r="B84" s="4">
        <v>79</v>
      </c>
      <c r="C84" s="3" t="s">
        <v>12</v>
      </c>
      <c r="D84" s="52">
        <v>1191</v>
      </c>
      <c r="E84" t="s">
        <v>144</v>
      </c>
      <c r="F84" s="28">
        <f t="shared" si="1"/>
        <v>5938564200000000</v>
      </c>
      <c r="L84" s="29"/>
      <c r="M84" s="29"/>
      <c r="P84" s="31"/>
    </row>
    <row r="85" spans="1:37" x14ac:dyDescent="0.25">
      <c r="A85" s="26">
        <v>25502</v>
      </c>
      <c r="B85" s="4">
        <v>80</v>
      </c>
      <c r="C85" s="3" t="s">
        <v>12</v>
      </c>
      <c r="D85" s="52">
        <v>1350</v>
      </c>
      <c r="E85" t="s">
        <v>144</v>
      </c>
      <c r="F85" s="28">
        <f t="shared" si="1"/>
        <v>6731370000000000</v>
      </c>
      <c r="L85" s="29"/>
      <c r="M85" s="29"/>
      <c r="P85" s="31"/>
    </row>
    <row r="86" spans="1:37" x14ac:dyDescent="0.25">
      <c r="A86" s="26">
        <v>25503</v>
      </c>
      <c r="B86" s="4">
        <v>81</v>
      </c>
      <c r="C86" s="3" t="s">
        <v>12</v>
      </c>
      <c r="D86" s="52">
        <v>1315</v>
      </c>
      <c r="E86" t="s">
        <v>144</v>
      </c>
      <c r="F86" s="28">
        <f t="shared" si="1"/>
        <v>6556853000000000</v>
      </c>
      <c r="L86" s="29"/>
      <c r="M86" s="29"/>
      <c r="P86" s="31"/>
      <c r="X86">
        <v>15939239250000</v>
      </c>
      <c r="Y86">
        <v>70</v>
      </c>
    </row>
    <row r="87" spans="1:37" x14ac:dyDescent="0.25">
      <c r="A87" s="26">
        <v>25504</v>
      </c>
      <c r="B87" s="4">
        <v>82</v>
      </c>
      <c r="C87" s="3" t="s">
        <v>12</v>
      </c>
      <c r="D87" s="52">
        <v>1283</v>
      </c>
      <c r="E87" t="s">
        <v>144</v>
      </c>
      <c r="F87" s="28">
        <f t="shared" si="1"/>
        <v>6397294600000000</v>
      </c>
      <c r="L87" s="29"/>
      <c r="M87" s="29"/>
      <c r="P87" s="31"/>
      <c r="X87">
        <v>0</v>
      </c>
      <c r="Y87">
        <v>10</v>
      </c>
    </row>
    <row r="88" spans="1:37" x14ac:dyDescent="0.25">
      <c r="A88" s="26">
        <v>25505</v>
      </c>
      <c r="B88" s="4">
        <v>83</v>
      </c>
      <c r="C88" s="3" t="s">
        <v>12</v>
      </c>
      <c r="D88" s="52">
        <v>403</v>
      </c>
      <c r="E88" t="s">
        <v>144</v>
      </c>
      <c r="F88" s="28">
        <f t="shared" si="1"/>
        <v>2009438600000000</v>
      </c>
      <c r="L88" s="29"/>
      <c r="M88" s="29"/>
      <c r="P88" s="31"/>
    </row>
    <row r="89" spans="1:37" x14ac:dyDescent="0.25">
      <c r="A89" s="26">
        <v>25506</v>
      </c>
      <c r="B89" s="4">
        <v>84</v>
      </c>
      <c r="C89" s="3" t="s">
        <v>13</v>
      </c>
      <c r="D89" s="52">
        <v>92</v>
      </c>
      <c r="E89" t="s">
        <v>144</v>
      </c>
      <c r="F89" s="28">
        <f t="shared" si="1"/>
        <v>458730400000000</v>
      </c>
      <c r="L89" s="29"/>
      <c r="M89" s="29"/>
      <c r="P89" s="31"/>
    </row>
    <row r="90" spans="1:37" x14ac:dyDescent="0.25">
      <c r="A90" s="26">
        <v>25507</v>
      </c>
      <c r="B90" s="4">
        <v>85</v>
      </c>
      <c r="C90" s="3" t="s">
        <v>13</v>
      </c>
      <c r="D90" s="52">
        <v>1107</v>
      </c>
      <c r="E90" t="s">
        <v>144</v>
      </c>
      <c r="F90" s="28">
        <f t="shared" si="1"/>
        <v>5519723400000000</v>
      </c>
      <c r="L90" s="29"/>
      <c r="M90" s="29"/>
      <c r="P90" s="31"/>
      <c r="AJ90">
        <v>387190010444444.44</v>
      </c>
      <c r="AK90">
        <v>54</v>
      </c>
    </row>
    <row r="91" spans="1:37" x14ac:dyDescent="0.25">
      <c r="A91" s="26">
        <v>25508</v>
      </c>
      <c r="B91" s="4">
        <v>86</v>
      </c>
      <c r="C91" s="3" t="s">
        <v>13</v>
      </c>
      <c r="D91" s="52">
        <v>1386</v>
      </c>
      <c r="E91" t="s">
        <v>144</v>
      </c>
      <c r="F91" s="28">
        <f t="shared" si="1"/>
        <v>6910873200000000</v>
      </c>
      <c r="L91" s="29"/>
      <c r="M91" s="29"/>
      <c r="AJ91">
        <v>0</v>
      </c>
      <c r="AK91">
        <v>7</v>
      </c>
    </row>
    <row r="92" spans="1:37" x14ac:dyDescent="0.25">
      <c r="A92" s="26">
        <v>25509</v>
      </c>
      <c r="B92" s="4">
        <v>87</v>
      </c>
      <c r="C92" s="3" t="s">
        <v>13</v>
      </c>
      <c r="D92" s="52">
        <v>1467</v>
      </c>
      <c r="E92" t="s">
        <v>144</v>
      </c>
      <c r="F92" s="28">
        <f t="shared" si="1"/>
        <v>7314755400000000</v>
      </c>
      <c r="L92" s="29"/>
      <c r="M92" s="29"/>
    </row>
    <row r="93" spans="1:37" x14ac:dyDescent="0.25">
      <c r="A93" s="26">
        <v>25510</v>
      </c>
      <c r="B93" s="4">
        <v>88</v>
      </c>
      <c r="C93" s="3" t="s">
        <v>13</v>
      </c>
      <c r="D93" s="52">
        <v>1412</v>
      </c>
      <c r="E93" t="s">
        <v>144</v>
      </c>
      <c r="F93" s="28">
        <f t="shared" si="1"/>
        <v>7040514400000000</v>
      </c>
      <c r="L93" s="29"/>
      <c r="M93" s="29"/>
    </row>
    <row r="94" spans="1:37" x14ac:dyDescent="0.25">
      <c r="A94" s="26">
        <v>25511</v>
      </c>
      <c r="B94" s="4">
        <v>89</v>
      </c>
      <c r="C94" s="3" t="s">
        <v>14</v>
      </c>
      <c r="D94" s="52">
        <v>303</v>
      </c>
      <c r="E94" t="s">
        <v>144</v>
      </c>
      <c r="F94" s="28">
        <f t="shared" si="1"/>
        <v>1510818600000000</v>
      </c>
      <c r="L94" s="29"/>
      <c r="M94" s="29"/>
      <c r="P94" s="31"/>
      <c r="Q94" s="31"/>
      <c r="R94" s="31"/>
      <c r="S94" s="31"/>
      <c r="T94" s="31"/>
      <c r="U94" s="31"/>
      <c r="V94" s="31"/>
      <c r="W94" s="31"/>
      <c r="X94" s="31"/>
    </row>
    <row r="95" spans="1:37" x14ac:dyDescent="0.25">
      <c r="A95" s="26">
        <v>25512</v>
      </c>
      <c r="B95" s="4">
        <v>90</v>
      </c>
      <c r="C95" s="3" t="s">
        <v>14</v>
      </c>
      <c r="D95" s="52">
        <v>1485</v>
      </c>
      <c r="E95" t="s">
        <v>144</v>
      </c>
      <c r="F95" s="28">
        <f t="shared" si="1"/>
        <v>7404507000000000</v>
      </c>
      <c r="L95" s="29"/>
      <c r="M95" s="29"/>
    </row>
    <row r="96" spans="1:37" x14ac:dyDescent="0.25">
      <c r="A96" s="26">
        <v>25513</v>
      </c>
      <c r="B96" s="4">
        <v>91</v>
      </c>
      <c r="C96" s="3" t="s">
        <v>14</v>
      </c>
      <c r="D96" s="52">
        <v>1584</v>
      </c>
      <c r="E96" t="s">
        <v>144</v>
      </c>
      <c r="F96" s="28">
        <f t="shared" si="1"/>
        <v>7898140800000000</v>
      </c>
      <c r="L96" s="29"/>
      <c r="M96" s="29"/>
    </row>
    <row r="97" spans="1:37" x14ac:dyDescent="0.25">
      <c r="A97" s="26">
        <v>25514</v>
      </c>
      <c r="B97" s="4">
        <v>92</v>
      </c>
      <c r="C97" s="3" t="s">
        <v>14</v>
      </c>
      <c r="D97" s="52">
        <v>1575</v>
      </c>
      <c r="E97" t="s">
        <v>144</v>
      </c>
      <c r="F97" s="28">
        <f t="shared" si="1"/>
        <v>7853265000000000</v>
      </c>
      <c r="L97" s="29"/>
      <c r="M97" s="29"/>
    </row>
    <row r="98" spans="1:37" x14ac:dyDescent="0.25">
      <c r="A98" s="26">
        <v>25515</v>
      </c>
      <c r="B98" s="4">
        <v>93</v>
      </c>
      <c r="C98" s="3" t="s">
        <v>14</v>
      </c>
      <c r="D98" s="52">
        <v>506</v>
      </c>
      <c r="E98" t="s">
        <v>144</v>
      </c>
      <c r="F98" s="28">
        <f t="shared" si="1"/>
        <v>2523017200000000</v>
      </c>
      <c r="L98" s="29"/>
      <c r="M98" s="29"/>
    </row>
    <row r="99" spans="1:37" x14ac:dyDescent="0.25">
      <c r="A99" s="26">
        <v>25516</v>
      </c>
      <c r="B99" s="4">
        <v>94</v>
      </c>
      <c r="C99" s="3" t="s">
        <v>15</v>
      </c>
      <c r="D99" s="52">
        <v>1266</v>
      </c>
      <c r="E99" t="s">
        <v>144</v>
      </c>
      <c r="F99" s="28">
        <f t="shared" si="1"/>
        <v>6312529200000000</v>
      </c>
      <c r="L99" s="29"/>
      <c r="M99" s="29"/>
      <c r="AJ99">
        <v>363261043809523.81</v>
      </c>
      <c r="AK99">
        <v>63</v>
      </c>
    </row>
    <row r="100" spans="1:37" x14ac:dyDescent="0.25">
      <c r="A100" s="26">
        <v>25517</v>
      </c>
      <c r="B100" s="4">
        <v>95</v>
      </c>
      <c r="C100" s="3" t="s">
        <v>15</v>
      </c>
      <c r="D100" s="52">
        <v>1510</v>
      </c>
      <c r="E100" t="s">
        <v>144</v>
      </c>
      <c r="F100" s="28">
        <f t="shared" si="1"/>
        <v>7529162000000000</v>
      </c>
      <c r="L100" s="29"/>
      <c r="M100" s="29"/>
      <c r="AJ100">
        <v>0</v>
      </c>
      <c r="AK100">
        <v>5</v>
      </c>
    </row>
    <row r="101" spans="1:37" x14ac:dyDescent="0.25">
      <c r="A101" s="26">
        <v>25518</v>
      </c>
      <c r="B101" s="4">
        <v>96</v>
      </c>
      <c r="C101" s="3" t="s">
        <v>15</v>
      </c>
      <c r="D101" s="52">
        <v>236</v>
      </c>
      <c r="E101" t="s">
        <v>144</v>
      </c>
      <c r="F101" s="28">
        <f t="shared" si="1"/>
        <v>1176743200000000</v>
      </c>
      <c r="L101" s="29"/>
      <c r="M101" s="29"/>
    </row>
    <row r="102" spans="1:37" x14ac:dyDescent="0.25">
      <c r="A102" s="26">
        <v>25518</v>
      </c>
      <c r="B102" s="4">
        <v>97</v>
      </c>
      <c r="C102" s="3" t="s">
        <v>16</v>
      </c>
      <c r="D102" s="52">
        <v>29</v>
      </c>
      <c r="E102" t="s">
        <v>144</v>
      </c>
      <c r="F102" s="28">
        <f t="shared" si="1"/>
        <v>144599800000000</v>
      </c>
      <c r="L102" s="29"/>
      <c r="M102" s="29"/>
    </row>
    <row r="103" spans="1:37" x14ac:dyDescent="0.25">
      <c r="A103" s="26">
        <v>25519</v>
      </c>
      <c r="B103" s="4">
        <v>98</v>
      </c>
      <c r="C103" s="3" t="s">
        <v>16</v>
      </c>
      <c r="D103" s="52">
        <v>1325</v>
      </c>
      <c r="E103" t="s">
        <v>144</v>
      </c>
      <c r="F103" s="28">
        <f t="shared" si="1"/>
        <v>6606715000000000</v>
      </c>
      <c r="L103" s="29"/>
      <c r="M103" s="29"/>
    </row>
    <row r="104" spans="1:37" x14ac:dyDescent="0.25">
      <c r="A104" s="26">
        <v>25520</v>
      </c>
      <c r="B104" s="4">
        <v>99</v>
      </c>
      <c r="C104" s="3" t="s">
        <v>16</v>
      </c>
      <c r="D104" s="52">
        <v>1494</v>
      </c>
      <c r="E104" t="s">
        <v>144</v>
      </c>
      <c r="F104" s="28">
        <f t="shared" si="1"/>
        <v>7449382800000000</v>
      </c>
      <c r="L104" s="29"/>
      <c r="M104" s="29"/>
      <c r="U104">
        <v>354752342057142.88</v>
      </c>
      <c r="V104">
        <v>35</v>
      </c>
    </row>
    <row r="105" spans="1:37" x14ac:dyDescent="0.25">
      <c r="A105" s="26">
        <v>25521</v>
      </c>
      <c r="B105" s="4">
        <v>100</v>
      </c>
      <c r="C105" s="3" t="s">
        <v>16</v>
      </c>
      <c r="D105" s="52">
        <v>1519</v>
      </c>
      <c r="E105" t="s">
        <v>144</v>
      </c>
      <c r="F105" s="28">
        <f t="shared" si="1"/>
        <v>7574037800000000</v>
      </c>
      <c r="L105" s="29"/>
      <c r="M105" s="29"/>
      <c r="U105">
        <v>0</v>
      </c>
      <c r="V105">
        <v>10</v>
      </c>
      <c r="AG105">
        <v>86581833551816.094</v>
      </c>
      <c r="AH105">
        <v>87</v>
      </c>
    </row>
    <row r="106" spans="1:37" x14ac:dyDescent="0.25">
      <c r="A106" s="26">
        <v>25522</v>
      </c>
      <c r="B106" s="4">
        <v>101</v>
      </c>
      <c r="C106" s="3" t="s">
        <v>16</v>
      </c>
      <c r="D106" s="52">
        <v>708</v>
      </c>
      <c r="E106" t="s">
        <v>144</v>
      </c>
      <c r="F106" s="28">
        <f t="shared" si="1"/>
        <v>3530229600000000</v>
      </c>
      <c r="L106" s="29"/>
      <c r="M106" s="29"/>
      <c r="AG106">
        <v>0</v>
      </c>
      <c r="AH106">
        <v>8</v>
      </c>
      <c r="AJ106">
        <v>281472872545454.53</v>
      </c>
      <c r="AK106">
        <v>66</v>
      </c>
    </row>
    <row r="107" spans="1:37" x14ac:dyDescent="0.25">
      <c r="A107" s="26">
        <v>25523</v>
      </c>
      <c r="B107" s="4">
        <v>102</v>
      </c>
      <c r="C107" s="3" t="s">
        <v>17</v>
      </c>
      <c r="D107" s="52">
        <v>827</v>
      </c>
      <c r="E107" t="s">
        <v>144</v>
      </c>
      <c r="F107" s="28">
        <f t="shared" si="1"/>
        <v>4123587400000000</v>
      </c>
      <c r="L107" s="29"/>
      <c r="M107" s="29"/>
      <c r="AJ107">
        <v>0</v>
      </c>
      <c r="AK107">
        <v>5</v>
      </c>
    </row>
    <row r="108" spans="1:37" x14ac:dyDescent="0.25">
      <c r="A108" s="26">
        <v>25524</v>
      </c>
      <c r="B108" s="4">
        <v>103</v>
      </c>
      <c r="C108" s="3" t="s">
        <v>17</v>
      </c>
      <c r="D108" s="52">
        <v>1516</v>
      </c>
      <c r="E108" t="s">
        <v>144</v>
      </c>
      <c r="F108" s="28">
        <f t="shared" si="1"/>
        <v>7559079200000000</v>
      </c>
      <c r="L108" s="29"/>
      <c r="M108" s="29"/>
    </row>
    <row r="109" spans="1:37" x14ac:dyDescent="0.25">
      <c r="A109" s="26">
        <v>25525</v>
      </c>
      <c r="B109" s="4">
        <v>104</v>
      </c>
      <c r="C109" s="3" t="s">
        <v>17</v>
      </c>
      <c r="D109" s="52">
        <v>1536</v>
      </c>
      <c r="E109" t="s">
        <v>144</v>
      </c>
      <c r="F109" s="28">
        <f t="shared" si="1"/>
        <v>7658803200000000</v>
      </c>
      <c r="L109" s="29"/>
      <c r="M109" s="29"/>
    </row>
    <row r="110" spans="1:37" x14ac:dyDescent="0.25">
      <c r="A110" s="26">
        <v>25526</v>
      </c>
      <c r="B110" s="4">
        <v>105</v>
      </c>
      <c r="C110" s="3" t="s">
        <v>17</v>
      </c>
      <c r="D110" s="52">
        <v>1257</v>
      </c>
      <c r="E110" t="s">
        <v>144</v>
      </c>
      <c r="F110" s="28">
        <f t="shared" si="1"/>
        <v>6267653400000000</v>
      </c>
      <c r="L110" s="29"/>
      <c r="M110" s="29"/>
    </row>
    <row r="111" spans="1:37" x14ac:dyDescent="0.25">
      <c r="A111" s="26">
        <v>25527</v>
      </c>
      <c r="B111" s="4">
        <v>106</v>
      </c>
      <c r="C111" s="3" t="s">
        <v>18</v>
      </c>
      <c r="D111" s="52">
        <v>510</v>
      </c>
      <c r="E111" t="s">
        <v>144</v>
      </c>
      <c r="F111" s="28">
        <f t="shared" si="1"/>
        <v>2542962000000000</v>
      </c>
      <c r="L111" s="29"/>
      <c r="M111" s="29"/>
    </row>
    <row r="112" spans="1:37" x14ac:dyDescent="0.25">
      <c r="A112" s="26">
        <v>25528</v>
      </c>
      <c r="B112" s="4">
        <v>107</v>
      </c>
      <c r="C112" s="3" t="s">
        <v>18</v>
      </c>
      <c r="D112" s="52">
        <v>541</v>
      </c>
      <c r="E112" t="s">
        <v>144</v>
      </c>
      <c r="F112" s="28">
        <f t="shared" si="1"/>
        <v>2697534200000000</v>
      </c>
      <c r="L112" s="29"/>
      <c r="M112" s="29"/>
    </row>
    <row r="113" spans="1:37" x14ac:dyDescent="0.25">
      <c r="A113" s="26">
        <v>25528</v>
      </c>
      <c r="B113" s="4">
        <v>108</v>
      </c>
      <c r="C113" s="3" t="s">
        <v>19</v>
      </c>
      <c r="D113" s="52">
        <v>60</v>
      </c>
      <c r="E113" t="s">
        <v>144</v>
      </c>
      <c r="F113" s="28">
        <f t="shared" si="1"/>
        <v>299172000000000</v>
      </c>
      <c r="L113" s="29"/>
      <c r="M113" s="29"/>
      <c r="AJ113">
        <v>340960836960000</v>
      </c>
      <c r="AK113">
        <v>50</v>
      </c>
    </row>
    <row r="114" spans="1:37" x14ac:dyDescent="0.25">
      <c r="A114" s="26">
        <v>25529</v>
      </c>
      <c r="B114" s="4">
        <v>109</v>
      </c>
      <c r="C114" s="3" t="s">
        <v>19</v>
      </c>
      <c r="D114" s="52">
        <v>1350</v>
      </c>
      <c r="E114" t="s">
        <v>144</v>
      </c>
      <c r="F114" s="28">
        <f t="shared" si="1"/>
        <v>6731370000000000</v>
      </c>
      <c r="L114" s="29"/>
      <c r="M114" s="29"/>
      <c r="AJ114">
        <v>0</v>
      </c>
      <c r="AK114">
        <v>90</v>
      </c>
    </row>
    <row r="115" spans="1:37" x14ac:dyDescent="0.25">
      <c r="A115" s="26">
        <v>25530</v>
      </c>
      <c r="B115" s="4">
        <v>110</v>
      </c>
      <c r="C115" s="3" t="s">
        <v>19</v>
      </c>
      <c r="D115" s="52">
        <v>1485</v>
      </c>
      <c r="E115" t="s">
        <v>144</v>
      </c>
      <c r="F115" s="28">
        <f t="shared" si="1"/>
        <v>7404507000000000</v>
      </c>
      <c r="L115" s="29"/>
      <c r="M115" s="29"/>
    </row>
    <row r="116" spans="1:37" x14ac:dyDescent="0.25">
      <c r="A116" s="26">
        <v>25531</v>
      </c>
      <c r="B116" s="4">
        <v>111</v>
      </c>
      <c r="C116" s="3" t="s">
        <v>19</v>
      </c>
      <c r="D116" s="52">
        <v>1515</v>
      </c>
      <c r="E116" t="s">
        <v>144</v>
      </c>
      <c r="F116" s="28">
        <f t="shared" si="1"/>
        <v>7554093000000000</v>
      </c>
      <c r="L116" s="29"/>
      <c r="M116" s="29"/>
    </row>
    <row r="117" spans="1:37" x14ac:dyDescent="0.25">
      <c r="A117" s="26">
        <v>25532</v>
      </c>
      <c r="B117" s="4">
        <v>112</v>
      </c>
      <c r="C117" s="3" t="s">
        <v>19</v>
      </c>
      <c r="D117" s="52">
        <v>803</v>
      </c>
      <c r="E117" t="s">
        <v>144</v>
      </c>
      <c r="F117" s="28">
        <f t="shared" si="1"/>
        <v>4003918600000000</v>
      </c>
      <c r="L117" s="29"/>
      <c r="M117" s="29"/>
    </row>
    <row r="118" spans="1:37" x14ac:dyDescent="0.25">
      <c r="A118" s="26">
        <v>25533</v>
      </c>
      <c r="B118" s="4">
        <v>113</v>
      </c>
      <c r="C118" s="3" t="s">
        <v>20</v>
      </c>
      <c r="D118" s="52">
        <v>1040</v>
      </c>
      <c r="E118" t="s">
        <v>144</v>
      </c>
      <c r="F118" s="28">
        <f t="shared" si="1"/>
        <v>5185648000000000</v>
      </c>
      <c r="L118" s="29"/>
      <c r="M118" s="29"/>
    </row>
    <row r="119" spans="1:37" x14ac:dyDescent="0.25">
      <c r="A119" s="26">
        <v>25534</v>
      </c>
      <c r="B119" s="4">
        <v>114</v>
      </c>
      <c r="C119" s="3" t="s">
        <v>20</v>
      </c>
      <c r="D119" s="52">
        <v>1641</v>
      </c>
      <c r="E119" t="s">
        <v>144</v>
      </c>
      <c r="F119" s="28">
        <f t="shared" si="1"/>
        <v>8182354200000000</v>
      </c>
      <c r="L119" s="29"/>
      <c r="M119" s="29"/>
    </row>
    <row r="120" spans="1:37" x14ac:dyDescent="0.25">
      <c r="A120" s="26">
        <v>25535</v>
      </c>
      <c r="B120" s="4">
        <v>115</v>
      </c>
      <c r="C120" s="3" t="s">
        <v>20</v>
      </c>
      <c r="D120" s="52">
        <v>1642</v>
      </c>
      <c r="E120" t="s">
        <v>144</v>
      </c>
      <c r="F120" s="28">
        <f t="shared" si="1"/>
        <v>8187340400000000</v>
      </c>
      <c r="L120" s="29"/>
      <c r="M120" s="29"/>
    </row>
    <row r="121" spans="1:37" x14ac:dyDescent="0.25">
      <c r="A121" s="26">
        <v>25536</v>
      </c>
      <c r="B121" s="4">
        <v>116</v>
      </c>
      <c r="C121" s="3" t="s">
        <v>20</v>
      </c>
      <c r="D121" s="52">
        <v>1309</v>
      </c>
      <c r="E121" t="s">
        <v>144</v>
      </c>
      <c r="F121" s="28">
        <f t="shared" si="1"/>
        <v>6526935800000000</v>
      </c>
      <c r="L121" s="29"/>
      <c r="M121" s="29"/>
    </row>
    <row r="122" spans="1:37" x14ac:dyDescent="0.25">
      <c r="A122" s="26">
        <v>25537</v>
      </c>
      <c r="B122" s="4">
        <v>117</v>
      </c>
      <c r="C122" s="3" t="s">
        <v>21</v>
      </c>
      <c r="D122" s="52">
        <v>437</v>
      </c>
      <c r="E122" t="s">
        <v>144</v>
      </c>
      <c r="F122" s="28">
        <f t="shared" si="1"/>
        <v>2178969400000000</v>
      </c>
      <c r="L122" s="29"/>
      <c r="M122" s="29"/>
    </row>
    <row r="123" spans="1:37" x14ac:dyDescent="0.25">
      <c r="A123" s="26">
        <v>25538</v>
      </c>
      <c r="B123" s="4">
        <v>118</v>
      </c>
      <c r="C123" s="3" t="s">
        <v>21</v>
      </c>
      <c r="D123" s="52">
        <v>1585</v>
      </c>
      <c r="E123" t="s">
        <v>144</v>
      </c>
      <c r="F123" s="28">
        <f t="shared" si="1"/>
        <v>7903127000000000</v>
      </c>
      <c r="L123" s="29"/>
      <c r="M123" s="29"/>
      <c r="U123">
        <v>253031153333333.34</v>
      </c>
      <c r="V123">
        <v>9</v>
      </c>
    </row>
    <row r="124" spans="1:37" x14ac:dyDescent="0.25">
      <c r="A124" s="26">
        <v>25539</v>
      </c>
      <c r="B124" s="4">
        <v>119</v>
      </c>
      <c r="C124" s="3" t="s">
        <v>21</v>
      </c>
      <c r="D124" s="52">
        <v>1665</v>
      </c>
      <c r="E124" t="s">
        <v>144</v>
      </c>
      <c r="F124" s="28">
        <f>D124*$P$4</f>
        <v>8302023000000000</v>
      </c>
      <c r="L124" s="29"/>
      <c r="M124" s="29"/>
      <c r="U124">
        <v>0</v>
      </c>
      <c r="V124">
        <v>4</v>
      </c>
    </row>
    <row r="125" spans="1:37" x14ac:dyDescent="0.25">
      <c r="A125" s="26">
        <v>25540</v>
      </c>
      <c r="B125" s="4">
        <v>120</v>
      </c>
      <c r="C125" s="3" t="s">
        <v>21</v>
      </c>
      <c r="D125" s="52">
        <v>1633</v>
      </c>
      <c r="E125" t="s">
        <v>144</v>
      </c>
      <c r="F125" s="28">
        <f t="shared" si="1"/>
        <v>8142464600000000</v>
      </c>
      <c r="L125" s="29"/>
      <c r="M125" s="29"/>
      <c r="AA125">
        <v>354531925074626.88</v>
      </c>
      <c r="AB125">
        <v>67</v>
      </c>
    </row>
    <row r="126" spans="1:37" x14ac:dyDescent="0.25">
      <c r="A126" s="26">
        <v>25541</v>
      </c>
      <c r="B126" s="4">
        <v>121</v>
      </c>
      <c r="C126" s="3" t="s">
        <v>22</v>
      </c>
      <c r="D126" s="52">
        <v>206</v>
      </c>
      <c r="E126" t="s">
        <v>144</v>
      </c>
      <c r="F126" s="28">
        <f t="shared" si="1"/>
        <v>1027157200000000</v>
      </c>
      <c r="L126" s="29"/>
      <c r="M126" s="29"/>
      <c r="AA126">
        <v>0</v>
      </c>
      <c r="AB126">
        <v>3</v>
      </c>
    </row>
    <row r="127" spans="1:37" x14ac:dyDescent="0.25">
      <c r="A127" s="26">
        <v>25542</v>
      </c>
      <c r="B127" s="4">
        <v>122</v>
      </c>
      <c r="C127" s="3" t="s">
        <v>22</v>
      </c>
      <c r="D127" s="52">
        <v>0</v>
      </c>
      <c r="E127" t="s">
        <v>144</v>
      </c>
      <c r="F127" s="28">
        <f t="shared" si="1"/>
        <v>0</v>
      </c>
      <c r="L127" s="29"/>
      <c r="M127" s="29"/>
    </row>
    <row r="128" spans="1:37" x14ac:dyDescent="0.25">
      <c r="A128" s="26">
        <v>25543</v>
      </c>
      <c r="B128" s="4">
        <v>123</v>
      </c>
      <c r="C128" s="3" t="s">
        <v>22</v>
      </c>
      <c r="D128" s="52">
        <v>0</v>
      </c>
      <c r="E128" t="s">
        <v>144</v>
      </c>
      <c r="F128" s="28">
        <f t="shared" si="1"/>
        <v>0</v>
      </c>
      <c r="L128" s="29"/>
      <c r="M128" s="29"/>
    </row>
    <row r="129" spans="1:13" x14ac:dyDescent="0.25">
      <c r="A129" s="26">
        <v>25544</v>
      </c>
      <c r="B129" s="4">
        <v>124</v>
      </c>
      <c r="C129" s="3" t="s">
        <v>22</v>
      </c>
      <c r="D129" s="52">
        <v>916</v>
      </c>
      <c r="E129" t="s">
        <v>144</v>
      </c>
      <c r="F129" s="28">
        <f t="shared" si="1"/>
        <v>4567359200000000</v>
      </c>
      <c r="L129" s="29"/>
      <c r="M129" s="29"/>
    </row>
    <row r="130" spans="1:13" x14ac:dyDescent="0.25">
      <c r="A130" s="26">
        <v>25545</v>
      </c>
      <c r="B130" s="4">
        <v>125</v>
      </c>
      <c r="C130" s="3" t="s">
        <v>22</v>
      </c>
      <c r="D130" s="52">
        <v>1637</v>
      </c>
      <c r="E130" t="s">
        <v>144</v>
      </c>
      <c r="F130" s="28">
        <f t="shared" si="1"/>
        <v>8162409400000000</v>
      </c>
      <c r="L130" s="29"/>
      <c r="M130" s="29"/>
    </row>
    <row r="131" spans="1:13" x14ac:dyDescent="0.25">
      <c r="A131" s="26">
        <v>25546</v>
      </c>
      <c r="B131" s="4">
        <v>126</v>
      </c>
      <c r="C131" s="3" t="s">
        <v>22</v>
      </c>
      <c r="D131" s="52">
        <v>1663</v>
      </c>
      <c r="E131" t="s">
        <v>144</v>
      </c>
      <c r="F131" s="28">
        <f t="shared" si="1"/>
        <v>8292050600000000</v>
      </c>
      <c r="L131" s="29"/>
      <c r="M131" s="29"/>
    </row>
    <row r="132" spans="1:13" x14ac:dyDescent="0.25">
      <c r="A132" s="26">
        <v>25547</v>
      </c>
      <c r="B132" s="4">
        <v>127</v>
      </c>
      <c r="C132" s="3" t="s">
        <v>22</v>
      </c>
      <c r="D132" s="52">
        <v>1002</v>
      </c>
      <c r="E132" t="s">
        <v>144</v>
      </c>
      <c r="F132" s="28">
        <f t="shared" si="1"/>
        <v>4996172400000000</v>
      </c>
      <c r="L132" s="29"/>
      <c r="M132" s="29"/>
    </row>
    <row r="133" spans="1:13" x14ac:dyDescent="0.25">
      <c r="A133" s="26">
        <v>25548</v>
      </c>
      <c r="B133" s="4">
        <v>128</v>
      </c>
      <c r="C133" s="3" t="s">
        <v>23</v>
      </c>
      <c r="D133" s="52">
        <v>465</v>
      </c>
      <c r="E133" t="s">
        <v>144</v>
      </c>
      <c r="F133" s="28">
        <f t="shared" si="1"/>
        <v>2318583000000000</v>
      </c>
      <c r="L133" s="29"/>
      <c r="M133" s="29"/>
    </row>
    <row r="134" spans="1:13" x14ac:dyDescent="0.25">
      <c r="A134" s="26">
        <v>25549</v>
      </c>
      <c r="B134" s="4">
        <v>129</v>
      </c>
      <c r="C134" s="3" t="s">
        <v>23</v>
      </c>
      <c r="D134" s="52">
        <v>1614</v>
      </c>
      <c r="E134" t="s">
        <v>144</v>
      </c>
      <c r="F134" s="28">
        <f t="shared" si="1"/>
        <v>8047726800000000</v>
      </c>
      <c r="L134" s="29"/>
      <c r="M134" s="29"/>
    </row>
    <row r="135" spans="1:13" x14ac:dyDescent="0.25">
      <c r="A135" s="26">
        <v>25550</v>
      </c>
      <c r="B135" s="4">
        <v>130</v>
      </c>
      <c r="C135" s="3" t="s">
        <v>23</v>
      </c>
      <c r="D135" s="52">
        <v>1676</v>
      </c>
      <c r="E135" t="s">
        <v>144</v>
      </c>
      <c r="F135" s="28">
        <f t="shared" ref="F135:F198" si="2">D135*$P$4</f>
        <v>8356871200000000</v>
      </c>
      <c r="L135" s="29"/>
      <c r="M135" s="29"/>
    </row>
    <row r="136" spans="1:13" x14ac:dyDescent="0.25">
      <c r="A136" s="26">
        <v>25551</v>
      </c>
      <c r="B136" s="4">
        <v>131</v>
      </c>
      <c r="C136" s="3" t="s">
        <v>23</v>
      </c>
      <c r="D136" s="52">
        <v>1654</v>
      </c>
      <c r="E136" t="s">
        <v>144</v>
      </c>
      <c r="F136" s="28">
        <f t="shared" si="2"/>
        <v>8247174800000000</v>
      </c>
      <c r="L136" s="29"/>
      <c r="M136" s="29"/>
    </row>
    <row r="137" spans="1:13" x14ac:dyDescent="0.25">
      <c r="A137" s="26">
        <v>25552</v>
      </c>
      <c r="B137" s="4">
        <v>132</v>
      </c>
      <c r="C137" s="3" t="s">
        <v>23</v>
      </c>
      <c r="D137" s="52">
        <v>188</v>
      </c>
      <c r="E137" t="s">
        <v>144</v>
      </c>
      <c r="F137" s="28">
        <f t="shared" si="2"/>
        <v>937405600000000</v>
      </c>
      <c r="L137" s="29"/>
      <c r="M137" s="29"/>
    </row>
    <row r="138" spans="1:13" x14ac:dyDescent="0.25">
      <c r="A138" s="26">
        <v>25552</v>
      </c>
      <c r="B138" s="4">
        <v>133</v>
      </c>
      <c r="C138" s="3" t="s">
        <v>24</v>
      </c>
      <c r="D138" s="52">
        <v>51</v>
      </c>
      <c r="E138" t="s">
        <v>144</v>
      </c>
      <c r="F138" s="28">
        <f t="shared" si="2"/>
        <v>254296200000000</v>
      </c>
      <c r="L138" s="29"/>
      <c r="M138" s="29"/>
    </row>
    <row r="139" spans="1:13" x14ac:dyDescent="0.25">
      <c r="A139" s="26">
        <v>25553</v>
      </c>
      <c r="B139" s="4">
        <v>134</v>
      </c>
      <c r="C139" s="3" t="s">
        <v>24</v>
      </c>
      <c r="D139" s="52">
        <v>1516</v>
      </c>
      <c r="E139" t="s">
        <v>144</v>
      </c>
      <c r="F139" s="28">
        <f t="shared" si="2"/>
        <v>7559079200000000</v>
      </c>
      <c r="L139" s="29"/>
      <c r="M139" s="29"/>
    </row>
    <row r="140" spans="1:13" x14ac:dyDescent="0.25">
      <c r="A140" s="26">
        <v>25554</v>
      </c>
      <c r="B140" s="4">
        <v>135</v>
      </c>
      <c r="C140" s="3" t="s">
        <v>24</v>
      </c>
      <c r="D140" s="52">
        <v>1583</v>
      </c>
      <c r="E140" t="s">
        <v>144</v>
      </c>
      <c r="F140" s="28">
        <f t="shared" si="2"/>
        <v>7893154600000000</v>
      </c>
      <c r="L140" s="29"/>
      <c r="M140" s="29"/>
    </row>
    <row r="141" spans="1:13" x14ac:dyDescent="0.25">
      <c r="A141" s="26">
        <v>25555</v>
      </c>
      <c r="B141" s="4">
        <v>136</v>
      </c>
      <c r="C141" s="3" t="s">
        <v>24</v>
      </c>
      <c r="D141" s="52">
        <v>1576</v>
      </c>
      <c r="E141" t="s">
        <v>144</v>
      </c>
      <c r="F141" s="28">
        <f t="shared" si="2"/>
        <v>7858251200000000</v>
      </c>
      <c r="L141" s="29"/>
      <c r="M141" s="29"/>
    </row>
    <row r="142" spans="1:13" x14ac:dyDescent="0.25">
      <c r="A142" s="26">
        <v>25556</v>
      </c>
      <c r="B142" s="4">
        <v>137</v>
      </c>
      <c r="C142" s="3" t="s">
        <v>24</v>
      </c>
      <c r="D142" s="52">
        <v>786</v>
      </c>
      <c r="E142" t="s">
        <v>144</v>
      </c>
      <c r="F142" s="28">
        <f t="shared" si="2"/>
        <v>3919153200000000</v>
      </c>
      <c r="L142" s="29"/>
      <c r="M142" s="29"/>
    </row>
    <row r="143" spans="1:13" x14ac:dyDescent="0.25">
      <c r="A143" s="26">
        <v>25557</v>
      </c>
      <c r="B143" s="4">
        <v>138</v>
      </c>
      <c r="C143" s="3" t="s">
        <v>25</v>
      </c>
      <c r="D143" s="52">
        <v>1029</v>
      </c>
      <c r="E143" t="s">
        <v>144</v>
      </c>
      <c r="F143" s="28">
        <f t="shared" si="2"/>
        <v>5130799800000000</v>
      </c>
      <c r="L143" s="29"/>
      <c r="M143" s="29"/>
    </row>
    <row r="144" spans="1:13" x14ac:dyDescent="0.25">
      <c r="A144" s="26">
        <v>25558</v>
      </c>
      <c r="B144" s="4">
        <v>139</v>
      </c>
      <c r="C144" s="3" t="s">
        <v>25</v>
      </c>
      <c r="D144" s="52">
        <v>1568</v>
      </c>
      <c r="E144" t="s">
        <v>144</v>
      </c>
      <c r="F144" s="28">
        <f t="shared" si="2"/>
        <v>7818361600000000</v>
      </c>
      <c r="L144" s="29"/>
      <c r="M144" s="29"/>
    </row>
    <row r="145" spans="1:13" x14ac:dyDescent="0.25">
      <c r="A145" s="26">
        <v>25559</v>
      </c>
      <c r="B145" s="4">
        <v>140</v>
      </c>
      <c r="C145" s="3" t="s">
        <v>25</v>
      </c>
      <c r="D145" s="52">
        <v>1603</v>
      </c>
      <c r="E145" t="s">
        <v>144</v>
      </c>
      <c r="F145" s="28">
        <f t="shared" si="2"/>
        <v>7992878600000000</v>
      </c>
      <c r="L145" s="29"/>
      <c r="M145" s="29"/>
    </row>
    <row r="146" spans="1:13" x14ac:dyDescent="0.25">
      <c r="A146" s="26">
        <v>25560</v>
      </c>
      <c r="B146" s="4">
        <v>141</v>
      </c>
      <c r="C146" s="3" t="s">
        <v>25</v>
      </c>
      <c r="D146" s="52">
        <v>1365</v>
      </c>
      <c r="E146" t="s">
        <v>144</v>
      </c>
      <c r="F146" s="28">
        <f t="shared" si="2"/>
        <v>6806163000000000</v>
      </c>
      <c r="L146" s="29"/>
      <c r="M146" s="29"/>
    </row>
    <row r="147" spans="1:13" x14ac:dyDescent="0.25">
      <c r="A147" s="26">
        <v>25561</v>
      </c>
      <c r="B147" s="4">
        <v>142</v>
      </c>
      <c r="C147" s="3" t="s">
        <v>26</v>
      </c>
      <c r="D147" s="52">
        <v>602</v>
      </c>
      <c r="E147" t="s">
        <v>144</v>
      </c>
      <c r="F147" s="28">
        <f t="shared" si="2"/>
        <v>3001692400000000</v>
      </c>
      <c r="L147" s="29"/>
      <c r="M147" s="29"/>
    </row>
    <row r="148" spans="1:13" x14ac:dyDescent="0.25">
      <c r="A148" s="26">
        <v>25562</v>
      </c>
      <c r="B148" s="4">
        <v>143</v>
      </c>
      <c r="C148" s="3" t="s">
        <v>26</v>
      </c>
      <c r="D148" s="52">
        <v>1541</v>
      </c>
      <c r="E148" t="s">
        <v>144</v>
      </c>
      <c r="F148" s="28">
        <f t="shared" si="2"/>
        <v>7683734200000000</v>
      </c>
      <c r="L148" s="29"/>
      <c r="M148" s="29"/>
    </row>
    <row r="149" spans="1:13" x14ac:dyDescent="0.25">
      <c r="A149" s="26">
        <v>25563</v>
      </c>
      <c r="B149" s="4">
        <v>144</v>
      </c>
      <c r="C149" s="3" t="s">
        <v>26</v>
      </c>
      <c r="D149" s="52">
        <v>1059</v>
      </c>
      <c r="E149" t="s">
        <v>144</v>
      </c>
      <c r="F149" s="28">
        <f t="shared" si="2"/>
        <v>5280385800000000</v>
      </c>
      <c r="L149" s="29"/>
      <c r="M149" s="29"/>
    </row>
    <row r="150" spans="1:13" x14ac:dyDescent="0.25">
      <c r="A150" s="26">
        <v>25564</v>
      </c>
      <c r="B150" s="4">
        <v>145</v>
      </c>
      <c r="C150" s="3" t="s">
        <v>27</v>
      </c>
      <c r="D150" s="52">
        <v>742</v>
      </c>
      <c r="E150" t="s">
        <v>144</v>
      </c>
      <c r="F150" s="28">
        <f t="shared" si="2"/>
        <v>3699760400000000</v>
      </c>
      <c r="L150" s="29"/>
      <c r="M150" s="29"/>
    </row>
    <row r="151" spans="1:13" x14ac:dyDescent="0.25">
      <c r="A151" s="26">
        <v>25565</v>
      </c>
      <c r="B151" s="4">
        <v>146</v>
      </c>
      <c r="C151" s="3" t="s">
        <v>27</v>
      </c>
      <c r="D151" s="52">
        <v>1399</v>
      </c>
      <c r="E151" t="s">
        <v>144</v>
      </c>
      <c r="F151" s="28">
        <f t="shared" si="2"/>
        <v>6975693800000000</v>
      </c>
      <c r="L151" s="29"/>
      <c r="M151" s="29"/>
    </row>
    <row r="152" spans="1:13" x14ac:dyDescent="0.25">
      <c r="A152" s="26">
        <v>25566</v>
      </c>
      <c r="B152" s="4">
        <v>147</v>
      </c>
      <c r="C152" s="3" t="s">
        <v>27</v>
      </c>
      <c r="D152" s="52">
        <v>1531</v>
      </c>
      <c r="E152" t="s">
        <v>144</v>
      </c>
      <c r="F152" s="28">
        <f t="shared" si="2"/>
        <v>7633872200000000</v>
      </c>
      <c r="L152" s="29"/>
      <c r="M152" s="29"/>
    </row>
    <row r="153" spans="1:13" x14ac:dyDescent="0.25">
      <c r="A153" s="26">
        <v>25567</v>
      </c>
      <c r="B153" s="4">
        <v>148</v>
      </c>
      <c r="C153" s="3" t="s">
        <v>27</v>
      </c>
      <c r="D153" s="52">
        <v>1568</v>
      </c>
      <c r="E153" t="s">
        <v>144</v>
      </c>
      <c r="F153" s="28">
        <f t="shared" si="2"/>
        <v>7818361600000000</v>
      </c>
      <c r="L153" s="29"/>
      <c r="M153" s="29"/>
    </row>
    <row r="154" spans="1:13" x14ac:dyDescent="0.25">
      <c r="A154" s="26">
        <v>25568</v>
      </c>
      <c r="B154" s="4">
        <v>149</v>
      </c>
      <c r="C154" s="3" t="s">
        <v>27</v>
      </c>
      <c r="D154" s="52">
        <v>413</v>
      </c>
      <c r="E154" t="s">
        <v>144</v>
      </c>
      <c r="F154" s="28">
        <f t="shared" si="2"/>
        <v>2059300600000000</v>
      </c>
      <c r="L154" s="29"/>
      <c r="M154" s="29"/>
    </row>
    <row r="155" spans="1:13" x14ac:dyDescent="0.25">
      <c r="A155" s="26">
        <v>25568</v>
      </c>
      <c r="B155" s="4">
        <v>150</v>
      </c>
      <c r="C155" s="3" t="s">
        <v>28</v>
      </c>
      <c r="D155" s="52">
        <v>0</v>
      </c>
      <c r="E155" t="s">
        <v>144</v>
      </c>
      <c r="F155" s="28">
        <f t="shared" si="2"/>
        <v>0</v>
      </c>
      <c r="L155" s="29"/>
      <c r="M155" s="29"/>
    </row>
    <row r="156" spans="1:13" x14ac:dyDescent="0.25">
      <c r="A156" s="27">
        <v>25569</v>
      </c>
      <c r="B156" s="4">
        <v>151</v>
      </c>
      <c r="C156" s="5" t="s">
        <v>28</v>
      </c>
      <c r="D156" s="53">
        <v>1198</v>
      </c>
      <c r="E156" t="s">
        <v>144</v>
      </c>
      <c r="F156" s="28">
        <f t="shared" si="2"/>
        <v>5973467600000000</v>
      </c>
      <c r="L156" s="29"/>
      <c r="M156" s="29"/>
    </row>
    <row r="157" spans="1:13" x14ac:dyDescent="0.25">
      <c r="A157" s="27">
        <v>25570</v>
      </c>
      <c r="B157" s="4">
        <v>152</v>
      </c>
      <c r="C157" s="5" t="s">
        <v>28</v>
      </c>
      <c r="D157" s="53">
        <v>1439</v>
      </c>
      <c r="E157" t="s">
        <v>144</v>
      </c>
      <c r="F157" s="28">
        <f t="shared" si="2"/>
        <v>7175141800000000</v>
      </c>
      <c r="L157" s="29"/>
      <c r="M157" s="29"/>
    </row>
    <row r="158" spans="1:13" x14ac:dyDescent="0.25">
      <c r="A158" s="27">
        <v>25571</v>
      </c>
      <c r="B158" s="4">
        <v>153</v>
      </c>
      <c r="C158" s="5" t="s">
        <v>28</v>
      </c>
      <c r="D158" s="53">
        <v>1455</v>
      </c>
      <c r="E158" t="s">
        <v>144</v>
      </c>
      <c r="F158" s="28">
        <f t="shared" si="2"/>
        <v>7254921000000000</v>
      </c>
      <c r="L158" s="29"/>
      <c r="M158" s="29"/>
    </row>
    <row r="159" spans="1:13" x14ac:dyDescent="0.25">
      <c r="A159" s="27">
        <v>25572</v>
      </c>
      <c r="B159" s="4">
        <v>154</v>
      </c>
      <c r="C159" s="5" t="s">
        <v>28</v>
      </c>
      <c r="D159" s="53">
        <v>1094</v>
      </c>
      <c r="E159" t="s">
        <v>144</v>
      </c>
      <c r="F159" s="28">
        <f t="shared" si="2"/>
        <v>5454902800000000</v>
      </c>
      <c r="L159" s="29"/>
      <c r="M159" s="29"/>
    </row>
    <row r="160" spans="1:13" x14ac:dyDescent="0.25">
      <c r="A160" s="27">
        <v>25573</v>
      </c>
      <c r="B160" s="4">
        <v>155</v>
      </c>
      <c r="C160" s="5" t="s">
        <v>33</v>
      </c>
      <c r="D160" s="53">
        <v>20</v>
      </c>
      <c r="E160" t="s">
        <v>144</v>
      </c>
      <c r="F160" s="28">
        <f t="shared" si="2"/>
        <v>99724000000000</v>
      </c>
      <c r="L160" s="29"/>
      <c r="M160" s="29"/>
    </row>
    <row r="161" spans="1:34" x14ac:dyDescent="0.25">
      <c r="A161" s="27">
        <v>25574</v>
      </c>
      <c r="B161" s="4">
        <v>156</v>
      </c>
      <c r="C161" s="5" t="s">
        <v>33</v>
      </c>
      <c r="D161" s="53">
        <v>1298</v>
      </c>
      <c r="E161" t="s">
        <v>144</v>
      </c>
      <c r="F161" s="28">
        <f t="shared" si="2"/>
        <v>6472087600000000</v>
      </c>
      <c r="L161" s="29"/>
      <c r="M161" s="29"/>
    </row>
    <row r="162" spans="1:34" x14ac:dyDescent="0.25">
      <c r="A162" s="27">
        <v>25575</v>
      </c>
      <c r="B162" s="4">
        <v>157</v>
      </c>
      <c r="C162" s="5" t="s">
        <v>33</v>
      </c>
      <c r="D162" s="53">
        <v>1486</v>
      </c>
      <c r="E162" t="s">
        <v>144</v>
      </c>
      <c r="F162" s="28">
        <f t="shared" si="2"/>
        <v>7409493200000000</v>
      </c>
      <c r="L162" s="29"/>
      <c r="M162" s="29"/>
    </row>
    <row r="163" spans="1:34" x14ac:dyDescent="0.25">
      <c r="A163" s="27">
        <v>25576</v>
      </c>
      <c r="B163" s="4">
        <v>158</v>
      </c>
      <c r="C163" s="5" t="s">
        <v>33</v>
      </c>
      <c r="D163" s="53">
        <v>1501</v>
      </c>
      <c r="E163" t="s">
        <v>144</v>
      </c>
      <c r="F163" s="28">
        <f t="shared" si="2"/>
        <v>7484286200000000</v>
      </c>
      <c r="L163" s="29"/>
      <c r="M163" s="29"/>
    </row>
    <row r="164" spans="1:34" x14ac:dyDescent="0.25">
      <c r="A164" s="27">
        <v>25577</v>
      </c>
      <c r="B164" s="4">
        <v>159</v>
      </c>
      <c r="C164" s="5" t="s">
        <v>33</v>
      </c>
      <c r="D164" s="53">
        <v>875</v>
      </c>
      <c r="E164" t="s">
        <v>144</v>
      </c>
      <c r="F164" s="28">
        <f t="shared" si="2"/>
        <v>4362925000000000</v>
      </c>
      <c r="L164" s="29"/>
      <c r="M164" s="29"/>
    </row>
    <row r="165" spans="1:34" x14ac:dyDescent="0.25">
      <c r="A165" s="27">
        <v>25578</v>
      </c>
      <c r="B165" s="4">
        <v>160</v>
      </c>
      <c r="C165" s="5" t="s">
        <v>34</v>
      </c>
      <c r="D165" s="53">
        <v>914</v>
      </c>
      <c r="E165" t="s">
        <v>144</v>
      </c>
      <c r="F165" s="28">
        <f t="shared" si="2"/>
        <v>4557386800000000</v>
      </c>
      <c r="L165" s="29"/>
      <c r="M165" s="29"/>
    </row>
    <row r="166" spans="1:34" x14ac:dyDescent="0.25">
      <c r="A166" s="27">
        <v>25579</v>
      </c>
      <c r="B166" s="4">
        <v>161</v>
      </c>
      <c r="C166" s="5" t="s">
        <v>34</v>
      </c>
      <c r="D166" s="53">
        <v>1476</v>
      </c>
      <c r="E166" t="s">
        <v>144</v>
      </c>
      <c r="F166" s="28">
        <f t="shared" si="2"/>
        <v>7359631200000000</v>
      </c>
      <c r="L166" s="29"/>
      <c r="M166" s="29"/>
      <c r="U166">
        <v>354154605538461.56</v>
      </c>
      <c r="V166">
        <v>39</v>
      </c>
    </row>
    <row r="167" spans="1:34" x14ac:dyDescent="0.25">
      <c r="A167" s="27">
        <v>25580</v>
      </c>
      <c r="B167" s="4">
        <v>162</v>
      </c>
      <c r="C167" s="5" t="s">
        <v>34</v>
      </c>
      <c r="D167" s="53">
        <v>1508</v>
      </c>
      <c r="E167" t="s">
        <v>144</v>
      </c>
      <c r="F167" s="28">
        <f t="shared" si="2"/>
        <v>7519189600000000</v>
      </c>
      <c r="L167" s="29"/>
      <c r="M167" s="29"/>
      <c r="U167">
        <v>0</v>
      </c>
      <c r="V167">
        <v>3</v>
      </c>
    </row>
    <row r="168" spans="1:34" x14ac:dyDescent="0.25">
      <c r="A168" s="27">
        <v>25581</v>
      </c>
      <c r="B168" s="4">
        <v>163</v>
      </c>
      <c r="C168" s="5" t="s">
        <v>34</v>
      </c>
      <c r="D168" s="53">
        <v>1396</v>
      </c>
      <c r="E168" t="s">
        <v>144</v>
      </c>
      <c r="F168" s="28">
        <f t="shared" si="2"/>
        <v>6960735200000000</v>
      </c>
      <c r="L168" s="29"/>
      <c r="M168" s="29"/>
      <c r="AG168">
        <v>97230837937163.641</v>
      </c>
      <c r="AH168">
        <v>55</v>
      </c>
    </row>
    <row r="169" spans="1:34" x14ac:dyDescent="0.25">
      <c r="A169" s="27">
        <v>25582</v>
      </c>
      <c r="B169" s="4">
        <v>164</v>
      </c>
      <c r="C169" s="5" t="s">
        <v>35</v>
      </c>
      <c r="D169" s="53">
        <v>118</v>
      </c>
      <c r="E169" t="s">
        <v>144</v>
      </c>
      <c r="F169" s="28">
        <f t="shared" si="2"/>
        <v>588371600000000</v>
      </c>
      <c r="L169" s="29"/>
      <c r="M169" s="29"/>
      <c r="AG169">
        <v>0</v>
      </c>
      <c r="AH169">
        <v>6</v>
      </c>
    </row>
    <row r="170" spans="1:34" x14ac:dyDescent="0.25">
      <c r="A170" s="27">
        <v>25583</v>
      </c>
      <c r="B170" s="4">
        <v>165</v>
      </c>
      <c r="C170" s="5" t="s">
        <v>35</v>
      </c>
      <c r="D170" s="53">
        <v>1269</v>
      </c>
      <c r="E170" t="s">
        <v>144</v>
      </c>
      <c r="F170" s="28">
        <f t="shared" si="2"/>
        <v>6327487800000000</v>
      </c>
      <c r="L170" s="29"/>
      <c r="M170" s="29"/>
    </row>
    <row r="171" spans="1:34" x14ac:dyDescent="0.25">
      <c r="A171" s="27">
        <v>25584</v>
      </c>
      <c r="B171" s="4">
        <v>166</v>
      </c>
      <c r="C171" s="5" t="s">
        <v>35</v>
      </c>
      <c r="D171" s="53">
        <v>1389</v>
      </c>
      <c r="E171" t="s">
        <v>144</v>
      </c>
      <c r="F171" s="28">
        <f t="shared" si="2"/>
        <v>6925831800000000</v>
      </c>
      <c r="L171" s="29"/>
      <c r="M171" s="29"/>
    </row>
    <row r="172" spans="1:34" x14ac:dyDescent="0.25">
      <c r="A172" s="27">
        <v>25585</v>
      </c>
      <c r="B172" s="4">
        <v>167</v>
      </c>
      <c r="C172" s="5" t="s">
        <v>35</v>
      </c>
      <c r="D172" s="53">
        <v>1388</v>
      </c>
      <c r="E172" t="s">
        <v>144</v>
      </c>
      <c r="F172" s="28">
        <f t="shared" si="2"/>
        <v>6920845600000000</v>
      </c>
      <c r="L172" s="29"/>
      <c r="M172" s="29"/>
    </row>
    <row r="173" spans="1:34" x14ac:dyDescent="0.25">
      <c r="A173" s="27">
        <v>25586</v>
      </c>
      <c r="B173" s="4">
        <v>168</v>
      </c>
      <c r="C173" s="5" t="s">
        <v>35</v>
      </c>
      <c r="D173" s="53">
        <v>1108</v>
      </c>
      <c r="E173" t="s">
        <v>144</v>
      </c>
      <c r="F173" s="28">
        <f t="shared" si="2"/>
        <v>5524709600000000</v>
      </c>
      <c r="L173" s="29"/>
      <c r="M173" s="29"/>
    </row>
    <row r="174" spans="1:34" x14ac:dyDescent="0.25">
      <c r="A174" s="27">
        <v>25587</v>
      </c>
      <c r="B174" s="4">
        <v>169</v>
      </c>
      <c r="C174" s="5" t="s">
        <v>36</v>
      </c>
      <c r="D174" s="53">
        <v>0</v>
      </c>
      <c r="E174" t="s">
        <v>144</v>
      </c>
      <c r="F174" s="28">
        <f t="shared" si="2"/>
        <v>0</v>
      </c>
      <c r="L174" s="29"/>
      <c r="M174" s="29"/>
    </row>
    <row r="175" spans="1:34" x14ac:dyDescent="0.25">
      <c r="A175" s="27">
        <v>25588</v>
      </c>
      <c r="B175" s="4">
        <v>170</v>
      </c>
      <c r="C175" s="5" t="s">
        <v>36</v>
      </c>
      <c r="D175" s="53">
        <v>1189</v>
      </c>
      <c r="E175" t="s">
        <v>144</v>
      </c>
      <c r="F175" s="28">
        <f t="shared" si="2"/>
        <v>5928591800000000</v>
      </c>
      <c r="L175" s="29"/>
      <c r="M175" s="29"/>
    </row>
    <row r="176" spans="1:34" x14ac:dyDescent="0.25">
      <c r="A176" s="27">
        <v>25589</v>
      </c>
      <c r="B176" s="4">
        <v>171</v>
      </c>
      <c r="C176" s="5" t="s">
        <v>36</v>
      </c>
      <c r="D176" s="53">
        <v>1424</v>
      </c>
      <c r="E176" t="s">
        <v>144</v>
      </c>
      <c r="F176" s="28">
        <f t="shared" si="2"/>
        <v>7100348800000000</v>
      </c>
      <c r="L176" s="29"/>
      <c r="M176" s="29"/>
    </row>
    <row r="177" spans="1:31" x14ac:dyDescent="0.25">
      <c r="A177" s="27">
        <v>25590</v>
      </c>
      <c r="B177" s="4">
        <v>172</v>
      </c>
      <c r="C177" s="5" t="s">
        <v>36</v>
      </c>
      <c r="D177" s="53">
        <v>1470</v>
      </c>
      <c r="E177" t="s">
        <v>144</v>
      </c>
      <c r="F177" s="28">
        <f t="shared" si="2"/>
        <v>7329714000000000</v>
      </c>
      <c r="L177" s="29"/>
      <c r="M177" s="29"/>
    </row>
    <row r="178" spans="1:31" x14ac:dyDescent="0.25">
      <c r="A178" s="27">
        <v>25591</v>
      </c>
      <c r="B178" s="4">
        <v>173</v>
      </c>
      <c r="C178" s="5" t="s">
        <v>36</v>
      </c>
      <c r="D178" s="53">
        <v>1165</v>
      </c>
      <c r="E178" t="s">
        <v>144</v>
      </c>
      <c r="F178" s="28">
        <f t="shared" si="2"/>
        <v>5808923000000000</v>
      </c>
      <c r="L178" s="29"/>
      <c r="M178" s="29"/>
    </row>
    <row r="179" spans="1:31" x14ac:dyDescent="0.25">
      <c r="A179" s="27">
        <v>25592</v>
      </c>
      <c r="B179" s="4">
        <v>174</v>
      </c>
      <c r="C179" s="5" t="s">
        <v>37</v>
      </c>
      <c r="D179" s="53">
        <v>468</v>
      </c>
      <c r="E179" t="s">
        <v>144</v>
      </c>
      <c r="F179" s="28">
        <f t="shared" si="2"/>
        <v>2333541600000000</v>
      </c>
      <c r="L179" s="29"/>
      <c r="M179" s="29"/>
    </row>
    <row r="180" spans="1:31" x14ac:dyDescent="0.25">
      <c r="A180" s="27">
        <v>25593</v>
      </c>
      <c r="B180" s="4">
        <v>175</v>
      </c>
      <c r="C180" s="5" t="s">
        <v>37</v>
      </c>
      <c r="D180" s="53">
        <v>1491</v>
      </c>
      <c r="E180" t="s">
        <v>144</v>
      </c>
      <c r="F180" s="28">
        <f t="shared" si="2"/>
        <v>7434424200000000</v>
      </c>
      <c r="L180" s="29"/>
      <c r="M180" s="29"/>
    </row>
    <row r="181" spans="1:31" x14ac:dyDescent="0.25">
      <c r="A181" s="27">
        <v>25594</v>
      </c>
      <c r="B181" s="4">
        <v>176</v>
      </c>
      <c r="C181" s="5" t="s">
        <v>37</v>
      </c>
      <c r="D181" s="53">
        <v>1405</v>
      </c>
      <c r="E181" t="s">
        <v>144</v>
      </c>
      <c r="F181" s="28">
        <f t="shared" si="2"/>
        <v>7005611000000000</v>
      </c>
      <c r="L181" s="29"/>
      <c r="M181" s="29"/>
    </row>
    <row r="182" spans="1:31" x14ac:dyDescent="0.25">
      <c r="A182" s="27">
        <v>25595</v>
      </c>
      <c r="B182" s="4">
        <v>177</v>
      </c>
      <c r="C182" s="5" t="s">
        <v>38</v>
      </c>
      <c r="D182" s="53">
        <v>220</v>
      </c>
      <c r="E182" t="s">
        <v>144</v>
      </c>
      <c r="F182" s="28">
        <f t="shared" si="2"/>
        <v>1096964000000000</v>
      </c>
      <c r="L182" s="29"/>
      <c r="M182" s="29"/>
    </row>
    <row r="183" spans="1:31" x14ac:dyDescent="0.25">
      <c r="A183" s="27">
        <v>25596</v>
      </c>
      <c r="B183" s="4">
        <v>178</v>
      </c>
      <c r="C183" s="5" t="s">
        <v>39</v>
      </c>
      <c r="D183" s="53">
        <v>809</v>
      </c>
      <c r="E183" t="s">
        <v>144</v>
      </c>
      <c r="F183" s="28">
        <f t="shared" si="2"/>
        <v>4033835800000000</v>
      </c>
      <c r="L183" s="29"/>
      <c r="M183" s="29"/>
    </row>
    <row r="184" spans="1:31" x14ac:dyDescent="0.25">
      <c r="A184" s="27">
        <v>25597</v>
      </c>
      <c r="B184" s="4">
        <v>179</v>
      </c>
      <c r="C184" s="5" t="s">
        <v>39</v>
      </c>
      <c r="D184" s="53">
        <v>1525</v>
      </c>
      <c r="E184" t="s">
        <v>144</v>
      </c>
      <c r="F184" s="28">
        <f t="shared" si="2"/>
        <v>7603955000000000</v>
      </c>
      <c r="L184" s="29"/>
      <c r="M184" s="29"/>
    </row>
    <row r="185" spans="1:31" x14ac:dyDescent="0.25">
      <c r="A185" s="27">
        <v>25598</v>
      </c>
      <c r="B185" s="4">
        <v>180</v>
      </c>
      <c r="C185" s="5" t="s">
        <v>40</v>
      </c>
      <c r="D185" s="53">
        <v>700</v>
      </c>
      <c r="E185" t="s">
        <v>144</v>
      </c>
      <c r="F185" s="28">
        <f t="shared" si="2"/>
        <v>3490340000000000</v>
      </c>
      <c r="L185" s="29"/>
      <c r="M185" s="29"/>
    </row>
    <row r="186" spans="1:31" x14ac:dyDescent="0.25">
      <c r="A186" s="27">
        <v>25599</v>
      </c>
      <c r="B186" s="4">
        <v>181</v>
      </c>
      <c r="C186" s="5" t="s">
        <v>40</v>
      </c>
      <c r="D186" s="53">
        <v>860</v>
      </c>
      <c r="E186" t="s">
        <v>144</v>
      </c>
      <c r="F186" s="28">
        <f t="shared" si="2"/>
        <v>4288132000000000</v>
      </c>
      <c r="L186" s="29"/>
      <c r="M186" s="29"/>
    </row>
    <row r="187" spans="1:31" x14ac:dyDescent="0.25">
      <c r="A187" s="27">
        <v>25600</v>
      </c>
      <c r="B187" s="4">
        <v>182</v>
      </c>
      <c r="C187" s="5" t="s">
        <v>40</v>
      </c>
      <c r="D187" s="53">
        <v>1340</v>
      </c>
      <c r="E187" t="s">
        <v>144</v>
      </c>
      <c r="F187" s="28">
        <f t="shared" si="2"/>
        <v>6681508000000000</v>
      </c>
      <c r="L187" s="29"/>
      <c r="M187" s="29"/>
    </row>
    <row r="188" spans="1:31" x14ac:dyDescent="0.25">
      <c r="A188" s="27">
        <v>25601</v>
      </c>
      <c r="B188" s="4">
        <v>183</v>
      </c>
      <c r="C188" s="5" t="s">
        <v>40</v>
      </c>
      <c r="D188" s="53">
        <v>1353</v>
      </c>
      <c r="E188" t="s">
        <v>144</v>
      </c>
      <c r="F188" s="28">
        <f t="shared" si="2"/>
        <v>6746328600000000</v>
      </c>
      <c r="L188" s="29"/>
      <c r="M188" s="29"/>
      <c r="AA188">
        <v>362576049800000</v>
      </c>
      <c r="AB188">
        <v>60</v>
      </c>
    </row>
    <row r="189" spans="1:31" x14ac:dyDescent="0.25">
      <c r="A189" s="27">
        <v>25602</v>
      </c>
      <c r="B189" s="4">
        <v>184</v>
      </c>
      <c r="C189" s="5" t="s">
        <v>40</v>
      </c>
      <c r="D189" s="53">
        <v>1346</v>
      </c>
      <c r="E189" t="s">
        <v>144</v>
      </c>
      <c r="F189" s="28">
        <f t="shared" si="2"/>
        <v>6711425200000000</v>
      </c>
      <c r="L189" s="29"/>
      <c r="M189" s="29"/>
      <c r="AA189">
        <v>0</v>
      </c>
      <c r="AB189">
        <v>2</v>
      </c>
    </row>
    <row r="190" spans="1:31" x14ac:dyDescent="0.25">
      <c r="A190" s="27">
        <v>25603</v>
      </c>
      <c r="B190" s="4">
        <v>185</v>
      </c>
      <c r="C190" s="5" t="s">
        <v>40</v>
      </c>
      <c r="D190" s="53">
        <v>752</v>
      </c>
      <c r="E190" t="s">
        <v>144</v>
      </c>
      <c r="F190" s="28">
        <f t="shared" si="2"/>
        <v>3749622400000000</v>
      </c>
      <c r="L190" s="29"/>
      <c r="M190" s="29"/>
      <c r="AD190">
        <v>13644495305660.377</v>
      </c>
      <c r="AE190">
        <v>106</v>
      </c>
    </row>
    <row r="191" spans="1:31" x14ac:dyDescent="0.25">
      <c r="A191" s="27">
        <v>25604</v>
      </c>
      <c r="B191" s="4">
        <v>186</v>
      </c>
      <c r="C191" s="5" t="s">
        <v>41</v>
      </c>
      <c r="D191" s="53">
        <v>786</v>
      </c>
      <c r="E191" t="s">
        <v>144</v>
      </c>
      <c r="F191" s="28">
        <f t="shared" si="2"/>
        <v>3919153200000000</v>
      </c>
      <c r="L191" s="29"/>
      <c r="M191" s="29"/>
      <c r="AD191">
        <v>0</v>
      </c>
      <c r="AE191">
        <v>4</v>
      </c>
    </row>
    <row r="192" spans="1:31" x14ac:dyDescent="0.25">
      <c r="A192" s="27">
        <v>25605</v>
      </c>
      <c r="B192" s="4">
        <v>187</v>
      </c>
      <c r="C192" s="5" t="s">
        <v>41</v>
      </c>
      <c r="D192" s="53">
        <v>1320</v>
      </c>
      <c r="E192" t="s">
        <v>144</v>
      </c>
      <c r="F192" s="28">
        <f t="shared" si="2"/>
        <v>6581784000000000</v>
      </c>
      <c r="L192" s="29"/>
      <c r="M192" s="29"/>
    </row>
    <row r="193" spans="1:37" x14ac:dyDescent="0.25">
      <c r="A193" s="27">
        <v>25606</v>
      </c>
      <c r="B193" s="4">
        <v>188</v>
      </c>
      <c r="C193" s="5" t="s">
        <v>41</v>
      </c>
      <c r="D193" s="53">
        <v>1359</v>
      </c>
      <c r="E193" t="s">
        <v>144</v>
      </c>
      <c r="F193" s="28">
        <f t="shared" si="2"/>
        <v>6776245800000000</v>
      </c>
      <c r="L193" s="29"/>
      <c r="M193" s="29"/>
    </row>
    <row r="194" spans="1:37" x14ac:dyDescent="0.25">
      <c r="A194" s="27">
        <v>25607</v>
      </c>
      <c r="B194" s="4">
        <v>189</v>
      </c>
      <c r="C194" s="5" t="s">
        <v>41</v>
      </c>
      <c r="D194" s="53">
        <v>1380</v>
      </c>
      <c r="E194" t="s">
        <v>144</v>
      </c>
      <c r="F194" s="28">
        <f t="shared" si="2"/>
        <v>6880956000000000</v>
      </c>
      <c r="L194" s="29"/>
      <c r="M194" s="29"/>
    </row>
    <row r="195" spans="1:37" x14ac:dyDescent="0.25">
      <c r="A195" s="27">
        <v>25608</v>
      </c>
      <c r="B195" s="4">
        <v>190</v>
      </c>
      <c r="C195" s="5" t="s">
        <v>41</v>
      </c>
      <c r="D195" s="53">
        <v>868</v>
      </c>
      <c r="E195" t="s">
        <v>144</v>
      </c>
      <c r="F195" s="28">
        <f t="shared" si="2"/>
        <v>4328021600000000</v>
      </c>
      <c r="L195" s="29"/>
      <c r="M195" s="29"/>
    </row>
    <row r="196" spans="1:37" x14ac:dyDescent="0.25">
      <c r="A196" s="27">
        <v>25609</v>
      </c>
      <c r="B196" s="4">
        <v>191</v>
      </c>
      <c r="C196" s="5" t="s">
        <v>42</v>
      </c>
      <c r="D196" s="53">
        <v>777</v>
      </c>
      <c r="E196" t="s">
        <v>144</v>
      </c>
      <c r="F196" s="28">
        <f t="shared" si="2"/>
        <v>3874277400000000</v>
      </c>
      <c r="L196" s="29"/>
      <c r="M196" s="29"/>
    </row>
    <row r="197" spans="1:37" x14ac:dyDescent="0.25">
      <c r="A197" s="27">
        <v>25610</v>
      </c>
      <c r="B197" s="4">
        <v>192</v>
      </c>
      <c r="C197" s="5" t="s">
        <v>42</v>
      </c>
      <c r="D197" s="53">
        <v>1315</v>
      </c>
      <c r="E197" t="s">
        <v>144</v>
      </c>
      <c r="F197" s="28">
        <f t="shared" si="2"/>
        <v>6556853000000000</v>
      </c>
      <c r="L197" s="29"/>
      <c r="M197" s="29"/>
    </row>
    <row r="198" spans="1:37" x14ac:dyDescent="0.25">
      <c r="A198" s="27">
        <v>25611</v>
      </c>
      <c r="B198" s="4">
        <v>193</v>
      </c>
      <c r="C198" s="5" t="s">
        <v>42</v>
      </c>
      <c r="D198" s="53">
        <v>1355</v>
      </c>
      <c r="E198" t="s">
        <v>144</v>
      </c>
      <c r="F198" s="28">
        <f t="shared" si="2"/>
        <v>6756301000000000</v>
      </c>
      <c r="L198" s="29"/>
      <c r="M198" s="29"/>
    </row>
    <row r="199" spans="1:37" x14ac:dyDescent="0.25">
      <c r="A199" s="27">
        <v>25612</v>
      </c>
      <c r="B199" s="4">
        <v>194</v>
      </c>
      <c r="C199" s="5" t="s">
        <v>42</v>
      </c>
      <c r="D199" s="53">
        <v>1364</v>
      </c>
      <c r="E199" t="s">
        <v>144</v>
      </c>
      <c r="F199" s="28">
        <f t="shared" ref="F199:F262" si="3">D199*$P$4</f>
        <v>6801176800000000</v>
      </c>
      <c r="L199" s="29"/>
      <c r="M199" s="29"/>
    </row>
    <row r="200" spans="1:37" x14ac:dyDescent="0.25">
      <c r="A200" s="27">
        <v>25613</v>
      </c>
      <c r="B200" s="4">
        <v>195</v>
      </c>
      <c r="C200" s="5" t="s">
        <v>42</v>
      </c>
      <c r="D200" s="53">
        <v>881</v>
      </c>
      <c r="E200" t="s">
        <v>144</v>
      </c>
      <c r="F200" s="28">
        <f t="shared" si="3"/>
        <v>4392842200000000</v>
      </c>
      <c r="L200" s="29"/>
      <c r="M200" s="29"/>
      <c r="U200">
        <v>365513904774193.56</v>
      </c>
      <c r="V200">
        <v>31</v>
      </c>
    </row>
    <row r="201" spans="1:37" x14ac:dyDescent="0.25">
      <c r="A201" s="27">
        <v>25614</v>
      </c>
      <c r="B201" s="4">
        <v>196</v>
      </c>
      <c r="C201" s="5" t="s">
        <v>43</v>
      </c>
      <c r="D201" s="53">
        <v>150</v>
      </c>
      <c r="E201" t="s">
        <v>144</v>
      </c>
      <c r="F201" s="28">
        <f t="shared" si="3"/>
        <v>747930000000000</v>
      </c>
      <c r="L201" s="29"/>
      <c r="M201" s="29"/>
      <c r="U201">
        <v>0</v>
      </c>
      <c r="V201">
        <v>2</v>
      </c>
    </row>
    <row r="202" spans="1:37" x14ac:dyDescent="0.25">
      <c r="A202" s="27">
        <v>25615</v>
      </c>
      <c r="B202" s="4">
        <v>197</v>
      </c>
      <c r="C202" s="5" t="s">
        <v>43</v>
      </c>
      <c r="D202" s="53">
        <v>1174</v>
      </c>
      <c r="E202" t="s">
        <v>144</v>
      </c>
      <c r="F202" s="28">
        <f t="shared" si="3"/>
        <v>5853798800000000</v>
      </c>
      <c r="L202" s="29"/>
      <c r="M202" s="29"/>
    </row>
    <row r="203" spans="1:37" x14ac:dyDescent="0.25">
      <c r="A203" s="27">
        <v>25616</v>
      </c>
      <c r="B203" s="4">
        <v>198</v>
      </c>
      <c r="C203" s="5" t="s">
        <v>43</v>
      </c>
      <c r="D203" s="53">
        <v>1234</v>
      </c>
      <c r="E203" t="s">
        <v>144</v>
      </c>
      <c r="F203" s="28">
        <f t="shared" si="3"/>
        <v>6152970800000000</v>
      </c>
      <c r="L203" s="29"/>
      <c r="M203" s="29"/>
    </row>
    <row r="204" spans="1:37" x14ac:dyDescent="0.25">
      <c r="A204" s="27">
        <v>25617</v>
      </c>
      <c r="B204" s="4">
        <v>199</v>
      </c>
      <c r="C204" s="5" t="s">
        <v>43</v>
      </c>
      <c r="D204" s="53">
        <v>1238</v>
      </c>
      <c r="E204" t="s">
        <v>144</v>
      </c>
      <c r="F204" s="28">
        <f t="shared" si="3"/>
        <v>6172915600000000</v>
      </c>
      <c r="L204" s="29"/>
      <c r="M204" s="29"/>
    </row>
    <row r="205" spans="1:37" x14ac:dyDescent="0.25">
      <c r="A205" s="27">
        <v>25618</v>
      </c>
      <c r="B205" s="4">
        <v>200</v>
      </c>
      <c r="C205" s="5" t="s">
        <v>43</v>
      </c>
      <c r="D205" s="53">
        <v>1237</v>
      </c>
      <c r="E205" t="s">
        <v>144</v>
      </c>
      <c r="F205" s="28">
        <f t="shared" si="3"/>
        <v>6167929400000000</v>
      </c>
      <c r="L205" s="29"/>
      <c r="M205" s="29"/>
      <c r="AJ205">
        <v>357011137883847.56</v>
      </c>
      <c r="AK205">
        <v>58</v>
      </c>
    </row>
    <row r="206" spans="1:37" x14ac:dyDescent="0.25">
      <c r="A206" s="27">
        <v>25619</v>
      </c>
      <c r="B206" s="4">
        <v>201</v>
      </c>
      <c r="C206" s="5" t="s">
        <v>44</v>
      </c>
      <c r="D206" s="53">
        <v>257</v>
      </c>
      <c r="E206" t="s">
        <v>144</v>
      </c>
      <c r="F206" s="28">
        <f t="shared" si="3"/>
        <v>1281453400000000</v>
      </c>
      <c r="L206" s="29"/>
      <c r="M206" s="29"/>
      <c r="AJ206">
        <v>0</v>
      </c>
      <c r="AK206">
        <v>12</v>
      </c>
    </row>
    <row r="207" spans="1:37" x14ac:dyDescent="0.25">
      <c r="A207" s="27">
        <v>25620</v>
      </c>
      <c r="B207" s="4">
        <v>202</v>
      </c>
      <c r="C207" s="5" t="s">
        <v>44</v>
      </c>
      <c r="D207" s="53">
        <v>1164</v>
      </c>
      <c r="E207" t="s">
        <v>144</v>
      </c>
      <c r="F207" s="28">
        <f t="shared" si="3"/>
        <v>5803936800000000</v>
      </c>
      <c r="L207" s="29"/>
      <c r="M207" s="29"/>
    </row>
    <row r="208" spans="1:37" x14ac:dyDescent="0.25">
      <c r="A208" s="27">
        <v>25621</v>
      </c>
      <c r="B208" s="4">
        <v>203</v>
      </c>
      <c r="C208" s="5" t="s">
        <v>44</v>
      </c>
      <c r="D208" s="53">
        <v>1232</v>
      </c>
      <c r="E208" t="s">
        <v>144</v>
      </c>
      <c r="F208" s="28">
        <f t="shared" si="3"/>
        <v>6142998400000000</v>
      </c>
      <c r="L208" s="29"/>
      <c r="M208" s="29"/>
    </row>
    <row r="209" spans="1:37" x14ac:dyDescent="0.25">
      <c r="A209" s="27">
        <v>25622</v>
      </c>
      <c r="B209" s="4">
        <v>204</v>
      </c>
      <c r="C209" s="5" t="s">
        <v>44</v>
      </c>
      <c r="D209" s="53">
        <v>1239</v>
      </c>
      <c r="E209" t="s">
        <v>144</v>
      </c>
      <c r="F209" s="28">
        <f t="shared" si="3"/>
        <v>6177901800000000</v>
      </c>
      <c r="L209" s="29"/>
      <c r="M209" s="29"/>
    </row>
    <row r="210" spans="1:37" x14ac:dyDescent="0.25">
      <c r="A210" s="27">
        <v>25623</v>
      </c>
      <c r="B210" s="4">
        <v>205</v>
      </c>
      <c r="C210" s="5" t="s">
        <v>44</v>
      </c>
      <c r="D210" s="53">
        <v>1179</v>
      </c>
      <c r="E210" t="s">
        <v>144</v>
      </c>
      <c r="F210" s="28">
        <f t="shared" si="3"/>
        <v>5878729800000000</v>
      </c>
      <c r="L210" s="29"/>
      <c r="M210" s="29"/>
    </row>
    <row r="211" spans="1:37" x14ac:dyDescent="0.25">
      <c r="A211" s="27">
        <v>25624</v>
      </c>
      <c r="B211" s="4">
        <v>206</v>
      </c>
      <c r="C211" s="5"/>
      <c r="D211" s="53">
        <v>0</v>
      </c>
      <c r="E211" t="s">
        <v>144</v>
      </c>
      <c r="F211" s="28">
        <f t="shared" si="3"/>
        <v>0</v>
      </c>
      <c r="L211" s="29"/>
      <c r="M211" s="29"/>
    </row>
    <row r="212" spans="1:37" x14ac:dyDescent="0.25">
      <c r="A212" s="27">
        <v>25625</v>
      </c>
      <c r="B212" s="4">
        <v>207</v>
      </c>
      <c r="C212" s="5" t="s">
        <v>45</v>
      </c>
      <c r="D212" s="53">
        <v>594</v>
      </c>
      <c r="E212" t="s">
        <v>144</v>
      </c>
      <c r="F212" s="28">
        <f t="shared" si="3"/>
        <v>2961802800000000</v>
      </c>
      <c r="L212" s="29"/>
      <c r="M212" s="29"/>
    </row>
    <row r="213" spans="1:37" x14ac:dyDescent="0.25">
      <c r="A213" s="27">
        <v>25626</v>
      </c>
      <c r="B213" s="4">
        <v>208</v>
      </c>
      <c r="C213" s="5" t="s">
        <v>45</v>
      </c>
      <c r="D213" s="53">
        <v>1283</v>
      </c>
      <c r="E213" t="s">
        <v>144</v>
      </c>
      <c r="F213" s="28">
        <f t="shared" si="3"/>
        <v>6397294600000000</v>
      </c>
      <c r="L213" s="29"/>
      <c r="M213" s="29"/>
    </row>
    <row r="214" spans="1:37" x14ac:dyDescent="0.25">
      <c r="A214" s="27">
        <v>25627</v>
      </c>
      <c r="B214" s="4">
        <v>209</v>
      </c>
      <c r="C214" s="5" t="s">
        <v>45</v>
      </c>
      <c r="D214" s="53">
        <v>1334</v>
      </c>
      <c r="E214" t="s">
        <v>144</v>
      </c>
      <c r="F214" s="28">
        <f t="shared" si="3"/>
        <v>6651590800000000</v>
      </c>
      <c r="L214" s="29"/>
      <c r="M214" s="29"/>
    </row>
    <row r="215" spans="1:37" x14ac:dyDescent="0.25">
      <c r="A215" s="27">
        <v>25628</v>
      </c>
      <c r="B215" s="4">
        <v>210</v>
      </c>
      <c r="C215" s="5" t="s">
        <v>45</v>
      </c>
      <c r="D215" s="53">
        <v>1325</v>
      </c>
      <c r="E215" t="s">
        <v>144</v>
      </c>
      <c r="F215" s="28">
        <f t="shared" si="3"/>
        <v>6606715000000000</v>
      </c>
      <c r="L215" s="29"/>
      <c r="M215" s="29"/>
    </row>
    <row r="216" spans="1:37" x14ac:dyDescent="0.25">
      <c r="A216" s="27">
        <v>25629</v>
      </c>
      <c r="B216" s="4">
        <v>211</v>
      </c>
      <c r="C216" s="5" t="s">
        <v>45</v>
      </c>
      <c r="D216" s="53">
        <v>1073</v>
      </c>
      <c r="E216" t="s">
        <v>144</v>
      </c>
      <c r="F216" s="28">
        <f t="shared" si="3"/>
        <v>5350192600000000</v>
      </c>
      <c r="L216" s="29"/>
      <c r="M216" s="29"/>
    </row>
    <row r="217" spans="1:37" x14ac:dyDescent="0.25">
      <c r="A217" s="27">
        <v>25630</v>
      </c>
      <c r="B217" s="4">
        <v>212</v>
      </c>
      <c r="C217" s="5"/>
      <c r="D217" s="53">
        <v>0</v>
      </c>
      <c r="E217" t="s">
        <v>144</v>
      </c>
      <c r="F217" s="28">
        <f t="shared" si="3"/>
        <v>0</v>
      </c>
      <c r="L217" s="29"/>
      <c r="M217" s="29"/>
    </row>
    <row r="218" spans="1:37" x14ac:dyDescent="0.25">
      <c r="A218" s="27">
        <v>25631</v>
      </c>
      <c r="B218" s="4">
        <v>213</v>
      </c>
      <c r="C218" s="5"/>
      <c r="D218" s="53">
        <v>0</v>
      </c>
      <c r="E218" t="s">
        <v>144</v>
      </c>
      <c r="F218" s="28">
        <f t="shared" si="3"/>
        <v>0</v>
      </c>
      <c r="L218" s="29"/>
      <c r="M218" s="29"/>
    </row>
    <row r="219" spans="1:37" x14ac:dyDescent="0.25">
      <c r="A219" s="27">
        <v>25632</v>
      </c>
      <c r="B219" s="4">
        <v>214</v>
      </c>
      <c r="C219" s="5"/>
      <c r="D219" s="53">
        <v>0</v>
      </c>
      <c r="E219" t="s">
        <v>144</v>
      </c>
      <c r="F219" s="28">
        <f t="shared" si="3"/>
        <v>0</v>
      </c>
      <c r="L219" s="29"/>
      <c r="M219" s="29"/>
      <c r="AJ219">
        <v>425972412398892</v>
      </c>
      <c r="AK219">
        <v>57</v>
      </c>
    </row>
    <row r="220" spans="1:37" x14ac:dyDescent="0.25">
      <c r="A220" s="27">
        <v>25633</v>
      </c>
      <c r="B220" s="4">
        <v>215</v>
      </c>
      <c r="C220" s="5"/>
      <c r="D220" s="53">
        <v>0</v>
      </c>
      <c r="E220" t="s">
        <v>144</v>
      </c>
      <c r="F220" s="28">
        <f t="shared" si="3"/>
        <v>0</v>
      </c>
      <c r="L220" s="29"/>
      <c r="M220" s="29"/>
      <c r="AJ220">
        <v>0</v>
      </c>
      <c r="AK220">
        <v>12</v>
      </c>
    </row>
    <row r="221" spans="1:37" x14ac:dyDescent="0.25">
      <c r="A221" s="27">
        <v>25634</v>
      </c>
      <c r="B221" s="4">
        <v>216</v>
      </c>
      <c r="C221" s="5" t="s">
        <v>46</v>
      </c>
      <c r="D221" s="53">
        <v>7</v>
      </c>
      <c r="E221" t="s">
        <v>144</v>
      </c>
      <c r="F221" s="28">
        <f t="shared" si="3"/>
        <v>34903400000000</v>
      </c>
      <c r="L221" s="29"/>
      <c r="M221" s="29"/>
    </row>
    <row r="222" spans="1:37" x14ac:dyDescent="0.25">
      <c r="A222" s="27">
        <v>25635</v>
      </c>
      <c r="B222" s="4">
        <v>217</v>
      </c>
      <c r="C222" s="5" t="s">
        <v>46</v>
      </c>
      <c r="D222" s="53">
        <v>1167</v>
      </c>
      <c r="E222" t="s">
        <v>144</v>
      </c>
      <c r="F222" s="28">
        <f t="shared" si="3"/>
        <v>5818895400000000</v>
      </c>
      <c r="L222" s="29"/>
      <c r="M222" s="29"/>
      <c r="U222">
        <v>323038013400000</v>
      </c>
      <c r="V222">
        <v>20</v>
      </c>
    </row>
    <row r="223" spans="1:37" x14ac:dyDescent="0.25">
      <c r="A223" s="27">
        <v>25636</v>
      </c>
      <c r="B223" s="4">
        <v>218</v>
      </c>
      <c r="C223" s="5" t="s">
        <v>46</v>
      </c>
      <c r="D223" s="53">
        <v>1649</v>
      </c>
      <c r="E223" t="s">
        <v>144</v>
      </c>
      <c r="F223" s="28">
        <f t="shared" si="3"/>
        <v>8222243800000000</v>
      </c>
      <c r="L223" s="29"/>
      <c r="M223" s="29"/>
      <c r="U223">
        <v>0</v>
      </c>
      <c r="V223">
        <v>9</v>
      </c>
    </row>
    <row r="224" spans="1:37" x14ac:dyDescent="0.25">
      <c r="A224" s="27">
        <v>25637</v>
      </c>
      <c r="B224" s="4">
        <v>219</v>
      </c>
      <c r="C224" s="5" t="s">
        <v>46</v>
      </c>
      <c r="D224" s="53">
        <v>1369</v>
      </c>
      <c r="E224" t="s">
        <v>144</v>
      </c>
      <c r="F224" s="28">
        <f t="shared" si="3"/>
        <v>6826107800000000</v>
      </c>
      <c r="L224" s="29"/>
      <c r="M224" s="29"/>
      <c r="AG224">
        <v>100957831907520</v>
      </c>
      <c r="AH224">
        <v>50</v>
      </c>
    </row>
    <row r="225" spans="1:37" x14ac:dyDescent="0.25">
      <c r="A225" s="27">
        <v>25638</v>
      </c>
      <c r="B225" s="4">
        <v>220</v>
      </c>
      <c r="C225" s="5" t="s">
        <v>47</v>
      </c>
      <c r="D225" s="53">
        <v>0</v>
      </c>
      <c r="E225" t="s">
        <v>144</v>
      </c>
      <c r="F225" s="28">
        <f t="shared" si="3"/>
        <v>0</v>
      </c>
      <c r="L225" s="29"/>
      <c r="M225" s="29"/>
      <c r="AG225">
        <v>0</v>
      </c>
      <c r="AH225">
        <v>17</v>
      </c>
    </row>
    <row r="226" spans="1:37" x14ac:dyDescent="0.25">
      <c r="A226" s="27">
        <v>25639</v>
      </c>
      <c r="B226" s="4">
        <v>221</v>
      </c>
      <c r="C226" s="5" t="s">
        <v>47</v>
      </c>
      <c r="D226" s="53">
        <v>852</v>
      </c>
      <c r="E226" t="s">
        <v>144</v>
      </c>
      <c r="F226" s="28">
        <f t="shared" si="3"/>
        <v>4248242400000000</v>
      </c>
      <c r="L226" s="29"/>
      <c r="M226" s="29"/>
    </row>
    <row r="227" spans="1:37" x14ac:dyDescent="0.25">
      <c r="A227" s="27">
        <v>25640</v>
      </c>
      <c r="B227" s="4">
        <v>222</v>
      </c>
      <c r="C227" s="5" t="s">
        <v>47</v>
      </c>
      <c r="D227" s="53">
        <v>1323</v>
      </c>
      <c r="E227" t="s">
        <v>144</v>
      </c>
      <c r="F227" s="28">
        <f t="shared" si="3"/>
        <v>6596742600000000</v>
      </c>
      <c r="L227" s="29"/>
      <c r="M227" s="29"/>
    </row>
    <row r="228" spans="1:37" x14ac:dyDescent="0.25">
      <c r="A228" s="27">
        <v>25641</v>
      </c>
      <c r="B228" s="4">
        <v>223</v>
      </c>
      <c r="C228" s="5" t="s">
        <v>47</v>
      </c>
      <c r="D228" s="53">
        <v>1347</v>
      </c>
      <c r="E228" t="s">
        <v>144</v>
      </c>
      <c r="F228" s="28">
        <f t="shared" si="3"/>
        <v>6716411400000000</v>
      </c>
      <c r="L228" s="29"/>
      <c r="M228" s="29"/>
    </row>
    <row r="229" spans="1:37" x14ac:dyDescent="0.25">
      <c r="A229" s="27">
        <v>25642</v>
      </c>
      <c r="B229" s="4">
        <v>224</v>
      </c>
      <c r="C229" s="5" t="s">
        <v>47</v>
      </c>
      <c r="D229" s="53">
        <v>1363</v>
      </c>
      <c r="E229" t="s">
        <v>144</v>
      </c>
      <c r="F229" s="28">
        <f t="shared" si="3"/>
        <v>6796190600000000</v>
      </c>
      <c r="L229" s="29"/>
      <c r="M229" s="29"/>
    </row>
    <row r="230" spans="1:37" x14ac:dyDescent="0.25">
      <c r="A230" s="27">
        <v>25643</v>
      </c>
      <c r="B230" s="4">
        <v>225</v>
      </c>
      <c r="C230" s="5" t="s">
        <v>47</v>
      </c>
      <c r="D230" s="53">
        <v>422</v>
      </c>
      <c r="E230" t="s">
        <v>144</v>
      </c>
      <c r="F230" s="28">
        <f t="shared" si="3"/>
        <v>2104176400000000</v>
      </c>
      <c r="L230" s="29"/>
      <c r="M230" s="29"/>
    </row>
    <row r="231" spans="1:37" x14ac:dyDescent="0.25">
      <c r="A231" s="27">
        <v>25644</v>
      </c>
      <c r="B231" s="4">
        <v>226</v>
      </c>
      <c r="C231" s="5" t="s">
        <v>48</v>
      </c>
      <c r="D231" s="53">
        <v>1046</v>
      </c>
      <c r="E231" t="s">
        <v>144</v>
      </c>
      <c r="F231" s="28">
        <f t="shared" si="3"/>
        <v>5215565200000000</v>
      </c>
      <c r="L231" s="29"/>
      <c r="M231" s="29"/>
    </row>
    <row r="232" spans="1:37" x14ac:dyDescent="0.25">
      <c r="A232" s="27">
        <v>25645</v>
      </c>
      <c r="B232" s="4">
        <v>227</v>
      </c>
      <c r="C232" s="5" t="s">
        <v>48</v>
      </c>
      <c r="D232" s="53">
        <v>1372</v>
      </c>
      <c r="E232" t="s">
        <v>144</v>
      </c>
      <c r="F232" s="28">
        <f t="shared" si="3"/>
        <v>6841066400000000</v>
      </c>
      <c r="L232" s="29"/>
      <c r="M232" s="29"/>
    </row>
    <row r="233" spans="1:37" x14ac:dyDescent="0.25">
      <c r="A233" s="27">
        <v>25646</v>
      </c>
      <c r="B233" s="4">
        <v>228</v>
      </c>
      <c r="C233" s="5" t="s">
        <v>48</v>
      </c>
      <c r="D233" s="53">
        <v>1376</v>
      </c>
      <c r="E233" t="s">
        <v>144</v>
      </c>
      <c r="F233" s="28">
        <f t="shared" si="3"/>
        <v>6861011200000000</v>
      </c>
      <c r="L233" s="29"/>
      <c r="M233" s="29"/>
      <c r="AJ233">
        <v>381198545658119.63</v>
      </c>
      <c r="AK233">
        <v>54</v>
      </c>
    </row>
    <row r="234" spans="1:37" x14ac:dyDescent="0.25">
      <c r="A234" s="27">
        <v>25647</v>
      </c>
      <c r="B234" s="4">
        <v>229</v>
      </c>
      <c r="C234" s="5" t="s">
        <v>48</v>
      </c>
      <c r="D234" s="53">
        <v>1358</v>
      </c>
      <c r="E234" t="s">
        <v>144</v>
      </c>
      <c r="F234" s="28">
        <f t="shared" si="3"/>
        <v>6771259600000000</v>
      </c>
      <c r="L234" s="29"/>
      <c r="M234" s="29"/>
      <c r="AJ234">
        <v>0</v>
      </c>
      <c r="AK234">
        <v>15</v>
      </c>
    </row>
    <row r="235" spans="1:37" x14ac:dyDescent="0.25">
      <c r="A235" s="27">
        <v>25648</v>
      </c>
      <c r="B235" s="4">
        <v>230</v>
      </c>
      <c r="C235" s="5" t="s">
        <v>48</v>
      </c>
      <c r="D235" s="53">
        <v>127</v>
      </c>
      <c r="E235" t="s">
        <v>144</v>
      </c>
      <c r="F235" s="28">
        <f t="shared" si="3"/>
        <v>633247400000000</v>
      </c>
      <c r="L235" s="29"/>
      <c r="M235" s="29"/>
    </row>
    <row r="236" spans="1:37" x14ac:dyDescent="0.25">
      <c r="A236" s="27">
        <v>25648</v>
      </c>
      <c r="B236" s="4">
        <v>231</v>
      </c>
      <c r="C236" s="5" t="s">
        <v>49</v>
      </c>
      <c r="D236" s="53">
        <v>224</v>
      </c>
      <c r="E236" t="s">
        <v>144</v>
      </c>
      <c r="F236" s="28">
        <f t="shared" si="3"/>
        <v>1116908800000000</v>
      </c>
      <c r="L236" s="29"/>
      <c r="M236" s="29"/>
    </row>
    <row r="237" spans="1:37" x14ac:dyDescent="0.25">
      <c r="A237" s="27">
        <v>25649</v>
      </c>
      <c r="B237" s="4">
        <v>232</v>
      </c>
      <c r="C237" s="5" t="s">
        <v>49</v>
      </c>
      <c r="D237" s="53">
        <v>1311</v>
      </c>
      <c r="E237" t="s">
        <v>144</v>
      </c>
      <c r="F237" s="28">
        <f t="shared" si="3"/>
        <v>6536908200000000</v>
      </c>
      <c r="L237" s="29"/>
      <c r="M237" s="29"/>
    </row>
    <row r="238" spans="1:37" x14ac:dyDescent="0.25">
      <c r="A238" s="27">
        <v>25650</v>
      </c>
      <c r="B238" s="4">
        <v>233</v>
      </c>
      <c r="C238" s="5" t="s">
        <v>49</v>
      </c>
      <c r="D238" s="53">
        <v>1329</v>
      </c>
      <c r="E238" t="s">
        <v>144</v>
      </c>
      <c r="F238" s="28">
        <f t="shared" si="3"/>
        <v>6626659800000000</v>
      </c>
      <c r="L238" s="29"/>
      <c r="M238" s="29"/>
    </row>
    <row r="239" spans="1:37" x14ac:dyDescent="0.25">
      <c r="A239" s="27">
        <v>25651</v>
      </c>
      <c r="B239" s="4">
        <v>234</v>
      </c>
      <c r="C239" s="5" t="s">
        <v>49</v>
      </c>
      <c r="D239" s="53">
        <v>1373</v>
      </c>
      <c r="E239" t="s">
        <v>144</v>
      </c>
      <c r="F239" s="28">
        <f t="shared" si="3"/>
        <v>6846052600000000</v>
      </c>
      <c r="L239" s="29"/>
      <c r="M239" s="29"/>
    </row>
    <row r="240" spans="1:37" x14ac:dyDescent="0.25">
      <c r="A240" s="27">
        <v>25652</v>
      </c>
      <c r="B240" s="4">
        <v>235</v>
      </c>
      <c r="C240" s="5" t="s">
        <v>49</v>
      </c>
      <c r="D240" s="53">
        <v>1163</v>
      </c>
      <c r="E240" t="s">
        <v>144</v>
      </c>
      <c r="F240" s="28">
        <f t="shared" si="3"/>
        <v>5798950600000000</v>
      </c>
      <c r="L240" s="29"/>
      <c r="M240" s="29"/>
    </row>
    <row r="241" spans="1:37" x14ac:dyDescent="0.25">
      <c r="A241" s="27">
        <v>25653</v>
      </c>
      <c r="B241" s="4">
        <v>236</v>
      </c>
      <c r="C241" s="5" t="s">
        <v>50</v>
      </c>
      <c r="D241" s="53">
        <v>584</v>
      </c>
      <c r="E241" t="s">
        <v>144</v>
      </c>
      <c r="F241" s="28">
        <f t="shared" si="3"/>
        <v>2911940800000000</v>
      </c>
      <c r="L241" s="29"/>
      <c r="M241" s="29"/>
    </row>
    <row r="242" spans="1:37" x14ac:dyDescent="0.25">
      <c r="A242" s="27">
        <v>25654</v>
      </c>
      <c r="B242" s="4">
        <v>237</v>
      </c>
      <c r="C242" s="5" t="s">
        <v>50</v>
      </c>
      <c r="D242" s="53">
        <v>1311</v>
      </c>
      <c r="E242" t="s">
        <v>144</v>
      </c>
      <c r="F242" s="28">
        <f t="shared" si="3"/>
        <v>6536908200000000</v>
      </c>
    </row>
    <row r="243" spans="1:37" x14ac:dyDescent="0.25">
      <c r="A243" s="27">
        <v>25655</v>
      </c>
      <c r="B243" s="4">
        <v>238</v>
      </c>
      <c r="C243" s="5" t="s">
        <v>50</v>
      </c>
      <c r="D243" s="53">
        <v>1361</v>
      </c>
      <c r="E243" t="s">
        <v>144</v>
      </c>
      <c r="F243" s="28">
        <f t="shared" si="3"/>
        <v>6786218200000000</v>
      </c>
    </row>
    <row r="244" spans="1:37" x14ac:dyDescent="0.25">
      <c r="A244" s="27">
        <v>25656</v>
      </c>
      <c r="B244" s="4">
        <v>239</v>
      </c>
      <c r="C244" s="5" t="s">
        <v>50</v>
      </c>
      <c r="D244" s="53">
        <v>1360</v>
      </c>
      <c r="E244" t="s">
        <v>144</v>
      </c>
      <c r="F244" s="28">
        <f t="shared" si="3"/>
        <v>6781232000000000</v>
      </c>
    </row>
    <row r="245" spans="1:37" x14ac:dyDescent="0.25">
      <c r="A245" s="27">
        <v>25657</v>
      </c>
      <c r="B245" s="4">
        <v>240</v>
      </c>
      <c r="C245" s="5" t="s">
        <v>50</v>
      </c>
      <c r="D245" s="53">
        <v>583</v>
      </c>
      <c r="E245" t="s">
        <v>144</v>
      </c>
      <c r="F245" s="28">
        <f t="shared" si="3"/>
        <v>2906954600000000</v>
      </c>
      <c r="AD245">
        <v>12237329505882.354</v>
      </c>
      <c r="AE245">
        <v>51</v>
      </c>
    </row>
    <row r="246" spans="1:37" x14ac:dyDescent="0.25">
      <c r="A246" s="27">
        <v>25658</v>
      </c>
      <c r="B246" s="4">
        <v>241</v>
      </c>
      <c r="C246" s="5" t="s">
        <v>51</v>
      </c>
      <c r="D246" s="53">
        <v>1171</v>
      </c>
      <c r="E246" t="s">
        <v>144</v>
      </c>
      <c r="F246" s="28">
        <f t="shared" si="3"/>
        <v>5838840200000000</v>
      </c>
      <c r="AD246">
        <v>0</v>
      </c>
      <c r="AE246">
        <v>32</v>
      </c>
    </row>
    <row r="247" spans="1:37" x14ac:dyDescent="0.25">
      <c r="A247" s="27">
        <v>25659</v>
      </c>
      <c r="B247" s="4">
        <v>242</v>
      </c>
      <c r="C247" s="5" t="s">
        <v>51</v>
      </c>
      <c r="D247" s="53">
        <v>1362</v>
      </c>
      <c r="E247" t="s">
        <v>144</v>
      </c>
      <c r="F247" s="28">
        <f t="shared" si="3"/>
        <v>6791204400000000</v>
      </c>
    </row>
    <row r="248" spans="1:37" x14ac:dyDescent="0.25">
      <c r="A248" s="27">
        <v>25660</v>
      </c>
      <c r="B248" s="4">
        <v>243</v>
      </c>
      <c r="C248" s="5" t="s">
        <v>51</v>
      </c>
      <c r="D248" s="53">
        <v>1380</v>
      </c>
      <c r="E248" t="s">
        <v>144</v>
      </c>
      <c r="F248" s="28">
        <f t="shared" si="3"/>
        <v>6880956000000000</v>
      </c>
    </row>
    <row r="249" spans="1:37" x14ac:dyDescent="0.25">
      <c r="A249" s="27">
        <v>25661</v>
      </c>
      <c r="B249" s="4">
        <v>244</v>
      </c>
      <c r="C249" s="5" t="s">
        <v>51</v>
      </c>
      <c r="D249" s="53">
        <v>1336</v>
      </c>
      <c r="E249" t="s">
        <v>144</v>
      </c>
      <c r="F249" s="28">
        <f t="shared" si="3"/>
        <v>6661563200000000</v>
      </c>
    </row>
    <row r="250" spans="1:37" x14ac:dyDescent="0.25">
      <c r="A250" s="27">
        <v>25662</v>
      </c>
      <c r="B250" s="4">
        <v>245</v>
      </c>
      <c r="C250" s="5" t="s">
        <v>51</v>
      </c>
      <c r="D250" s="53">
        <v>122</v>
      </c>
      <c r="E250" t="s">
        <v>144</v>
      </c>
      <c r="F250" s="28">
        <f t="shared" si="3"/>
        <v>608316400000000</v>
      </c>
      <c r="AJ250">
        <v>289648418769230.81</v>
      </c>
      <c r="AK250">
        <v>11</v>
      </c>
    </row>
    <row r="251" spans="1:37" x14ac:dyDescent="0.25">
      <c r="A251" s="27">
        <v>25663</v>
      </c>
      <c r="B251" s="4">
        <v>246</v>
      </c>
      <c r="C251" s="5" t="s">
        <v>52</v>
      </c>
      <c r="D251" s="53">
        <v>498</v>
      </c>
      <c r="E251" t="s">
        <v>144</v>
      </c>
      <c r="F251" s="28">
        <f t="shared" si="3"/>
        <v>2483127600000000</v>
      </c>
      <c r="AJ251">
        <v>0</v>
      </c>
      <c r="AK251">
        <v>5</v>
      </c>
    </row>
    <row r="252" spans="1:37" x14ac:dyDescent="0.25">
      <c r="A252" s="27">
        <v>25664</v>
      </c>
      <c r="B252" s="4">
        <v>247</v>
      </c>
      <c r="C252" s="5" t="s">
        <v>52</v>
      </c>
      <c r="D252" s="53">
        <v>1295</v>
      </c>
      <c r="E252" t="s">
        <v>144</v>
      </c>
      <c r="F252" s="28">
        <f t="shared" si="3"/>
        <v>6457129000000000</v>
      </c>
    </row>
    <row r="253" spans="1:37" x14ac:dyDescent="0.25">
      <c r="A253" s="27">
        <v>25665</v>
      </c>
      <c r="B253" s="4">
        <v>248</v>
      </c>
      <c r="C253" s="5" t="s">
        <v>52</v>
      </c>
      <c r="D253" s="53">
        <v>1344</v>
      </c>
      <c r="E253" t="s">
        <v>144</v>
      </c>
      <c r="F253" s="28">
        <f t="shared" si="3"/>
        <v>6701452800000000</v>
      </c>
    </row>
    <row r="254" spans="1:37" x14ac:dyDescent="0.25">
      <c r="A254" s="27">
        <v>25666</v>
      </c>
      <c r="B254" s="4">
        <v>249</v>
      </c>
      <c r="C254" s="5" t="s">
        <v>52</v>
      </c>
      <c r="D254" s="53">
        <v>1340</v>
      </c>
      <c r="E254" t="s">
        <v>144</v>
      </c>
      <c r="F254" s="28">
        <f t="shared" si="3"/>
        <v>6681508000000000</v>
      </c>
    </row>
    <row r="255" spans="1:37" x14ac:dyDescent="0.25">
      <c r="A255" s="27">
        <v>25667</v>
      </c>
      <c r="B255" s="4">
        <v>250</v>
      </c>
      <c r="C255" s="5" t="s">
        <v>52</v>
      </c>
      <c r="D255" s="53">
        <v>773</v>
      </c>
      <c r="E255" t="s">
        <v>144</v>
      </c>
      <c r="F255" s="28">
        <f t="shared" si="3"/>
        <v>3854332600000000</v>
      </c>
    </row>
    <row r="256" spans="1:37" x14ac:dyDescent="0.25">
      <c r="A256" s="27">
        <v>25668</v>
      </c>
      <c r="B256" s="4">
        <v>251</v>
      </c>
      <c r="C256" s="5" t="s">
        <v>53</v>
      </c>
      <c r="D256" s="53">
        <v>671</v>
      </c>
      <c r="E256" t="s">
        <v>144</v>
      </c>
      <c r="F256" s="28">
        <f t="shared" si="3"/>
        <v>3345740200000000</v>
      </c>
    </row>
    <row r="257" spans="1:37" x14ac:dyDescent="0.25">
      <c r="A257" s="27">
        <v>25669</v>
      </c>
      <c r="B257" s="4">
        <v>252</v>
      </c>
      <c r="C257" s="5" t="s">
        <v>53</v>
      </c>
      <c r="D257" s="53">
        <v>1308</v>
      </c>
      <c r="E257" t="s">
        <v>144</v>
      </c>
      <c r="F257" s="28">
        <f t="shared" si="3"/>
        <v>6521949600000000</v>
      </c>
      <c r="AJ257">
        <v>339084685428571.38</v>
      </c>
      <c r="AK257">
        <v>42</v>
      </c>
    </row>
    <row r="258" spans="1:37" x14ac:dyDescent="0.25">
      <c r="A258" s="27">
        <v>25670</v>
      </c>
      <c r="B258" s="4">
        <v>253</v>
      </c>
      <c r="C258" s="5" t="s">
        <v>53</v>
      </c>
      <c r="D258" s="53">
        <v>1331</v>
      </c>
      <c r="E258" t="s">
        <v>144</v>
      </c>
      <c r="F258" s="28">
        <f t="shared" si="3"/>
        <v>6636632200000000</v>
      </c>
      <c r="AA258">
        <v>331993736823529.44</v>
      </c>
      <c r="AB258">
        <v>68</v>
      </c>
      <c r="AJ258">
        <v>0</v>
      </c>
      <c r="AK258">
        <v>25</v>
      </c>
    </row>
    <row r="259" spans="1:37" x14ac:dyDescent="0.25">
      <c r="A259" s="27">
        <v>25671</v>
      </c>
      <c r="B259" s="4">
        <v>254</v>
      </c>
      <c r="C259" s="5" t="s">
        <v>53</v>
      </c>
      <c r="D259" s="53">
        <v>1328</v>
      </c>
      <c r="E259" t="s">
        <v>144</v>
      </c>
      <c r="F259" s="28">
        <f t="shared" si="3"/>
        <v>6621673600000000</v>
      </c>
      <c r="AA259">
        <v>0</v>
      </c>
      <c r="AB259">
        <v>6</v>
      </c>
    </row>
    <row r="260" spans="1:37" x14ac:dyDescent="0.25">
      <c r="A260" s="27">
        <v>25672</v>
      </c>
      <c r="B260" s="4">
        <v>255</v>
      </c>
      <c r="C260" s="5" t="s">
        <v>53</v>
      </c>
      <c r="D260" s="53">
        <v>529</v>
      </c>
      <c r="E260" t="s">
        <v>144</v>
      </c>
      <c r="F260" s="28">
        <f t="shared" si="3"/>
        <v>2637699800000000</v>
      </c>
    </row>
    <row r="261" spans="1:37" x14ac:dyDescent="0.25">
      <c r="A261" s="27">
        <v>25673</v>
      </c>
      <c r="B261" s="4">
        <v>256</v>
      </c>
      <c r="C261" s="5" t="s">
        <v>54</v>
      </c>
      <c r="D261" s="53">
        <v>1015</v>
      </c>
      <c r="E261" t="s">
        <v>144</v>
      </c>
      <c r="F261" s="28">
        <f t="shared" si="3"/>
        <v>5060993000000000</v>
      </c>
    </row>
    <row r="262" spans="1:37" x14ac:dyDescent="0.25">
      <c r="A262" s="27">
        <v>25674</v>
      </c>
      <c r="B262" s="4">
        <v>257</v>
      </c>
      <c r="C262" s="5" t="s">
        <v>55</v>
      </c>
      <c r="D262" s="53">
        <v>149</v>
      </c>
      <c r="E262" t="s">
        <v>144</v>
      </c>
      <c r="F262" s="28">
        <f t="shared" si="3"/>
        <v>742943800000000</v>
      </c>
    </row>
    <row r="263" spans="1:37" x14ac:dyDescent="0.25">
      <c r="A263" s="27">
        <v>25675</v>
      </c>
      <c r="B263" s="4">
        <v>258</v>
      </c>
      <c r="C263" s="5" t="s">
        <v>55</v>
      </c>
      <c r="D263" s="53">
        <v>1242</v>
      </c>
      <c r="E263" t="s">
        <v>144</v>
      </c>
      <c r="F263" s="28">
        <f t="shared" ref="F263:F326" si="4">D263*$P$4</f>
        <v>6192860400000000</v>
      </c>
    </row>
    <row r="264" spans="1:37" x14ac:dyDescent="0.25">
      <c r="A264" s="27">
        <v>25676</v>
      </c>
      <c r="B264" s="4">
        <v>259</v>
      </c>
      <c r="C264" s="5" t="s">
        <v>55</v>
      </c>
      <c r="D264" s="53">
        <v>1324</v>
      </c>
      <c r="E264" t="s">
        <v>144</v>
      </c>
      <c r="F264" s="28">
        <f t="shared" si="4"/>
        <v>6601728800000000</v>
      </c>
    </row>
    <row r="265" spans="1:37" x14ac:dyDescent="0.25">
      <c r="A265" s="27">
        <v>25677</v>
      </c>
      <c r="B265" s="4">
        <v>260</v>
      </c>
      <c r="C265" s="5" t="s">
        <v>55</v>
      </c>
      <c r="D265" s="53">
        <v>1316</v>
      </c>
      <c r="E265" t="s">
        <v>144</v>
      </c>
      <c r="F265" s="28">
        <f t="shared" si="4"/>
        <v>6561839200000000</v>
      </c>
    </row>
    <row r="266" spans="1:37" x14ac:dyDescent="0.25">
      <c r="A266" s="27">
        <v>25678</v>
      </c>
      <c r="B266" s="4">
        <v>261</v>
      </c>
      <c r="C266" s="5" t="s">
        <v>55</v>
      </c>
      <c r="D266" s="53">
        <v>1109</v>
      </c>
      <c r="E266" t="s">
        <v>144</v>
      </c>
      <c r="F266" s="28">
        <f t="shared" si="4"/>
        <v>5529695800000000</v>
      </c>
    </row>
    <row r="267" spans="1:37" x14ac:dyDescent="0.25">
      <c r="A267" s="27">
        <v>25679</v>
      </c>
      <c r="B267" s="4">
        <v>262</v>
      </c>
      <c r="C267" s="5" t="s">
        <v>56</v>
      </c>
      <c r="D267" s="53">
        <v>22</v>
      </c>
      <c r="E267" t="s">
        <v>144</v>
      </c>
      <c r="F267" s="28">
        <f t="shared" si="4"/>
        <v>109696400000000</v>
      </c>
    </row>
    <row r="268" spans="1:37" x14ac:dyDescent="0.25">
      <c r="A268" s="27">
        <v>25680</v>
      </c>
      <c r="B268" s="4">
        <v>263</v>
      </c>
      <c r="C268" s="5" t="s">
        <v>56</v>
      </c>
      <c r="D268" s="53">
        <v>1200</v>
      </c>
      <c r="E268" t="s">
        <v>144</v>
      </c>
      <c r="F268" s="28">
        <f t="shared" si="4"/>
        <v>5983440000000000</v>
      </c>
    </row>
    <row r="269" spans="1:37" x14ac:dyDescent="0.25">
      <c r="A269" s="27">
        <v>25681</v>
      </c>
      <c r="B269" s="4">
        <v>264</v>
      </c>
      <c r="C269" s="5" t="s">
        <v>56</v>
      </c>
      <c r="D269" s="53">
        <v>1292</v>
      </c>
      <c r="E269" t="s">
        <v>144</v>
      </c>
      <c r="F269" s="28">
        <f t="shared" si="4"/>
        <v>6442170400000000</v>
      </c>
    </row>
    <row r="270" spans="1:37" x14ac:dyDescent="0.25">
      <c r="A270" s="27">
        <v>25682</v>
      </c>
      <c r="B270" s="4">
        <v>265</v>
      </c>
      <c r="C270" s="5" t="s">
        <v>56</v>
      </c>
      <c r="D270" s="53">
        <v>1308</v>
      </c>
      <c r="E270" t="s">
        <v>144</v>
      </c>
      <c r="F270" s="28">
        <f t="shared" si="4"/>
        <v>6521949600000000</v>
      </c>
    </row>
    <row r="271" spans="1:37" x14ac:dyDescent="0.25">
      <c r="A271" s="27">
        <v>25683</v>
      </c>
      <c r="B271" s="4">
        <v>266</v>
      </c>
      <c r="C271" s="5" t="s">
        <v>56</v>
      </c>
      <c r="D271" s="53">
        <v>1228</v>
      </c>
      <c r="E271" t="s">
        <v>144</v>
      </c>
      <c r="F271" s="28">
        <f t="shared" si="4"/>
        <v>6123053600000000</v>
      </c>
    </row>
    <row r="272" spans="1:37" x14ac:dyDescent="0.25">
      <c r="A272" s="27">
        <v>25684</v>
      </c>
      <c r="B272" s="4">
        <v>267</v>
      </c>
      <c r="C272" s="5" t="s">
        <v>57</v>
      </c>
      <c r="D272" s="53">
        <v>0</v>
      </c>
      <c r="E272" t="s">
        <v>144</v>
      </c>
      <c r="F272" s="28">
        <f t="shared" si="4"/>
        <v>0</v>
      </c>
    </row>
    <row r="273" spans="1:37" x14ac:dyDescent="0.25">
      <c r="A273" s="27">
        <v>25685</v>
      </c>
      <c r="B273" s="4">
        <v>268</v>
      </c>
      <c r="C273" s="5" t="s">
        <v>57</v>
      </c>
      <c r="D273" s="53">
        <v>1160</v>
      </c>
      <c r="E273" t="s">
        <v>144</v>
      </c>
      <c r="F273" s="28">
        <f t="shared" si="4"/>
        <v>5783992000000000</v>
      </c>
    </row>
    <row r="274" spans="1:37" x14ac:dyDescent="0.25">
      <c r="A274" s="27">
        <v>25686</v>
      </c>
      <c r="B274" s="4">
        <v>269</v>
      </c>
      <c r="C274" s="5" t="s">
        <v>57</v>
      </c>
      <c r="D274" s="53">
        <v>1306</v>
      </c>
      <c r="E274" t="s">
        <v>144</v>
      </c>
      <c r="F274" s="28">
        <f t="shared" si="4"/>
        <v>6511977200000000</v>
      </c>
    </row>
    <row r="275" spans="1:37" x14ac:dyDescent="0.25">
      <c r="A275" s="27">
        <v>25687</v>
      </c>
      <c r="B275" s="4">
        <v>270</v>
      </c>
      <c r="C275" s="5" t="s">
        <v>57</v>
      </c>
      <c r="D275" s="53">
        <v>1302</v>
      </c>
      <c r="E275" t="s">
        <v>144</v>
      </c>
      <c r="F275" s="28">
        <f t="shared" si="4"/>
        <v>6492032400000000</v>
      </c>
    </row>
    <row r="276" spans="1:37" x14ac:dyDescent="0.25">
      <c r="A276" s="27">
        <v>25688</v>
      </c>
      <c r="B276" s="4">
        <v>271</v>
      </c>
      <c r="C276" s="5" t="s">
        <v>57</v>
      </c>
      <c r="D276" s="53">
        <v>969</v>
      </c>
      <c r="E276" t="s">
        <v>144</v>
      </c>
      <c r="F276" s="28">
        <f t="shared" si="4"/>
        <v>4831627800000000</v>
      </c>
    </row>
    <row r="277" spans="1:37" x14ac:dyDescent="0.25">
      <c r="A277" s="27">
        <v>25689</v>
      </c>
      <c r="B277" s="4">
        <v>272</v>
      </c>
      <c r="C277" s="5" t="s">
        <v>58</v>
      </c>
      <c r="D277" s="53">
        <v>219</v>
      </c>
      <c r="E277" t="s">
        <v>144</v>
      </c>
      <c r="F277" s="28">
        <f t="shared" si="4"/>
        <v>1091977800000000</v>
      </c>
    </row>
    <row r="278" spans="1:37" x14ac:dyDescent="0.25">
      <c r="A278" s="27">
        <v>25690</v>
      </c>
      <c r="B278" s="4">
        <v>273</v>
      </c>
      <c r="C278" s="5" t="s">
        <v>58</v>
      </c>
      <c r="D278" s="53">
        <v>1262</v>
      </c>
      <c r="E278" t="s">
        <v>144</v>
      </c>
      <c r="F278" s="28">
        <f t="shared" si="4"/>
        <v>6292584400000000</v>
      </c>
    </row>
    <row r="279" spans="1:37" x14ac:dyDescent="0.25">
      <c r="A279" s="27">
        <v>25691</v>
      </c>
      <c r="B279" s="4">
        <v>274</v>
      </c>
      <c r="C279" s="5" t="s">
        <v>58</v>
      </c>
      <c r="D279" s="53">
        <v>1307</v>
      </c>
      <c r="E279" t="s">
        <v>144</v>
      </c>
      <c r="F279" s="28">
        <f t="shared" si="4"/>
        <v>6516963400000000</v>
      </c>
    </row>
    <row r="280" spans="1:37" x14ac:dyDescent="0.25">
      <c r="A280" s="27">
        <v>25692</v>
      </c>
      <c r="B280" s="4">
        <v>275</v>
      </c>
      <c r="C280" s="5" t="s">
        <v>58</v>
      </c>
      <c r="D280" s="53">
        <v>1312</v>
      </c>
      <c r="E280" t="s">
        <v>144</v>
      </c>
      <c r="F280" s="28">
        <f t="shared" si="4"/>
        <v>6541894400000000</v>
      </c>
    </row>
    <row r="281" spans="1:37" x14ac:dyDescent="0.25">
      <c r="A281" s="27">
        <v>25693</v>
      </c>
      <c r="B281" s="4">
        <v>276</v>
      </c>
      <c r="C281" s="5" t="s">
        <v>58</v>
      </c>
      <c r="D281" s="53">
        <v>644</v>
      </c>
      <c r="E281" t="s">
        <v>144</v>
      </c>
      <c r="F281" s="28">
        <f t="shared" si="4"/>
        <v>3211112800000000</v>
      </c>
    </row>
    <row r="282" spans="1:37" x14ac:dyDescent="0.25">
      <c r="A282" s="27">
        <v>25694</v>
      </c>
      <c r="B282" s="4">
        <v>277</v>
      </c>
      <c r="C282" s="5" t="s">
        <v>59</v>
      </c>
      <c r="D282" s="53">
        <v>1025</v>
      </c>
      <c r="E282" t="s">
        <v>144</v>
      </c>
      <c r="F282" s="28">
        <f t="shared" si="4"/>
        <v>5110855000000000</v>
      </c>
    </row>
    <row r="283" spans="1:37" x14ac:dyDescent="0.25">
      <c r="A283" s="27">
        <v>25695</v>
      </c>
      <c r="B283" s="4">
        <v>278</v>
      </c>
      <c r="C283" s="5" t="s">
        <v>59</v>
      </c>
      <c r="D283" s="53">
        <v>1312</v>
      </c>
      <c r="E283" t="s">
        <v>144</v>
      </c>
      <c r="F283" s="28">
        <f t="shared" si="4"/>
        <v>6541894400000000</v>
      </c>
    </row>
    <row r="284" spans="1:37" x14ac:dyDescent="0.25">
      <c r="A284" s="27">
        <v>25696</v>
      </c>
      <c r="B284" s="4">
        <v>279</v>
      </c>
      <c r="C284" s="5" t="s">
        <v>59</v>
      </c>
      <c r="D284" s="53">
        <v>1303</v>
      </c>
      <c r="E284" t="s">
        <v>144</v>
      </c>
      <c r="F284" s="28">
        <f t="shared" si="4"/>
        <v>6497018600000000</v>
      </c>
      <c r="AJ284">
        <v>398986724603773.56</v>
      </c>
      <c r="AK284">
        <v>53</v>
      </c>
    </row>
    <row r="285" spans="1:37" x14ac:dyDescent="0.25">
      <c r="A285" s="27">
        <v>25697</v>
      </c>
      <c r="B285" s="4">
        <v>280</v>
      </c>
      <c r="C285" s="5" t="s">
        <v>59</v>
      </c>
      <c r="D285" s="53">
        <v>1233</v>
      </c>
      <c r="E285" t="s">
        <v>144</v>
      </c>
      <c r="F285" s="28">
        <f t="shared" si="4"/>
        <v>6147984600000000</v>
      </c>
      <c r="AJ285">
        <v>0</v>
      </c>
      <c r="AK285">
        <v>50</v>
      </c>
    </row>
    <row r="286" spans="1:37" x14ac:dyDescent="0.25">
      <c r="A286" s="27">
        <v>25698</v>
      </c>
      <c r="B286" s="4">
        <v>281</v>
      </c>
      <c r="C286" s="5" t="s">
        <v>60</v>
      </c>
      <c r="D286" s="53">
        <v>419</v>
      </c>
      <c r="E286" t="s">
        <v>144</v>
      </c>
      <c r="F286" s="28">
        <f t="shared" si="4"/>
        <v>2089217800000000</v>
      </c>
    </row>
    <row r="287" spans="1:37" x14ac:dyDescent="0.25">
      <c r="A287" s="27">
        <v>25699</v>
      </c>
      <c r="B287" s="4">
        <v>282</v>
      </c>
      <c r="C287" s="5" t="s">
        <v>60</v>
      </c>
      <c r="D287" s="53">
        <v>1273</v>
      </c>
      <c r="E287" t="s">
        <v>144</v>
      </c>
      <c r="F287" s="28">
        <f t="shared" si="4"/>
        <v>6347432600000000</v>
      </c>
    </row>
    <row r="288" spans="1:37" x14ac:dyDescent="0.25">
      <c r="A288" s="27">
        <v>25700</v>
      </c>
      <c r="B288" s="4">
        <v>283</v>
      </c>
      <c r="C288" s="5" t="s">
        <v>60</v>
      </c>
      <c r="D288" s="53">
        <v>1302</v>
      </c>
      <c r="E288" t="s">
        <v>144</v>
      </c>
      <c r="F288" s="28">
        <f t="shared" si="4"/>
        <v>6492032400000000</v>
      </c>
    </row>
    <row r="289" spans="1:34" x14ac:dyDescent="0.25">
      <c r="A289" s="27">
        <v>25701</v>
      </c>
      <c r="B289" s="4">
        <v>284</v>
      </c>
      <c r="C289" s="5" t="s">
        <v>60</v>
      </c>
      <c r="D289" s="53">
        <v>1301</v>
      </c>
      <c r="E289" t="s">
        <v>144</v>
      </c>
      <c r="F289" s="28">
        <f t="shared" si="4"/>
        <v>6487046200000000</v>
      </c>
    </row>
    <row r="290" spans="1:34" x14ac:dyDescent="0.25">
      <c r="A290" s="27">
        <v>25702</v>
      </c>
      <c r="B290" s="4">
        <v>285</v>
      </c>
      <c r="C290" s="5" t="s">
        <v>60</v>
      </c>
      <c r="D290" s="53">
        <v>619</v>
      </c>
      <c r="E290" t="s">
        <v>144</v>
      </c>
      <c r="F290" s="28">
        <f t="shared" si="4"/>
        <v>3086457800000000</v>
      </c>
    </row>
    <row r="291" spans="1:34" x14ac:dyDescent="0.25">
      <c r="A291" s="27">
        <v>25703</v>
      </c>
      <c r="B291" s="4">
        <v>286</v>
      </c>
      <c r="C291" s="5" t="s">
        <v>61</v>
      </c>
      <c r="D291" s="53">
        <v>694</v>
      </c>
      <c r="E291" t="s">
        <v>144</v>
      </c>
      <c r="F291" s="28">
        <f t="shared" si="4"/>
        <v>3460422800000000</v>
      </c>
    </row>
    <row r="292" spans="1:34" x14ac:dyDescent="0.25">
      <c r="A292" s="27">
        <v>25704</v>
      </c>
      <c r="B292" s="4">
        <v>287</v>
      </c>
      <c r="C292" s="5" t="s">
        <v>61</v>
      </c>
      <c r="D292" s="53">
        <v>1204</v>
      </c>
      <c r="E292" t="s">
        <v>144</v>
      </c>
      <c r="F292" s="28">
        <f t="shared" si="4"/>
        <v>6003384800000000</v>
      </c>
    </row>
    <row r="293" spans="1:34" x14ac:dyDescent="0.25">
      <c r="A293" s="27">
        <v>25705</v>
      </c>
      <c r="B293" s="4">
        <v>288</v>
      </c>
      <c r="C293" s="5" t="s">
        <v>61</v>
      </c>
      <c r="D293" s="53">
        <v>1287</v>
      </c>
      <c r="E293" t="s">
        <v>144</v>
      </c>
      <c r="F293" s="28">
        <f t="shared" si="4"/>
        <v>6417239400000000</v>
      </c>
    </row>
    <row r="294" spans="1:34" x14ac:dyDescent="0.25">
      <c r="A294" s="27">
        <v>25706</v>
      </c>
      <c r="B294" s="4">
        <v>289</v>
      </c>
      <c r="C294" s="5" t="s">
        <v>61</v>
      </c>
      <c r="D294" s="53">
        <v>1296</v>
      </c>
      <c r="E294" t="s">
        <v>144</v>
      </c>
      <c r="F294" s="28">
        <f t="shared" si="4"/>
        <v>6462115200000000</v>
      </c>
    </row>
    <row r="295" spans="1:34" x14ac:dyDescent="0.25">
      <c r="A295" s="27">
        <v>25707</v>
      </c>
      <c r="B295" s="4">
        <v>290</v>
      </c>
      <c r="C295" s="5" t="s">
        <v>61</v>
      </c>
      <c r="D295" s="53">
        <v>433</v>
      </c>
      <c r="E295" t="s">
        <v>144</v>
      </c>
      <c r="F295" s="28">
        <f t="shared" si="4"/>
        <v>2159024600000000</v>
      </c>
    </row>
    <row r="296" spans="1:34" x14ac:dyDescent="0.25">
      <c r="A296" s="27">
        <v>25708</v>
      </c>
      <c r="B296" s="4">
        <v>291</v>
      </c>
      <c r="C296" s="5" t="s">
        <v>62</v>
      </c>
      <c r="D296" s="53">
        <v>857</v>
      </c>
      <c r="E296" t="s">
        <v>144</v>
      </c>
      <c r="F296" s="28">
        <f t="shared" si="4"/>
        <v>4273173400000000</v>
      </c>
    </row>
    <row r="297" spans="1:34" x14ac:dyDescent="0.25">
      <c r="A297" s="27">
        <v>25709</v>
      </c>
      <c r="B297" s="4">
        <v>292</v>
      </c>
      <c r="C297" s="5" t="s">
        <v>62</v>
      </c>
      <c r="D297" s="53">
        <v>1271</v>
      </c>
      <c r="E297" t="s">
        <v>144</v>
      </c>
      <c r="F297" s="28">
        <f t="shared" si="4"/>
        <v>6337460200000000</v>
      </c>
    </row>
    <row r="298" spans="1:34" x14ac:dyDescent="0.25">
      <c r="A298" s="27">
        <v>25710</v>
      </c>
      <c r="B298" s="4">
        <v>293</v>
      </c>
      <c r="C298" s="5" t="s">
        <v>62</v>
      </c>
      <c r="D298" s="53">
        <v>1058</v>
      </c>
      <c r="E298" t="s">
        <v>144</v>
      </c>
      <c r="F298" s="28">
        <f t="shared" si="4"/>
        <v>5275399600000000</v>
      </c>
    </row>
    <row r="299" spans="1:34" x14ac:dyDescent="0.25">
      <c r="A299" s="27">
        <v>25711</v>
      </c>
      <c r="B299" s="4">
        <v>294</v>
      </c>
      <c r="C299" s="5"/>
      <c r="D299" s="53">
        <v>0</v>
      </c>
      <c r="E299" t="s">
        <v>144</v>
      </c>
      <c r="F299" s="28">
        <f t="shared" si="4"/>
        <v>0</v>
      </c>
    </row>
    <row r="300" spans="1:34" x14ac:dyDescent="0.25">
      <c r="A300" s="27">
        <v>25712</v>
      </c>
      <c r="B300" s="4">
        <v>295</v>
      </c>
      <c r="C300" s="5" t="s">
        <v>63</v>
      </c>
      <c r="D300" s="53">
        <v>772</v>
      </c>
      <c r="E300" t="s">
        <v>144</v>
      </c>
      <c r="F300" s="28">
        <f t="shared" si="4"/>
        <v>3849346400000000</v>
      </c>
    </row>
    <row r="301" spans="1:34" x14ac:dyDescent="0.25">
      <c r="A301" s="27">
        <v>25713</v>
      </c>
      <c r="B301" s="4">
        <v>296</v>
      </c>
      <c r="C301" s="5" t="s">
        <v>64</v>
      </c>
      <c r="D301" s="53">
        <v>325</v>
      </c>
      <c r="E301" t="s">
        <v>144</v>
      </c>
      <c r="F301" s="28">
        <f t="shared" si="4"/>
        <v>1620515000000000</v>
      </c>
      <c r="AG301">
        <v>112723405313733.33</v>
      </c>
      <c r="AH301">
        <v>60</v>
      </c>
    </row>
    <row r="302" spans="1:34" x14ac:dyDescent="0.25">
      <c r="A302" s="27">
        <v>25714</v>
      </c>
      <c r="B302" s="4">
        <v>297</v>
      </c>
      <c r="C302" s="5" t="s">
        <v>64</v>
      </c>
      <c r="D302" s="53">
        <v>0</v>
      </c>
      <c r="E302" t="s">
        <v>144</v>
      </c>
      <c r="F302" s="28">
        <f t="shared" si="4"/>
        <v>0</v>
      </c>
      <c r="AG302">
        <v>0</v>
      </c>
      <c r="AH302">
        <v>8</v>
      </c>
    </row>
    <row r="303" spans="1:34" x14ac:dyDescent="0.25">
      <c r="A303" s="27">
        <v>25715</v>
      </c>
      <c r="B303" s="4">
        <v>298</v>
      </c>
      <c r="C303" s="5" t="s">
        <v>64</v>
      </c>
      <c r="D303" s="53">
        <v>0</v>
      </c>
      <c r="E303" t="s">
        <v>144</v>
      </c>
      <c r="F303" s="28">
        <f t="shared" si="4"/>
        <v>0</v>
      </c>
      <c r="U303">
        <v>350725029333333.31</v>
      </c>
      <c r="V303">
        <v>72</v>
      </c>
    </row>
    <row r="304" spans="1:34" x14ac:dyDescent="0.25">
      <c r="A304" s="27">
        <v>25716</v>
      </c>
      <c r="B304" s="4">
        <v>299</v>
      </c>
      <c r="C304" s="5" t="s">
        <v>64</v>
      </c>
      <c r="D304" s="53">
        <v>732</v>
      </c>
      <c r="E304" t="s">
        <v>144</v>
      </c>
      <c r="F304" s="28">
        <f t="shared" si="4"/>
        <v>3649898400000000</v>
      </c>
      <c r="U304">
        <v>0</v>
      </c>
      <c r="V304">
        <v>2</v>
      </c>
    </row>
    <row r="305" spans="1:22" x14ac:dyDescent="0.25">
      <c r="A305" s="27">
        <v>25717</v>
      </c>
      <c r="B305" s="4">
        <v>300</v>
      </c>
      <c r="C305" s="5" t="s">
        <v>64</v>
      </c>
      <c r="D305" s="53">
        <v>1271</v>
      </c>
      <c r="E305" t="s">
        <v>144</v>
      </c>
      <c r="F305" s="28">
        <f t="shared" si="4"/>
        <v>6337460200000000</v>
      </c>
    </row>
    <row r="306" spans="1:22" x14ac:dyDescent="0.25">
      <c r="A306" s="27">
        <v>25718</v>
      </c>
      <c r="B306" s="4">
        <v>301</v>
      </c>
      <c r="C306" s="5" t="s">
        <v>64</v>
      </c>
      <c r="D306" s="53">
        <v>1295</v>
      </c>
      <c r="E306" t="s">
        <v>144</v>
      </c>
      <c r="F306" s="28">
        <f t="shared" si="4"/>
        <v>6457129000000000</v>
      </c>
    </row>
    <row r="307" spans="1:22" x14ac:dyDescent="0.25">
      <c r="A307" s="27">
        <v>25719</v>
      </c>
      <c r="B307" s="4">
        <v>302</v>
      </c>
      <c r="C307" s="5" t="s">
        <v>64</v>
      </c>
      <c r="D307" s="53">
        <v>1245</v>
      </c>
      <c r="E307" t="s">
        <v>144</v>
      </c>
      <c r="F307" s="28">
        <f t="shared" si="4"/>
        <v>6207819000000000</v>
      </c>
    </row>
    <row r="308" spans="1:22" x14ac:dyDescent="0.25">
      <c r="A308" s="27">
        <v>25720</v>
      </c>
      <c r="B308" s="4">
        <v>303</v>
      </c>
      <c r="C308" s="5" t="s">
        <v>64</v>
      </c>
      <c r="D308" s="53">
        <v>26</v>
      </c>
      <c r="E308" t="s">
        <v>144</v>
      </c>
      <c r="F308" s="28">
        <f t="shared" si="4"/>
        <v>129641200000000</v>
      </c>
      <c r="U308">
        <v>281179836000000</v>
      </c>
      <c r="V308">
        <v>3</v>
      </c>
    </row>
    <row r="309" spans="1:22" x14ac:dyDescent="0.25">
      <c r="A309" s="27">
        <v>25720</v>
      </c>
      <c r="B309" s="4">
        <v>304</v>
      </c>
      <c r="C309" s="5" t="s">
        <v>65</v>
      </c>
      <c r="D309" s="53">
        <v>52</v>
      </c>
      <c r="E309" t="s">
        <v>144</v>
      </c>
      <c r="F309" s="28">
        <f t="shared" si="4"/>
        <v>259282400000000</v>
      </c>
      <c r="U309">
        <v>0</v>
      </c>
      <c r="V309">
        <v>6</v>
      </c>
    </row>
    <row r="310" spans="1:22" x14ac:dyDescent="0.25">
      <c r="A310" s="27">
        <v>25721</v>
      </c>
      <c r="B310" s="4">
        <v>305</v>
      </c>
      <c r="C310" s="5" t="s">
        <v>65</v>
      </c>
      <c r="D310" s="53">
        <v>1173</v>
      </c>
      <c r="E310" t="s">
        <v>144</v>
      </c>
      <c r="F310" s="28">
        <f t="shared" si="4"/>
        <v>5848812600000000</v>
      </c>
    </row>
    <row r="311" spans="1:22" x14ac:dyDescent="0.25">
      <c r="A311" s="27">
        <v>25722</v>
      </c>
      <c r="B311" s="4">
        <v>306</v>
      </c>
      <c r="C311" s="5" t="s">
        <v>65</v>
      </c>
      <c r="D311" s="53">
        <v>1266</v>
      </c>
      <c r="E311" t="s">
        <v>144</v>
      </c>
      <c r="F311" s="28">
        <f t="shared" si="4"/>
        <v>6312529200000000</v>
      </c>
    </row>
    <row r="312" spans="1:22" x14ac:dyDescent="0.25">
      <c r="A312" s="27">
        <v>25723</v>
      </c>
      <c r="B312" s="4">
        <v>307</v>
      </c>
      <c r="C312" s="5" t="s">
        <v>65</v>
      </c>
      <c r="D312" s="53">
        <v>1291</v>
      </c>
      <c r="E312" t="s">
        <v>144</v>
      </c>
      <c r="F312" s="28">
        <f t="shared" si="4"/>
        <v>6437184200000000</v>
      </c>
    </row>
    <row r="313" spans="1:22" x14ac:dyDescent="0.25">
      <c r="A313" s="27">
        <v>25724</v>
      </c>
      <c r="B313" s="4">
        <v>308</v>
      </c>
      <c r="C313" s="5" t="s">
        <v>65</v>
      </c>
      <c r="D313" s="53">
        <v>1127</v>
      </c>
      <c r="E313" t="s">
        <v>144</v>
      </c>
      <c r="F313" s="28">
        <f t="shared" si="4"/>
        <v>5619447400000000</v>
      </c>
    </row>
    <row r="314" spans="1:22" x14ac:dyDescent="0.25">
      <c r="A314" s="27">
        <v>25725</v>
      </c>
      <c r="B314" s="4">
        <v>309</v>
      </c>
      <c r="C314" s="5" t="s">
        <v>66</v>
      </c>
      <c r="D314" s="53">
        <v>289</v>
      </c>
      <c r="E314" t="s">
        <v>144</v>
      </c>
      <c r="F314" s="28">
        <f t="shared" si="4"/>
        <v>1441011800000000</v>
      </c>
    </row>
    <row r="315" spans="1:22" x14ac:dyDescent="0.25">
      <c r="A315" s="27">
        <v>25726</v>
      </c>
      <c r="B315" s="4">
        <v>310</v>
      </c>
      <c r="C315" s="5" t="s">
        <v>66</v>
      </c>
      <c r="D315" s="53">
        <v>1240</v>
      </c>
      <c r="E315" t="s">
        <v>144</v>
      </c>
      <c r="F315" s="28">
        <f t="shared" si="4"/>
        <v>6182888000000000</v>
      </c>
    </row>
    <row r="316" spans="1:22" x14ac:dyDescent="0.25">
      <c r="A316" s="27">
        <v>25727</v>
      </c>
      <c r="B316" s="4">
        <v>311</v>
      </c>
      <c r="C316" s="5" t="s">
        <v>66</v>
      </c>
      <c r="D316" s="53">
        <v>1280</v>
      </c>
      <c r="E316" t="s">
        <v>144</v>
      </c>
      <c r="F316" s="28">
        <f t="shared" si="4"/>
        <v>6382336000000000</v>
      </c>
    </row>
    <row r="317" spans="1:22" x14ac:dyDescent="0.25">
      <c r="A317" s="27">
        <v>25728</v>
      </c>
      <c r="B317" s="4">
        <v>312</v>
      </c>
      <c r="C317" s="5" t="s">
        <v>66</v>
      </c>
      <c r="D317" s="53">
        <v>1264</v>
      </c>
      <c r="E317" t="s">
        <v>144</v>
      </c>
      <c r="F317" s="28">
        <f t="shared" si="4"/>
        <v>6302556800000000</v>
      </c>
    </row>
    <row r="318" spans="1:22" x14ac:dyDescent="0.25">
      <c r="A318" s="27">
        <v>25729</v>
      </c>
      <c r="B318" s="4">
        <v>313</v>
      </c>
      <c r="C318" s="5" t="s">
        <v>66</v>
      </c>
      <c r="D318" s="53">
        <v>868</v>
      </c>
      <c r="E318" t="s">
        <v>144</v>
      </c>
      <c r="F318" s="28">
        <f t="shared" si="4"/>
        <v>4328021600000000</v>
      </c>
    </row>
    <row r="319" spans="1:22" x14ac:dyDescent="0.25">
      <c r="A319" s="27">
        <v>25730</v>
      </c>
      <c r="B319" s="4">
        <v>314</v>
      </c>
      <c r="C319" s="5" t="s">
        <v>67</v>
      </c>
      <c r="D319" s="53">
        <v>711</v>
      </c>
      <c r="E319" t="s">
        <v>144</v>
      </c>
      <c r="F319" s="28">
        <f t="shared" si="4"/>
        <v>3545188200000000</v>
      </c>
    </row>
    <row r="320" spans="1:22" x14ac:dyDescent="0.25">
      <c r="A320" s="27">
        <v>25731</v>
      </c>
      <c r="B320" s="4">
        <v>315</v>
      </c>
      <c r="C320" s="5" t="s">
        <v>67</v>
      </c>
      <c r="D320" s="53">
        <v>1276</v>
      </c>
      <c r="E320" t="s">
        <v>144</v>
      </c>
      <c r="F320" s="28">
        <f t="shared" si="4"/>
        <v>6362391200000000</v>
      </c>
    </row>
    <row r="321" spans="1:37" x14ac:dyDescent="0.25">
      <c r="A321" s="27">
        <v>25732</v>
      </c>
      <c r="B321" s="4">
        <v>316</v>
      </c>
      <c r="C321" s="5" t="s">
        <v>67</v>
      </c>
      <c r="D321" s="53">
        <v>1280</v>
      </c>
      <c r="E321" t="s">
        <v>144</v>
      </c>
      <c r="F321" s="28">
        <f t="shared" si="4"/>
        <v>6382336000000000</v>
      </c>
    </row>
    <row r="322" spans="1:37" x14ac:dyDescent="0.25">
      <c r="A322" s="27">
        <v>25733</v>
      </c>
      <c r="B322" s="4">
        <v>317</v>
      </c>
      <c r="C322" s="5" t="s">
        <v>67</v>
      </c>
      <c r="D322" s="53">
        <v>1228</v>
      </c>
      <c r="E322" t="s">
        <v>144</v>
      </c>
      <c r="F322" s="28">
        <f t="shared" si="4"/>
        <v>6123053600000000</v>
      </c>
    </row>
    <row r="323" spans="1:37" x14ac:dyDescent="0.25">
      <c r="A323" s="27">
        <v>25734</v>
      </c>
      <c r="B323" s="4">
        <v>318</v>
      </c>
      <c r="C323" s="5" t="s">
        <v>67</v>
      </c>
      <c r="D323" s="53">
        <v>426</v>
      </c>
      <c r="E323" t="s">
        <v>144</v>
      </c>
      <c r="F323" s="28">
        <f t="shared" si="4"/>
        <v>2124121200000000</v>
      </c>
    </row>
    <row r="324" spans="1:37" x14ac:dyDescent="0.25">
      <c r="A324" s="27">
        <v>25734</v>
      </c>
      <c r="B324" s="4">
        <v>319</v>
      </c>
      <c r="C324" s="5" t="s">
        <v>68</v>
      </c>
      <c r="D324" s="53">
        <v>5</v>
      </c>
      <c r="E324" t="s">
        <v>144</v>
      </c>
      <c r="F324" s="28">
        <f t="shared" si="4"/>
        <v>24931000000000</v>
      </c>
    </row>
    <row r="325" spans="1:37" x14ac:dyDescent="0.25">
      <c r="A325" s="27">
        <v>25735</v>
      </c>
      <c r="B325" s="4">
        <v>320</v>
      </c>
      <c r="C325" s="5" t="s">
        <v>68</v>
      </c>
      <c r="D325" s="53">
        <v>1206</v>
      </c>
      <c r="E325" t="s">
        <v>144</v>
      </c>
      <c r="F325" s="28">
        <f t="shared" si="4"/>
        <v>6013357200000000</v>
      </c>
    </row>
    <row r="326" spans="1:37" x14ac:dyDescent="0.25">
      <c r="A326" s="27">
        <v>25736</v>
      </c>
      <c r="B326" s="4">
        <v>321</v>
      </c>
      <c r="C326" s="5" t="s">
        <v>68</v>
      </c>
      <c r="D326" s="53">
        <v>1287</v>
      </c>
      <c r="E326" t="s">
        <v>144</v>
      </c>
      <c r="F326" s="28">
        <f t="shared" si="4"/>
        <v>6417239400000000</v>
      </c>
    </row>
    <row r="327" spans="1:37" x14ac:dyDescent="0.25">
      <c r="A327" s="27">
        <v>25737</v>
      </c>
      <c r="B327" s="4">
        <v>322</v>
      </c>
      <c r="C327" s="5" t="s">
        <v>68</v>
      </c>
      <c r="D327" s="53">
        <v>1298</v>
      </c>
      <c r="E327" t="s">
        <v>144</v>
      </c>
      <c r="F327" s="28">
        <f t="shared" ref="F327:F390" si="5">D327*$P$4</f>
        <v>6472087600000000</v>
      </c>
    </row>
    <row r="328" spans="1:37" x14ac:dyDescent="0.25">
      <c r="A328" s="27">
        <v>25738</v>
      </c>
      <c r="B328" s="4">
        <v>323</v>
      </c>
      <c r="C328" s="5" t="s">
        <v>68</v>
      </c>
      <c r="D328" s="53">
        <v>1229</v>
      </c>
      <c r="E328" t="s">
        <v>144</v>
      </c>
      <c r="F328" s="28">
        <f t="shared" si="5"/>
        <v>6128039800000000</v>
      </c>
      <c r="AA328">
        <v>378994368187500</v>
      </c>
      <c r="AB328">
        <v>64</v>
      </c>
    </row>
    <row r="329" spans="1:37" x14ac:dyDescent="0.25">
      <c r="A329" s="27">
        <v>25739</v>
      </c>
      <c r="B329" s="4">
        <v>324</v>
      </c>
      <c r="C329" s="5" t="s">
        <v>68</v>
      </c>
      <c r="D329" s="53">
        <v>40</v>
      </c>
      <c r="E329" t="s">
        <v>144</v>
      </c>
      <c r="F329" s="28">
        <f t="shared" si="5"/>
        <v>199448000000000</v>
      </c>
      <c r="AA329">
        <v>0</v>
      </c>
      <c r="AB329">
        <v>4</v>
      </c>
    </row>
    <row r="330" spans="1:37" x14ac:dyDescent="0.25">
      <c r="A330" s="27">
        <v>25739</v>
      </c>
      <c r="B330" s="4">
        <v>325</v>
      </c>
      <c r="C330" s="5" t="s">
        <v>69</v>
      </c>
      <c r="D330" s="53">
        <v>248</v>
      </c>
      <c r="E330" t="s">
        <v>144</v>
      </c>
      <c r="F330" s="28">
        <f t="shared" si="5"/>
        <v>1236577600000000</v>
      </c>
    </row>
    <row r="331" spans="1:37" x14ac:dyDescent="0.25">
      <c r="A331" s="27">
        <v>25740</v>
      </c>
      <c r="B331" s="4">
        <v>326</v>
      </c>
      <c r="C331" s="5" t="s">
        <v>69</v>
      </c>
      <c r="D331" s="53">
        <v>1221</v>
      </c>
      <c r="E331" t="s">
        <v>144</v>
      </c>
      <c r="F331" s="28">
        <f t="shared" si="5"/>
        <v>6088150200000000</v>
      </c>
    </row>
    <row r="332" spans="1:37" x14ac:dyDescent="0.25">
      <c r="A332" s="27">
        <v>25741</v>
      </c>
      <c r="B332" s="4">
        <v>327</v>
      </c>
      <c r="C332" s="5" t="s">
        <v>69</v>
      </c>
      <c r="D332" s="53">
        <v>1261</v>
      </c>
      <c r="E332" t="s">
        <v>144</v>
      </c>
      <c r="F332" s="28">
        <f t="shared" si="5"/>
        <v>6287598200000000</v>
      </c>
    </row>
    <row r="333" spans="1:37" x14ac:dyDescent="0.25">
      <c r="A333" s="27">
        <v>25742</v>
      </c>
      <c r="B333" s="4">
        <v>328</v>
      </c>
      <c r="C333" s="5" t="s">
        <v>69</v>
      </c>
      <c r="D333" s="53">
        <v>1244</v>
      </c>
      <c r="E333" t="s">
        <v>144</v>
      </c>
      <c r="F333" s="28">
        <f t="shared" si="5"/>
        <v>6202832800000000</v>
      </c>
    </row>
    <row r="334" spans="1:37" x14ac:dyDescent="0.25">
      <c r="A334" s="27">
        <v>25743</v>
      </c>
      <c r="B334" s="4">
        <v>329</v>
      </c>
      <c r="C334" s="5" t="s">
        <v>69</v>
      </c>
      <c r="D334" s="53">
        <v>960</v>
      </c>
      <c r="E334" t="s">
        <v>144</v>
      </c>
      <c r="F334" s="28">
        <f t="shared" si="5"/>
        <v>4786752000000000</v>
      </c>
    </row>
    <row r="335" spans="1:37" x14ac:dyDescent="0.25">
      <c r="A335" s="27">
        <v>25744</v>
      </c>
      <c r="B335" s="4">
        <v>330</v>
      </c>
      <c r="C335" s="5" t="s">
        <v>70</v>
      </c>
      <c r="D335" s="53">
        <v>58</v>
      </c>
      <c r="E335" t="s">
        <v>144</v>
      </c>
      <c r="F335" s="28">
        <f t="shared" si="5"/>
        <v>289199600000000</v>
      </c>
    </row>
    <row r="336" spans="1:37" x14ac:dyDescent="0.25">
      <c r="A336" s="27">
        <v>25745</v>
      </c>
      <c r="B336" s="4">
        <v>331</v>
      </c>
      <c r="C336" s="5" t="s">
        <v>70</v>
      </c>
      <c r="D336" s="53">
        <v>1209</v>
      </c>
      <c r="E336" t="s">
        <v>144</v>
      </c>
      <c r="F336" s="28">
        <f t="shared" si="5"/>
        <v>6028315800000000</v>
      </c>
      <c r="AJ336">
        <v>411469183118343.69</v>
      </c>
      <c r="AK336">
        <v>52</v>
      </c>
    </row>
    <row r="337" spans="1:37" x14ac:dyDescent="0.25">
      <c r="A337" s="27">
        <v>25746</v>
      </c>
      <c r="B337" s="4">
        <v>332</v>
      </c>
      <c r="C337" s="5" t="s">
        <v>70</v>
      </c>
      <c r="D337" s="53">
        <v>1288</v>
      </c>
      <c r="E337" t="s">
        <v>144</v>
      </c>
      <c r="F337" s="28">
        <f t="shared" si="5"/>
        <v>6422225600000000</v>
      </c>
      <c r="AJ337">
        <v>0</v>
      </c>
      <c r="AK337">
        <v>15</v>
      </c>
    </row>
    <row r="338" spans="1:37" x14ac:dyDescent="0.25">
      <c r="A338" s="27">
        <v>25747</v>
      </c>
      <c r="B338" s="4">
        <v>333</v>
      </c>
      <c r="C338" s="5" t="s">
        <v>70</v>
      </c>
      <c r="D338" s="53">
        <v>1274</v>
      </c>
      <c r="E338" t="s">
        <v>144</v>
      </c>
      <c r="F338" s="28">
        <f t="shared" si="5"/>
        <v>6352418800000000</v>
      </c>
    </row>
    <row r="339" spans="1:37" x14ac:dyDescent="0.25">
      <c r="A339" s="27">
        <v>25748</v>
      </c>
      <c r="B339" s="4">
        <v>334</v>
      </c>
      <c r="C339" s="5" t="s">
        <v>70</v>
      </c>
      <c r="D339" s="53">
        <v>1056</v>
      </c>
      <c r="E339" t="s">
        <v>144</v>
      </c>
      <c r="F339" s="28">
        <f t="shared" si="5"/>
        <v>5265427200000000</v>
      </c>
    </row>
    <row r="340" spans="1:37" x14ac:dyDescent="0.25">
      <c r="A340" s="27">
        <v>25749</v>
      </c>
      <c r="B340" s="4">
        <v>335</v>
      </c>
      <c r="C340" s="5" t="s">
        <v>71</v>
      </c>
      <c r="D340" s="53">
        <v>356</v>
      </c>
      <c r="E340" t="s">
        <v>144</v>
      </c>
      <c r="F340" s="28">
        <f t="shared" si="5"/>
        <v>1775087200000000</v>
      </c>
    </row>
    <row r="341" spans="1:37" x14ac:dyDescent="0.25">
      <c r="A341" s="27">
        <v>25750</v>
      </c>
      <c r="B341" s="4">
        <v>336</v>
      </c>
      <c r="C341" s="5" t="s">
        <v>71</v>
      </c>
      <c r="D341" s="53">
        <v>1257</v>
      </c>
      <c r="E341" t="s">
        <v>144</v>
      </c>
      <c r="F341" s="28">
        <f t="shared" si="5"/>
        <v>6267653400000000</v>
      </c>
      <c r="U341">
        <v>315303029333333.31</v>
      </c>
      <c r="V341">
        <v>27</v>
      </c>
    </row>
    <row r="342" spans="1:37" x14ac:dyDescent="0.25">
      <c r="A342" s="27">
        <v>25751</v>
      </c>
      <c r="B342" s="4">
        <v>337</v>
      </c>
      <c r="C342" s="5" t="s">
        <v>71</v>
      </c>
      <c r="D342" s="53">
        <v>1260</v>
      </c>
      <c r="E342" t="s">
        <v>144</v>
      </c>
      <c r="F342" s="28">
        <f t="shared" si="5"/>
        <v>6282612000000000</v>
      </c>
      <c r="U342">
        <v>0</v>
      </c>
      <c r="V342">
        <v>3</v>
      </c>
    </row>
    <row r="343" spans="1:37" x14ac:dyDescent="0.25">
      <c r="A343" s="27">
        <v>25752</v>
      </c>
      <c r="B343" s="4">
        <v>338</v>
      </c>
      <c r="C343" s="5" t="s">
        <v>71</v>
      </c>
      <c r="D343" s="53">
        <v>975</v>
      </c>
      <c r="E343" t="s">
        <v>144</v>
      </c>
      <c r="F343" s="28">
        <f t="shared" si="5"/>
        <v>4861545000000000</v>
      </c>
    </row>
    <row r="344" spans="1:37" x14ac:dyDescent="0.25">
      <c r="A344" s="27">
        <v>25753</v>
      </c>
      <c r="B344" s="4">
        <v>339</v>
      </c>
      <c r="C344" s="5" t="s">
        <v>72</v>
      </c>
      <c r="D344" s="53">
        <v>555</v>
      </c>
      <c r="E344" t="s">
        <v>144</v>
      </c>
      <c r="F344" s="28">
        <f t="shared" si="5"/>
        <v>2767341000000000</v>
      </c>
    </row>
    <row r="345" spans="1:37" x14ac:dyDescent="0.25">
      <c r="A345" s="27">
        <v>25754</v>
      </c>
      <c r="B345" s="4">
        <v>340</v>
      </c>
      <c r="C345" s="5" t="s">
        <v>72</v>
      </c>
      <c r="D345" s="53">
        <v>1250</v>
      </c>
      <c r="E345" t="s">
        <v>144</v>
      </c>
      <c r="F345" s="28">
        <f t="shared" si="5"/>
        <v>6232750000000000</v>
      </c>
    </row>
    <row r="346" spans="1:37" x14ac:dyDescent="0.25">
      <c r="A346" s="27">
        <v>25755</v>
      </c>
      <c r="B346" s="4">
        <v>341</v>
      </c>
      <c r="C346" s="5" t="s">
        <v>72</v>
      </c>
      <c r="D346" s="53">
        <v>1268</v>
      </c>
      <c r="E346" t="s">
        <v>144</v>
      </c>
      <c r="F346" s="28">
        <f t="shared" si="5"/>
        <v>6322501600000000</v>
      </c>
    </row>
    <row r="347" spans="1:37" x14ac:dyDescent="0.25">
      <c r="A347" s="27">
        <v>25756</v>
      </c>
      <c r="B347" s="4">
        <v>342</v>
      </c>
      <c r="C347" s="5" t="s">
        <v>72</v>
      </c>
      <c r="D347" s="53">
        <v>1257</v>
      </c>
      <c r="E347" t="s">
        <v>144</v>
      </c>
      <c r="F347" s="28">
        <f t="shared" si="5"/>
        <v>6267653400000000</v>
      </c>
    </row>
    <row r="348" spans="1:37" x14ac:dyDescent="0.25">
      <c r="A348" s="27">
        <v>25757</v>
      </c>
      <c r="B348" s="4">
        <v>343</v>
      </c>
      <c r="C348" s="5" t="s">
        <v>72</v>
      </c>
      <c r="D348" s="53">
        <v>460</v>
      </c>
      <c r="E348" t="s">
        <v>144</v>
      </c>
      <c r="F348" s="28">
        <f t="shared" si="5"/>
        <v>2293652000000000</v>
      </c>
    </row>
    <row r="349" spans="1:37" x14ac:dyDescent="0.25">
      <c r="A349" s="27">
        <v>25757</v>
      </c>
      <c r="B349" s="4">
        <v>344</v>
      </c>
      <c r="C349" s="5" t="s">
        <v>73</v>
      </c>
      <c r="D349" s="53">
        <v>7</v>
      </c>
      <c r="E349" t="s">
        <v>144</v>
      </c>
      <c r="F349" s="28">
        <f t="shared" si="5"/>
        <v>34903400000000</v>
      </c>
    </row>
    <row r="350" spans="1:37" x14ac:dyDescent="0.25">
      <c r="A350" s="27">
        <v>25758</v>
      </c>
      <c r="B350" s="4">
        <v>345</v>
      </c>
      <c r="C350" s="5" t="s">
        <v>73</v>
      </c>
      <c r="D350" s="53">
        <v>1130</v>
      </c>
      <c r="E350" t="s">
        <v>144</v>
      </c>
      <c r="F350" s="28">
        <f t="shared" si="5"/>
        <v>5634406000000000</v>
      </c>
    </row>
    <row r="351" spans="1:37" x14ac:dyDescent="0.25">
      <c r="A351" s="27">
        <v>25759</v>
      </c>
      <c r="B351" s="4">
        <v>346</v>
      </c>
      <c r="C351" s="5" t="s">
        <v>73</v>
      </c>
      <c r="D351" s="53">
        <v>1276</v>
      </c>
      <c r="E351" t="s">
        <v>144</v>
      </c>
      <c r="F351" s="28">
        <f t="shared" si="5"/>
        <v>6362391200000000</v>
      </c>
    </row>
    <row r="352" spans="1:37" x14ac:dyDescent="0.25">
      <c r="A352" s="27">
        <v>25760</v>
      </c>
      <c r="B352" s="4">
        <v>347</v>
      </c>
      <c r="C352" s="5" t="s">
        <v>73</v>
      </c>
      <c r="D352" s="53">
        <v>1260</v>
      </c>
      <c r="E352" t="s">
        <v>144</v>
      </c>
      <c r="F352" s="28">
        <f t="shared" si="5"/>
        <v>6282612000000000</v>
      </c>
    </row>
    <row r="353" spans="1:6" x14ac:dyDescent="0.25">
      <c r="A353" s="27">
        <v>25761</v>
      </c>
      <c r="B353" s="4">
        <v>348</v>
      </c>
      <c r="C353" s="5" t="s">
        <v>73</v>
      </c>
      <c r="D353" s="53">
        <v>1194</v>
      </c>
      <c r="E353" t="s">
        <v>144</v>
      </c>
      <c r="F353" s="28">
        <f t="shared" si="5"/>
        <v>5953522800000000</v>
      </c>
    </row>
    <row r="354" spans="1:6" x14ac:dyDescent="0.25">
      <c r="A354" s="27">
        <v>25762</v>
      </c>
      <c r="B354" s="4">
        <v>349</v>
      </c>
      <c r="C354" s="5" t="s">
        <v>74</v>
      </c>
      <c r="D354" s="53">
        <v>256</v>
      </c>
      <c r="E354" t="s">
        <v>144</v>
      </c>
      <c r="F354" s="28">
        <f t="shared" si="5"/>
        <v>1276467200000000</v>
      </c>
    </row>
    <row r="355" spans="1:6" x14ac:dyDescent="0.25">
      <c r="A355" s="27">
        <v>25763</v>
      </c>
      <c r="B355" s="4">
        <v>350</v>
      </c>
      <c r="C355" s="5" t="s">
        <v>74</v>
      </c>
      <c r="D355" s="53">
        <v>1248</v>
      </c>
      <c r="E355" t="s">
        <v>144</v>
      </c>
      <c r="F355" s="28">
        <f t="shared" si="5"/>
        <v>6222777600000000</v>
      </c>
    </row>
    <row r="356" spans="1:6" x14ac:dyDescent="0.25">
      <c r="A356" s="27">
        <v>25764</v>
      </c>
      <c r="B356" s="4">
        <v>351</v>
      </c>
      <c r="C356" s="5" t="s">
        <v>74</v>
      </c>
      <c r="D356" s="53">
        <v>1270</v>
      </c>
      <c r="E356" t="s">
        <v>144</v>
      </c>
      <c r="F356" s="28">
        <f t="shared" si="5"/>
        <v>6332474000000000</v>
      </c>
    </row>
    <row r="357" spans="1:6" x14ac:dyDescent="0.25">
      <c r="A357" s="27">
        <v>25765</v>
      </c>
      <c r="B357" s="4">
        <v>352</v>
      </c>
      <c r="C357" s="5" t="s">
        <v>74</v>
      </c>
      <c r="D357" s="53">
        <v>1263</v>
      </c>
      <c r="E357" t="s">
        <v>144</v>
      </c>
      <c r="F357" s="28">
        <f t="shared" si="5"/>
        <v>6297570600000000</v>
      </c>
    </row>
    <row r="358" spans="1:6" x14ac:dyDescent="0.25">
      <c r="A358" s="27">
        <v>25766</v>
      </c>
      <c r="B358" s="4">
        <v>353</v>
      </c>
      <c r="C358" s="5" t="s">
        <v>74</v>
      </c>
      <c r="D358" s="53">
        <v>810</v>
      </c>
      <c r="E358" t="s">
        <v>144</v>
      </c>
      <c r="F358" s="28">
        <f t="shared" si="5"/>
        <v>4038822000000000</v>
      </c>
    </row>
    <row r="359" spans="1:6" x14ac:dyDescent="0.25">
      <c r="A359" s="27">
        <v>25767</v>
      </c>
      <c r="B359" s="4">
        <v>354</v>
      </c>
      <c r="C359" s="5"/>
      <c r="D359" s="53">
        <v>0</v>
      </c>
      <c r="E359" t="s">
        <v>144</v>
      </c>
      <c r="F359" s="28">
        <f t="shared" si="5"/>
        <v>0</v>
      </c>
    </row>
    <row r="360" spans="1:6" x14ac:dyDescent="0.25">
      <c r="A360" s="27">
        <v>25768</v>
      </c>
      <c r="B360" s="4">
        <v>355</v>
      </c>
      <c r="C360" s="5" t="s">
        <v>75</v>
      </c>
      <c r="D360" s="53">
        <v>989</v>
      </c>
      <c r="E360" t="s">
        <v>144</v>
      </c>
      <c r="F360" s="28">
        <f t="shared" si="5"/>
        <v>4931351800000000</v>
      </c>
    </row>
    <row r="361" spans="1:6" x14ac:dyDescent="0.25">
      <c r="A361" s="27">
        <v>25769</v>
      </c>
      <c r="B361" s="4">
        <v>356</v>
      </c>
      <c r="C361" s="5" t="s">
        <v>75</v>
      </c>
      <c r="D361" s="53">
        <v>1266</v>
      </c>
      <c r="E361" t="s">
        <v>144</v>
      </c>
      <c r="F361" s="28">
        <f t="shared" si="5"/>
        <v>6312529200000000</v>
      </c>
    </row>
    <row r="362" spans="1:6" x14ac:dyDescent="0.25">
      <c r="A362" s="27">
        <v>25770</v>
      </c>
      <c r="B362" s="4">
        <v>357</v>
      </c>
      <c r="C362" s="5" t="s">
        <v>75</v>
      </c>
      <c r="D362" s="53">
        <v>1272</v>
      </c>
      <c r="E362" t="s">
        <v>144</v>
      </c>
      <c r="F362" s="28">
        <f t="shared" si="5"/>
        <v>6342446400000000</v>
      </c>
    </row>
    <row r="363" spans="1:6" x14ac:dyDescent="0.25">
      <c r="A363" s="27">
        <v>25771</v>
      </c>
      <c r="B363" s="4">
        <v>358</v>
      </c>
      <c r="C363" s="5" t="s">
        <v>75</v>
      </c>
      <c r="D363" s="53">
        <v>1212</v>
      </c>
      <c r="E363" t="s">
        <v>144</v>
      </c>
      <c r="F363" s="28">
        <f t="shared" si="5"/>
        <v>6043274400000000</v>
      </c>
    </row>
    <row r="364" spans="1:6" x14ac:dyDescent="0.25">
      <c r="A364" s="27">
        <v>25772</v>
      </c>
      <c r="B364" s="4">
        <v>359</v>
      </c>
      <c r="C364" s="5"/>
      <c r="D364" s="53">
        <v>0</v>
      </c>
      <c r="E364" t="s">
        <v>144</v>
      </c>
      <c r="F364" s="28">
        <f t="shared" si="5"/>
        <v>0</v>
      </c>
    </row>
    <row r="365" spans="1:6" x14ac:dyDescent="0.25">
      <c r="A365" s="27">
        <v>25773</v>
      </c>
      <c r="B365" s="4">
        <v>360</v>
      </c>
      <c r="C365" s="5" t="s">
        <v>76</v>
      </c>
      <c r="D365" s="53">
        <v>750</v>
      </c>
      <c r="E365" t="s">
        <v>144</v>
      </c>
      <c r="F365" s="28">
        <f t="shared" si="5"/>
        <v>3739650000000000</v>
      </c>
    </row>
    <row r="366" spans="1:6" x14ac:dyDescent="0.25">
      <c r="A366" s="27">
        <v>25774</v>
      </c>
      <c r="B366" s="4">
        <v>361</v>
      </c>
      <c r="C366" s="5" t="s">
        <v>76</v>
      </c>
      <c r="D366" s="53">
        <v>1252</v>
      </c>
      <c r="E366" t="s">
        <v>144</v>
      </c>
      <c r="F366" s="28">
        <f t="shared" si="5"/>
        <v>6242722400000000</v>
      </c>
    </row>
    <row r="367" spans="1:6" x14ac:dyDescent="0.25">
      <c r="A367" s="27">
        <v>25775</v>
      </c>
      <c r="B367" s="4">
        <v>362</v>
      </c>
      <c r="C367" s="5" t="s">
        <v>76</v>
      </c>
      <c r="D367" s="53">
        <v>1262</v>
      </c>
      <c r="E367" t="s">
        <v>144</v>
      </c>
      <c r="F367" s="28">
        <f t="shared" si="5"/>
        <v>6292584400000000</v>
      </c>
    </row>
    <row r="368" spans="1:6" x14ac:dyDescent="0.25">
      <c r="A368" s="27">
        <v>25776</v>
      </c>
      <c r="B368" s="4">
        <v>363</v>
      </c>
      <c r="C368" s="5" t="s">
        <v>76</v>
      </c>
      <c r="D368" s="53">
        <v>1195</v>
      </c>
      <c r="E368" t="s">
        <v>144</v>
      </c>
      <c r="F368" s="28">
        <f t="shared" si="5"/>
        <v>5958509000000000</v>
      </c>
    </row>
    <row r="369" spans="1:6" x14ac:dyDescent="0.25">
      <c r="A369" s="27">
        <v>25777</v>
      </c>
      <c r="B369" s="4">
        <v>364</v>
      </c>
      <c r="C369" s="5" t="s">
        <v>76</v>
      </c>
      <c r="D369" s="53">
        <v>264</v>
      </c>
      <c r="E369" t="s">
        <v>144</v>
      </c>
      <c r="F369" s="28">
        <f t="shared" si="5"/>
        <v>1316356800000000</v>
      </c>
    </row>
    <row r="370" spans="1:6" x14ac:dyDescent="0.25">
      <c r="A370" s="27">
        <v>25778</v>
      </c>
      <c r="B370" s="4">
        <v>365</v>
      </c>
      <c r="C370" s="5" t="s">
        <v>77</v>
      </c>
      <c r="D370" s="53">
        <v>808</v>
      </c>
      <c r="E370" t="s">
        <v>144</v>
      </c>
      <c r="F370" s="28">
        <f t="shared" si="5"/>
        <v>4028849600000000</v>
      </c>
    </row>
    <row r="371" spans="1:6" x14ac:dyDescent="0.25">
      <c r="A371" s="27">
        <v>25779</v>
      </c>
      <c r="B371" s="4">
        <v>366</v>
      </c>
      <c r="C371" s="5" t="s">
        <v>77</v>
      </c>
      <c r="D371" s="53">
        <v>1269</v>
      </c>
      <c r="E371" t="s">
        <v>144</v>
      </c>
      <c r="F371" s="28">
        <f t="shared" si="5"/>
        <v>6327487800000000</v>
      </c>
    </row>
    <row r="372" spans="1:6" x14ac:dyDescent="0.25">
      <c r="A372" s="27">
        <v>25780</v>
      </c>
      <c r="B372" s="4">
        <v>367</v>
      </c>
      <c r="C372" s="5" t="s">
        <v>77</v>
      </c>
      <c r="D372" s="53">
        <v>1279</v>
      </c>
      <c r="E372" t="s">
        <v>144</v>
      </c>
      <c r="F372" s="28">
        <f t="shared" si="5"/>
        <v>6377349800000000</v>
      </c>
    </row>
    <row r="373" spans="1:6" x14ac:dyDescent="0.25">
      <c r="A373" s="27">
        <v>25781</v>
      </c>
      <c r="B373" s="4">
        <v>368</v>
      </c>
      <c r="C373" s="5" t="s">
        <v>77</v>
      </c>
      <c r="D373" s="53">
        <v>1222</v>
      </c>
      <c r="E373" t="s">
        <v>144</v>
      </c>
      <c r="F373" s="28">
        <f t="shared" si="5"/>
        <v>6093136400000000</v>
      </c>
    </row>
    <row r="374" spans="1:6" x14ac:dyDescent="0.25">
      <c r="A374" s="27">
        <v>25782</v>
      </c>
      <c r="B374" s="4">
        <v>369</v>
      </c>
      <c r="C374" s="5" t="s">
        <v>77</v>
      </c>
      <c r="D374" s="53">
        <v>171</v>
      </c>
      <c r="E374" t="s">
        <v>144</v>
      </c>
      <c r="F374" s="28">
        <f t="shared" si="5"/>
        <v>852640200000000</v>
      </c>
    </row>
    <row r="375" spans="1:6" x14ac:dyDescent="0.25">
      <c r="A375" s="27">
        <v>25782</v>
      </c>
      <c r="B375" s="4">
        <v>370</v>
      </c>
      <c r="C375" s="5" t="s">
        <v>78</v>
      </c>
      <c r="D375" s="53">
        <v>66</v>
      </c>
      <c r="E375" t="s">
        <v>144</v>
      </c>
      <c r="F375" s="28">
        <f t="shared" si="5"/>
        <v>329089200000000</v>
      </c>
    </row>
    <row r="376" spans="1:6" x14ac:dyDescent="0.25">
      <c r="A376" s="27">
        <v>25783</v>
      </c>
      <c r="B376" s="4">
        <v>371</v>
      </c>
      <c r="C376" s="5" t="s">
        <v>78</v>
      </c>
      <c r="D376" s="53">
        <v>1179</v>
      </c>
      <c r="E376" t="s">
        <v>144</v>
      </c>
      <c r="F376" s="28">
        <f t="shared" si="5"/>
        <v>5878729800000000</v>
      </c>
    </row>
    <row r="377" spans="1:6" x14ac:dyDescent="0.25">
      <c r="A377" s="27">
        <v>25784</v>
      </c>
      <c r="B377" s="4">
        <v>372</v>
      </c>
      <c r="C377" s="5" t="s">
        <v>78</v>
      </c>
      <c r="D377" s="53">
        <v>1255</v>
      </c>
      <c r="E377" t="s">
        <v>144</v>
      </c>
      <c r="F377" s="28">
        <f t="shared" si="5"/>
        <v>6257681000000000</v>
      </c>
    </row>
    <row r="378" spans="1:6" x14ac:dyDescent="0.25">
      <c r="A378" s="27">
        <v>25785</v>
      </c>
      <c r="B378" s="4">
        <v>373</v>
      </c>
      <c r="C378" s="5" t="s">
        <v>78</v>
      </c>
      <c r="D378" s="53">
        <v>1257</v>
      </c>
      <c r="E378" t="s">
        <v>144</v>
      </c>
      <c r="F378" s="28">
        <f t="shared" si="5"/>
        <v>6267653400000000</v>
      </c>
    </row>
    <row r="379" spans="1:6" x14ac:dyDescent="0.25">
      <c r="A379" s="27">
        <v>25786</v>
      </c>
      <c r="B379" s="4">
        <v>374</v>
      </c>
      <c r="C379" s="5" t="s">
        <v>78</v>
      </c>
      <c r="D379" s="53">
        <v>1000</v>
      </c>
      <c r="E379" t="s">
        <v>144</v>
      </c>
      <c r="F379" s="28">
        <f t="shared" si="5"/>
        <v>4986200000000000</v>
      </c>
    </row>
    <row r="380" spans="1:6" x14ac:dyDescent="0.25">
      <c r="A380" s="27">
        <v>25787</v>
      </c>
      <c r="B380" s="4">
        <v>375</v>
      </c>
      <c r="C380" s="5" t="s">
        <v>79</v>
      </c>
      <c r="D380" s="53">
        <v>183</v>
      </c>
      <c r="E380" t="s">
        <v>144</v>
      </c>
      <c r="F380" s="28">
        <f t="shared" si="5"/>
        <v>912474600000000</v>
      </c>
    </row>
    <row r="381" spans="1:6" x14ac:dyDescent="0.25">
      <c r="A381" s="27">
        <v>25788</v>
      </c>
      <c r="B381" s="4">
        <v>376</v>
      </c>
      <c r="C381" s="5" t="s">
        <v>79</v>
      </c>
      <c r="D381" s="53">
        <v>1256</v>
      </c>
      <c r="E381" t="s">
        <v>144</v>
      </c>
      <c r="F381" s="28">
        <f t="shared" si="5"/>
        <v>6262667200000000</v>
      </c>
    </row>
    <row r="382" spans="1:6" x14ac:dyDescent="0.25">
      <c r="A382" s="27">
        <v>25789</v>
      </c>
      <c r="B382" s="4">
        <v>377</v>
      </c>
      <c r="C382" s="5" t="s">
        <v>79</v>
      </c>
      <c r="D382" s="53">
        <v>1301</v>
      </c>
      <c r="E382" t="s">
        <v>144</v>
      </c>
      <c r="F382" s="28">
        <f t="shared" si="5"/>
        <v>6487046200000000</v>
      </c>
    </row>
    <row r="383" spans="1:6" x14ac:dyDescent="0.25">
      <c r="A383" s="27">
        <v>25790</v>
      </c>
      <c r="B383" s="4">
        <v>378</v>
      </c>
      <c r="C383" s="5" t="s">
        <v>79</v>
      </c>
      <c r="D383" s="53">
        <v>1268</v>
      </c>
      <c r="E383" t="s">
        <v>144</v>
      </c>
      <c r="F383" s="28">
        <f t="shared" si="5"/>
        <v>6322501600000000</v>
      </c>
    </row>
    <row r="384" spans="1:6" x14ac:dyDescent="0.25">
      <c r="A384" s="27">
        <v>25791</v>
      </c>
      <c r="B384" s="4">
        <v>379</v>
      </c>
      <c r="C384" s="5" t="s">
        <v>79</v>
      </c>
      <c r="D384" s="53">
        <v>687</v>
      </c>
      <c r="E384" t="s">
        <v>144</v>
      </c>
      <c r="F384" s="28">
        <f t="shared" si="5"/>
        <v>3425519400000000</v>
      </c>
    </row>
    <row r="385" spans="1:28" x14ac:dyDescent="0.25">
      <c r="A385" s="27">
        <v>25792</v>
      </c>
      <c r="B385" s="4">
        <v>380</v>
      </c>
      <c r="C385" s="5" t="s">
        <v>80</v>
      </c>
      <c r="D385" s="53">
        <v>733</v>
      </c>
      <c r="E385" t="s">
        <v>144</v>
      </c>
      <c r="F385" s="28">
        <f t="shared" si="5"/>
        <v>3654884600000000</v>
      </c>
      <c r="AA385">
        <v>416169736301886.81</v>
      </c>
      <c r="AB385">
        <v>53</v>
      </c>
    </row>
    <row r="386" spans="1:28" x14ac:dyDescent="0.25">
      <c r="A386" s="27">
        <v>25793</v>
      </c>
      <c r="B386" s="4">
        <v>381</v>
      </c>
      <c r="C386" s="5" t="s">
        <v>80</v>
      </c>
      <c r="D386" s="53">
        <v>1274</v>
      </c>
      <c r="E386" t="s">
        <v>144</v>
      </c>
      <c r="F386" s="28">
        <f t="shared" si="5"/>
        <v>6352418800000000</v>
      </c>
      <c r="AA386">
        <v>0</v>
      </c>
      <c r="AB386">
        <v>3</v>
      </c>
    </row>
    <row r="387" spans="1:28" x14ac:dyDescent="0.25">
      <c r="A387" s="27">
        <v>25794</v>
      </c>
      <c r="B387" s="4">
        <v>382</v>
      </c>
      <c r="C387" s="5" t="s">
        <v>80</v>
      </c>
      <c r="D387" s="53">
        <v>1278</v>
      </c>
      <c r="E387" t="s">
        <v>144</v>
      </c>
      <c r="F387" s="28">
        <f t="shared" si="5"/>
        <v>6372363600000000</v>
      </c>
      <c r="U387">
        <v>355897190511627.94</v>
      </c>
      <c r="V387">
        <v>43</v>
      </c>
    </row>
    <row r="388" spans="1:28" x14ac:dyDescent="0.25">
      <c r="A388" s="27">
        <v>25795</v>
      </c>
      <c r="B388" s="4">
        <v>383</v>
      </c>
      <c r="C388" s="5" t="s">
        <v>80</v>
      </c>
      <c r="D388" s="53">
        <v>1242</v>
      </c>
      <c r="E388" t="s">
        <v>144</v>
      </c>
      <c r="F388" s="28">
        <f t="shared" si="5"/>
        <v>6192860400000000</v>
      </c>
      <c r="U388">
        <v>0</v>
      </c>
      <c r="V388">
        <v>2</v>
      </c>
    </row>
    <row r="389" spans="1:28" x14ac:dyDescent="0.25">
      <c r="A389" s="27">
        <v>25796</v>
      </c>
      <c r="B389" s="4">
        <v>384</v>
      </c>
      <c r="C389" s="5" t="s">
        <v>80</v>
      </c>
      <c r="D389" s="53">
        <v>197</v>
      </c>
      <c r="E389" t="s">
        <v>144</v>
      </c>
      <c r="F389" s="28">
        <f t="shared" si="5"/>
        <v>982281400000000</v>
      </c>
    </row>
    <row r="390" spans="1:28" x14ac:dyDescent="0.25">
      <c r="A390" s="27">
        <v>25796</v>
      </c>
      <c r="B390" s="4">
        <v>385</v>
      </c>
      <c r="C390" s="5" t="s">
        <v>81</v>
      </c>
      <c r="D390" s="53">
        <v>13</v>
      </c>
      <c r="E390" t="s">
        <v>144</v>
      </c>
      <c r="F390" s="28">
        <f t="shared" si="5"/>
        <v>64820600000000</v>
      </c>
    </row>
    <row r="391" spans="1:28" x14ac:dyDescent="0.25">
      <c r="A391" s="27">
        <v>25797</v>
      </c>
      <c r="B391" s="4">
        <v>386</v>
      </c>
      <c r="C391" s="5" t="s">
        <v>81</v>
      </c>
      <c r="D391" s="53">
        <v>838</v>
      </c>
      <c r="E391" t="s">
        <v>144</v>
      </c>
      <c r="F391" s="28">
        <f t="shared" ref="F391:F454" si="6">D391*$P$4</f>
        <v>4178435600000000</v>
      </c>
    </row>
    <row r="392" spans="1:28" x14ac:dyDescent="0.25">
      <c r="A392" s="27">
        <v>25798</v>
      </c>
      <c r="B392" s="4">
        <v>387</v>
      </c>
      <c r="C392" s="5" t="s">
        <v>81</v>
      </c>
      <c r="D392" s="53">
        <v>1208</v>
      </c>
      <c r="E392" t="s">
        <v>144</v>
      </c>
      <c r="F392" s="28">
        <f t="shared" si="6"/>
        <v>6023329600000000</v>
      </c>
    </row>
    <row r="393" spans="1:28" x14ac:dyDescent="0.25">
      <c r="A393" s="27">
        <v>25799</v>
      </c>
      <c r="B393" s="4">
        <v>388</v>
      </c>
      <c r="C393" s="5" t="s">
        <v>81</v>
      </c>
      <c r="D393" s="53">
        <v>1248</v>
      </c>
      <c r="E393" t="s">
        <v>144</v>
      </c>
      <c r="F393" s="28">
        <f t="shared" si="6"/>
        <v>6222777600000000</v>
      </c>
    </row>
    <row r="394" spans="1:28" x14ac:dyDescent="0.25">
      <c r="A394" s="27">
        <v>25800</v>
      </c>
      <c r="B394" s="4">
        <v>389</v>
      </c>
      <c r="C394" s="5" t="s">
        <v>81</v>
      </c>
      <c r="D394" s="53">
        <v>1226</v>
      </c>
      <c r="E394" t="s">
        <v>144</v>
      </c>
      <c r="F394" s="28">
        <f t="shared" si="6"/>
        <v>6113081200000000</v>
      </c>
    </row>
    <row r="395" spans="1:28" x14ac:dyDescent="0.25">
      <c r="A395" s="27">
        <v>25801</v>
      </c>
      <c r="B395" s="4">
        <v>390</v>
      </c>
      <c r="C395" s="5" t="s">
        <v>81</v>
      </c>
      <c r="D395" s="53">
        <v>171</v>
      </c>
      <c r="E395" t="s">
        <v>144</v>
      </c>
      <c r="F395" s="28">
        <f t="shared" si="6"/>
        <v>852640200000000</v>
      </c>
    </row>
    <row r="396" spans="1:28" x14ac:dyDescent="0.25">
      <c r="A396" s="27">
        <v>25801</v>
      </c>
      <c r="B396" s="4">
        <v>391</v>
      </c>
      <c r="C396" s="5" t="s">
        <v>82</v>
      </c>
      <c r="D396" s="53">
        <v>279</v>
      </c>
      <c r="E396" t="s">
        <v>144</v>
      </c>
      <c r="F396" s="28">
        <f t="shared" si="6"/>
        <v>1391149800000000</v>
      </c>
    </row>
    <row r="397" spans="1:28" x14ac:dyDescent="0.25">
      <c r="A397" s="27">
        <v>25802</v>
      </c>
      <c r="B397" s="4">
        <v>392</v>
      </c>
      <c r="C397" s="5" t="s">
        <v>82</v>
      </c>
      <c r="D397" s="53">
        <v>1258</v>
      </c>
      <c r="E397" t="s">
        <v>144</v>
      </c>
      <c r="F397" s="28">
        <f t="shared" si="6"/>
        <v>6272639600000000</v>
      </c>
    </row>
    <row r="398" spans="1:28" x14ac:dyDescent="0.25">
      <c r="A398" s="27">
        <v>25803</v>
      </c>
      <c r="B398" s="4">
        <v>393</v>
      </c>
      <c r="C398" s="5" t="s">
        <v>82</v>
      </c>
      <c r="D398" s="53">
        <v>1271</v>
      </c>
      <c r="E398" t="s">
        <v>144</v>
      </c>
      <c r="F398" s="28">
        <f t="shared" si="6"/>
        <v>6337460200000000</v>
      </c>
    </row>
    <row r="399" spans="1:28" x14ac:dyDescent="0.25">
      <c r="A399" s="27">
        <v>25804</v>
      </c>
      <c r="B399" s="4">
        <v>394</v>
      </c>
      <c r="C399" s="5" t="s">
        <v>82</v>
      </c>
      <c r="D399" s="53">
        <v>1255</v>
      </c>
      <c r="E399" t="s">
        <v>144</v>
      </c>
      <c r="F399" s="28">
        <f t="shared" si="6"/>
        <v>6257681000000000</v>
      </c>
    </row>
    <row r="400" spans="1:28" x14ac:dyDescent="0.25">
      <c r="A400" s="27">
        <v>25805</v>
      </c>
      <c r="B400" s="4">
        <v>395</v>
      </c>
      <c r="C400" s="5" t="s">
        <v>82</v>
      </c>
      <c r="D400" s="53">
        <v>687</v>
      </c>
      <c r="E400" t="s">
        <v>144</v>
      </c>
      <c r="F400" s="28">
        <f t="shared" si="6"/>
        <v>3425519400000000</v>
      </c>
    </row>
    <row r="401" spans="1:6" x14ac:dyDescent="0.25">
      <c r="A401" s="27">
        <v>25806</v>
      </c>
      <c r="B401" s="4">
        <v>396</v>
      </c>
      <c r="C401" s="5" t="s">
        <v>83</v>
      </c>
      <c r="D401" s="53">
        <v>826</v>
      </c>
      <c r="E401" t="s">
        <v>144</v>
      </c>
      <c r="F401" s="28">
        <f t="shared" si="6"/>
        <v>4118601200000000</v>
      </c>
    </row>
    <row r="402" spans="1:6" x14ac:dyDescent="0.25">
      <c r="A402" s="27">
        <v>25807</v>
      </c>
      <c r="B402" s="4">
        <v>397</v>
      </c>
      <c r="C402" s="5" t="s">
        <v>83</v>
      </c>
      <c r="D402" s="53">
        <v>1255</v>
      </c>
      <c r="E402" t="s">
        <v>144</v>
      </c>
      <c r="F402" s="28">
        <f t="shared" si="6"/>
        <v>6257681000000000</v>
      </c>
    </row>
    <row r="403" spans="1:6" x14ac:dyDescent="0.25">
      <c r="A403" s="27">
        <v>25808</v>
      </c>
      <c r="B403" s="4">
        <v>398</v>
      </c>
      <c r="C403" s="5" t="s">
        <v>83</v>
      </c>
      <c r="D403" s="53">
        <v>1259</v>
      </c>
      <c r="E403" t="s">
        <v>144</v>
      </c>
      <c r="F403" s="28">
        <f t="shared" si="6"/>
        <v>6277625800000000</v>
      </c>
    </row>
    <row r="404" spans="1:6" x14ac:dyDescent="0.25">
      <c r="A404" s="27">
        <v>25809</v>
      </c>
      <c r="B404" s="4">
        <v>399</v>
      </c>
      <c r="C404" s="5" t="s">
        <v>83</v>
      </c>
      <c r="D404" s="53">
        <v>1246</v>
      </c>
      <c r="E404" t="s">
        <v>144</v>
      </c>
      <c r="F404" s="28">
        <f t="shared" si="6"/>
        <v>6212805200000000</v>
      </c>
    </row>
    <row r="405" spans="1:6" x14ac:dyDescent="0.25">
      <c r="A405" s="27">
        <v>25810</v>
      </c>
      <c r="B405" s="4">
        <v>400</v>
      </c>
      <c r="C405" s="5" t="s">
        <v>83</v>
      </c>
      <c r="D405" s="53">
        <v>267</v>
      </c>
      <c r="E405" t="s">
        <v>144</v>
      </c>
      <c r="F405" s="28">
        <f t="shared" si="6"/>
        <v>1331315400000000</v>
      </c>
    </row>
    <row r="406" spans="1:6" x14ac:dyDescent="0.25">
      <c r="A406" s="27">
        <v>25810</v>
      </c>
      <c r="B406" s="4">
        <v>401</v>
      </c>
      <c r="C406" s="5" t="s">
        <v>84</v>
      </c>
      <c r="D406" s="53">
        <v>150</v>
      </c>
      <c r="E406" t="s">
        <v>144</v>
      </c>
      <c r="F406" s="28">
        <f t="shared" si="6"/>
        <v>747930000000000</v>
      </c>
    </row>
    <row r="407" spans="1:6" x14ac:dyDescent="0.25">
      <c r="A407" s="27">
        <v>25811</v>
      </c>
      <c r="B407" s="4">
        <v>402</v>
      </c>
      <c r="C407" s="5" t="s">
        <v>84</v>
      </c>
      <c r="D407" s="53">
        <v>1219</v>
      </c>
      <c r="E407" t="s">
        <v>144</v>
      </c>
      <c r="F407" s="28">
        <f t="shared" si="6"/>
        <v>6078177800000000</v>
      </c>
    </row>
    <row r="408" spans="1:6" x14ac:dyDescent="0.25">
      <c r="A408" s="27">
        <v>25812</v>
      </c>
      <c r="B408" s="4">
        <v>403</v>
      </c>
      <c r="C408" s="5" t="s">
        <v>84</v>
      </c>
      <c r="D408" s="53">
        <v>1258</v>
      </c>
      <c r="E408" t="s">
        <v>144</v>
      </c>
      <c r="F408" s="28">
        <f t="shared" si="6"/>
        <v>6272639600000000</v>
      </c>
    </row>
    <row r="409" spans="1:6" x14ac:dyDescent="0.25">
      <c r="A409" s="27">
        <v>25813</v>
      </c>
      <c r="B409" s="4">
        <v>404</v>
      </c>
      <c r="C409" s="5" t="s">
        <v>84</v>
      </c>
      <c r="D409" s="53">
        <v>1242</v>
      </c>
      <c r="E409" t="s">
        <v>144</v>
      </c>
      <c r="F409" s="28">
        <f t="shared" si="6"/>
        <v>6192860400000000</v>
      </c>
    </row>
    <row r="410" spans="1:6" x14ac:dyDescent="0.25">
      <c r="A410" s="27">
        <v>25814</v>
      </c>
      <c r="B410" s="4">
        <v>405</v>
      </c>
      <c r="C410" s="5" t="s">
        <v>84</v>
      </c>
      <c r="D410" s="53">
        <v>921</v>
      </c>
      <c r="E410" t="s">
        <v>144</v>
      </c>
      <c r="F410" s="28">
        <f t="shared" si="6"/>
        <v>4592290200000000</v>
      </c>
    </row>
    <row r="411" spans="1:6" x14ac:dyDescent="0.25">
      <c r="A411" s="27">
        <v>25815</v>
      </c>
      <c r="B411" s="4">
        <v>406</v>
      </c>
      <c r="C411" s="5" t="s">
        <v>85</v>
      </c>
      <c r="D411" s="53">
        <v>579</v>
      </c>
      <c r="E411" t="s">
        <v>144</v>
      </c>
      <c r="F411" s="28">
        <f t="shared" si="6"/>
        <v>2887009800000000</v>
      </c>
    </row>
    <row r="412" spans="1:6" x14ac:dyDescent="0.25">
      <c r="A412" s="27">
        <v>25816</v>
      </c>
      <c r="B412" s="4">
        <v>407</v>
      </c>
      <c r="C412" s="5" t="s">
        <v>85</v>
      </c>
      <c r="D412" s="53">
        <v>1242</v>
      </c>
      <c r="E412" t="s">
        <v>144</v>
      </c>
      <c r="F412" s="28">
        <f t="shared" si="6"/>
        <v>6192860400000000</v>
      </c>
    </row>
    <row r="413" spans="1:6" x14ac:dyDescent="0.25">
      <c r="A413" s="27">
        <v>25817</v>
      </c>
      <c r="B413" s="4">
        <v>408</v>
      </c>
      <c r="C413" s="5" t="s">
        <v>85</v>
      </c>
      <c r="D413" s="53">
        <v>1246</v>
      </c>
      <c r="E413" t="s">
        <v>144</v>
      </c>
      <c r="F413" s="28">
        <f t="shared" si="6"/>
        <v>6212805200000000</v>
      </c>
    </row>
    <row r="414" spans="1:6" x14ac:dyDescent="0.25">
      <c r="A414" s="27">
        <v>25818</v>
      </c>
      <c r="B414" s="4">
        <v>409</v>
      </c>
      <c r="C414" s="5" t="s">
        <v>85</v>
      </c>
      <c r="D414" s="53">
        <v>1219</v>
      </c>
      <c r="E414" t="s">
        <v>144</v>
      </c>
      <c r="F414" s="28">
        <f t="shared" si="6"/>
        <v>6078177800000000</v>
      </c>
    </row>
    <row r="415" spans="1:6" x14ac:dyDescent="0.25">
      <c r="A415" s="27">
        <v>25819</v>
      </c>
      <c r="B415" s="4">
        <v>410</v>
      </c>
      <c r="C415" s="5" t="s">
        <v>85</v>
      </c>
      <c r="D415" s="53">
        <v>526</v>
      </c>
      <c r="E415" t="s">
        <v>144</v>
      </c>
      <c r="F415" s="28">
        <f t="shared" si="6"/>
        <v>2622741200000000</v>
      </c>
    </row>
    <row r="416" spans="1:6" x14ac:dyDescent="0.25">
      <c r="A416" s="27">
        <v>25820</v>
      </c>
      <c r="B416" s="4">
        <v>411</v>
      </c>
      <c r="C416" s="5" t="s">
        <v>86</v>
      </c>
      <c r="D416" s="53">
        <v>948</v>
      </c>
      <c r="E416" t="s">
        <v>144</v>
      </c>
      <c r="F416" s="28">
        <f t="shared" si="6"/>
        <v>4726917600000000</v>
      </c>
    </row>
    <row r="417" spans="1:22" x14ac:dyDescent="0.25">
      <c r="A417" s="27">
        <v>25821</v>
      </c>
      <c r="B417" s="4">
        <v>412</v>
      </c>
      <c r="C417" s="5" t="s">
        <v>86</v>
      </c>
      <c r="D417" s="53">
        <v>1253</v>
      </c>
      <c r="E417" t="s">
        <v>144</v>
      </c>
      <c r="F417" s="28">
        <f t="shared" si="6"/>
        <v>6247708600000000</v>
      </c>
    </row>
    <row r="418" spans="1:22" x14ac:dyDescent="0.25">
      <c r="A418" s="27">
        <v>25822</v>
      </c>
      <c r="B418" s="4">
        <v>413</v>
      </c>
      <c r="C418" s="5" t="s">
        <v>86</v>
      </c>
      <c r="D418" s="53">
        <v>1254</v>
      </c>
      <c r="E418" t="s">
        <v>144</v>
      </c>
      <c r="F418" s="28">
        <f t="shared" si="6"/>
        <v>6252694800000000</v>
      </c>
    </row>
    <row r="419" spans="1:22" x14ac:dyDescent="0.25">
      <c r="A419" s="27">
        <v>25823</v>
      </c>
      <c r="B419" s="4">
        <v>414</v>
      </c>
      <c r="C419" s="5" t="s">
        <v>86</v>
      </c>
      <c r="D419" s="53">
        <v>1159</v>
      </c>
      <c r="E419" t="s">
        <v>144</v>
      </c>
      <c r="F419" s="28">
        <f t="shared" si="6"/>
        <v>5779005800000000</v>
      </c>
    </row>
    <row r="420" spans="1:22" x14ac:dyDescent="0.25">
      <c r="A420" s="27">
        <v>25824</v>
      </c>
      <c r="B420" s="4">
        <v>415</v>
      </c>
      <c r="C420" s="5" t="s">
        <v>87</v>
      </c>
      <c r="D420" s="53">
        <v>396</v>
      </c>
      <c r="E420" t="s">
        <v>144</v>
      </c>
      <c r="F420" s="28">
        <f t="shared" si="6"/>
        <v>1974535200000000</v>
      </c>
      <c r="U420">
        <v>362449330451612.88</v>
      </c>
      <c r="V420">
        <v>31</v>
      </c>
    </row>
    <row r="421" spans="1:22" x14ac:dyDescent="0.25">
      <c r="A421" s="27">
        <v>25825</v>
      </c>
      <c r="B421" s="4">
        <v>416</v>
      </c>
      <c r="C421" s="5" t="s">
        <v>87</v>
      </c>
      <c r="D421" s="53">
        <v>1248</v>
      </c>
      <c r="E421" t="s">
        <v>144</v>
      </c>
      <c r="F421" s="28">
        <f t="shared" si="6"/>
        <v>6222777600000000</v>
      </c>
      <c r="U421">
        <v>0</v>
      </c>
      <c r="V421">
        <v>1</v>
      </c>
    </row>
    <row r="422" spans="1:22" x14ac:dyDescent="0.25">
      <c r="A422" s="27">
        <v>25826</v>
      </c>
      <c r="B422" s="4">
        <v>417</v>
      </c>
      <c r="C422" s="5" t="s">
        <v>87</v>
      </c>
      <c r="D422" s="53">
        <v>1278</v>
      </c>
      <c r="E422" t="s">
        <v>144</v>
      </c>
      <c r="F422" s="28">
        <f t="shared" si="6"/>
        <v>6372363600000000</v>
      </c>
    </row>
    <row r="423" spans="1:22" x14ac:dyDescent="0.25">
      <c r="A423" s="27">
        <v>25827</v>
      </c>
      <c r="B423" s="4">
        <v>418</v>
      </c>
      <c r="C423" s="5" t="s">
        <v>87</v>
      </c>
      <c r="D423" s="53">
        <v>1251</v>
      </c>
      <c r="E423" t="s">
        <v>144</v>
      </c>
      <c r="F423" s="28">
        <f t="shared" si="6"/>
        <v>6237736200000000</v>
      </c>
    </row>
    <row r="424" spans="1:22" x14ac:dyDescent="0.25">
      <c r="A424" s="27">
        <v>25828</v>
      </c>
      <c r="B424" s="4">
        <v>419</v>
      </c>
      <c r="C424" s="5" t="s">
        <v>87</v>
      </c>
      <c r="D424" s="53">
        <v>578</v>
      </c>
      <c r="E424" t="s">
        <v>144</v>
      </c>
      <c r="F424" s="28">
        <f t="shared" si="6"/>
        <v>2882023600000000</v>
      </c>
    </row>
    <row r="425" spans="1:22" x14ac:dyDescent="0.25">
      <c r="A425" s="27">
        <v>25829</v>
      </c>
      <c r="B425" s="4">
        <v>420</v>
      </c>
      <c r="C425" s="5" t="s">
        <v>88</v>
      </c>
      <c r="D425" s="53">
        <v>958</v>
      </c>
      <c r="E425" t="s">
        <v>144</v>
      </c>
      <c r="F425" s="28">
        <f t="shared" si="6"/>
        <v>4776779600000000</v>
      </c>
    </row>
    <row r="426" spans="1:22" x14ac:dyDescent="0.25">
      <c r="A426" s="27">
        <v>25830</v>
      </c>
      <c r="B426" s="4">
        <v>421</v>
      </c>
      <c r="C426" s="5" t="s">
        <v>88</v>
      </c>
      <c r="D426" s="53">
        <v>1222</v>
      </c>
      <c r="E426" t="s">
        <v>144</v>
      </c>
      <c r="F426" s="28">
        <f t="shared" si="6"/>
        <v>6093136400000000</v>
      </c>
    </row>
    <row r="427" spans="1:22" x14ac:dyDescent="0.25">
      <c r="A427" s="27">
        <v>25831</v>
      </c>
      <c r="B427" s="4">
        <v>422</v>
      </c>
      <c r="C427" s="5" t="s">
        <v>88</v>
      </c>
      <c r="D427" s="53">
        <v>1228</v>
      </c>
      <c r="E427" t="s">
        <v>144</v>
      </c>
      <c r="F427" s="28">
        <f t="shared" si="6"/>
        <v>6123053600000000</v>
      </c>
    </row>
    <row r="428" spans="1:22" x14ac:dyDescent="0.25">
      <c r="A428" s="27">
        <v>25832</v>
      </c>
      <c r="B428" s="4">
        <v>423</v>
      </c>
      <c r="C428" s="5" t="s">
        <v>88</v>
      </c>
      <c r="D428" s="53">
        <v>1194</v>
      </c>
      <c r="E428" t="s">
        <v>144</v>
      </c>
      <c r="F428" s="28">
        <f t="shared" si="6"/>
        <v>5953522800000000</v>
      </c>
    </row>
    <row r="429" spans="1:22" x14ac:dyDescent="0.25">
      <c r="A429" s="27">
        <v>25833</v>
      </c>
      <c r="B429" s="4">
        <v>424</v>
      </c>
      <c r="C429" s="5" t="s">
        <v>88</v>
      </c>
      <c r="D429" s="53">
        <v>130</v>
      </c>
      <c r="E429" t="s">
        <v>144</v>
      </c>
      <c r="F429" s="28">
        <f t="shared" si="6"/>
        <v>648206000000000</v>
      </c>
    </row>
    <row r="430" spans="1:22" x14ac:dyDescent="0.25">
      <c r="A430" s="27">
        <v>25834</v>
      </c>
      <c r="B430" s="4">
        <v>425</v>
      </c>
      <c r="C430" s="5"/>
      <c r="D430" s="53">
        <v>0</v>
      </c>
      <c r="E430" t="s">
        <v>144</v>
      </c>
      <c r="F430" s="28">
        <f t="shared" si="6"/>
        <v>0</v>
      </c>
    </row>
    <row r="431" spans="1:22" x14ac:dyDescent="0.25">
      <c r="A431" s="27">
        <v>25835</v>
      </c>
      <c r="B431" s="4">
        <v>426</v>
      </c>
      <c r="C431" s="5" t="s">
        <v>89</v>
      </c>
      <c r="D431" s="53">
        <v>921</v>
      </c>
      <c r="E431" t="s">
        <v>144</v>
      </c>
      <c r="F431" s="28">
        <f t="shared" si="6"/>
        <v>4592290200000000</v>
      </c>
    </row>
    <row r="432" spans="1:22" x14ac:dyDescent="0.25">
      <c r="A432" s="27">
        <v>25836</v>
      </c>
      <c r="B432" s="4">
        <v>427</v>
      </c>
      <c r="C432" s="5" t="s">
        <v>89</v>
      </c>
      <c r="D432" s="53">
        <v>1234</v>
      </c>
      <c r="E432" t="s">
        <v>144</v>
      </c>
      <c r="F432" s="28">
        <f t="shared" si="6"/>
        <v>6152970800000000</v>
      </c>
    </row>
    <row r="433" spans="1:28" x14ac:dyDescent="0.25">
      <c r="A433" s="27">
        <v>25837</v>
      </c>
      <c r="B433" s="4">
        <v>428</v>
      </c>
      <c r="C433" s="5" t="s">
        <v>89</v>
      </c>
      <c r="D433" s="53">
        <v>1237</v>
      </c>
      <c r="E433" t="s">
        <v>144</v>
      </c>
      <c r="F433" s="28">
        <f t="shared" si="6"/>
        <v>6167929400000000</v>
      </c>
    </row>
    <row r="434" spans="1:28" x14ac:dyDescent="0.25">
      <c r="A434" s="27">
        <v>25838</v>
      </c>
      <c r="B434" s="4">
        <v>429</v>
      </c>
      <c r="C434" s="5" t="s">
        <v>89</v>
      </c>
      <c r="D434" s="53">
        <v>1201</v>
      </c>
      <c r="E434" t="s">
        <v>144</v>
      </c>
      <c r="F434" s="28">
        <f t="shared" si="6"/>
        <v>5988426200000000</v>
      </c>
    </row>
    <row r="435" spans="1:28" x14ac:dyDescent="0.25">
      <c r="A435" s="27">
        <v>25839</v>
      </c>
      <c r="B435" s="4">
        <v>430</v>
      </c>
      <c r="C435" s="5" t="s">
        <v>89</v>
      </c>
      <c r="D435" s="53">
        <v>134</v>
      </c>
      <c r="E435" t="s">
        <v>144</v>
      </c>
      <c r="F435" s="28">
        <f t="shared" si="6"/>
        <v>668150800000000</v>
      </c>
    </row>
    <row r="436" spans="1:28" x14ac:dyDescent="0.25">
      <c r="A436" s="27">
        <v>25840</v>
      </c>
      <c r="B436" s="4">
        <v>431</v>
      </c>
      <c r="C436" s="5" t="s">
        <v>90</v>
      </c>
      <c r="D436" s="53">
        <v>91</v>
      </c>
      <c r="E436" t="s">
        <v>144</v>
      </c>
      <c r="F436" s="28">
        <f t="shared" si="6"/>
        <v>453744200000000</v>
      </c>
    </row>
    <row r="437" spans="1:28" x14ac:dyDescent="0.25">
      <c r="A437" s="27">
        <v>25841</v>
      </c>
      <c r="B437" s="4">
        <v>432</v>
      </c>
      <c r="C437" s="5" t="s">
        <v>90</v>
      </c>
      <c r="D437" s="53">
        <v>1179</v>
      </c>
      <c r="E437" t="s">
        <v>144</v>
      </c>
      <c r="F437" s="28">
        <f t="shared" si="6"/>
        <v>5878729800000000</v>
      </c>
    </row>
    <row r="438" spans="1:28" x14ac:dyDescent="0.25">
      <c r="A438" s="27">
        <v>25842</v>
      </c>
      <c r="B438" s="4">
        <v>433</v>
      </c>
      <c r="C438" s="5" t="s">
        <v>90</v>
      </c>
      <c r="D438" s="53">
        <v>1274</v>
      </c>
      <c r="E438" t="s">
        <v>144</v>
      </c>
      <c r="F438" s="28">
        <f t="shared" si="6"/>
        <v>6352418800000000</v>
      </c>
      <c r="AA438">
        <v>387258807840000</v>
      </c>
      <c r="AB438">
        <v>50</v>
      </c>
    </row>
    <row r="439" spans="1:28" x14ac:dyDescent="0.25">
      <c r="A439" s="27">
        <v>25843</v>
      </c>
      <c r="B439" s="4">
        <v>434</v>
      </c>
      <c r="C439" s="5" t="s">
        <v>90</v>
      </c>
      <c r="D439" s="53">
        <v>1268</v>
      </c>
      <c r="E439" t="s">
        <v>144</v>
      </c>
      <c r="F439" s="28">
        <f t="shared" si="6"/>
        <v>6322501600000000</v>
      </c>
      <c r="AA439">
        <v>0</v>
      </c>
      <c r="AB439">
        <v>19</v>
      </c>
    </row>
    <row r="440" spans="1:28" x14ac:dyDescent="0.25">
      <c r="A440" s="27">
        <v>25844</v>
      </c>
      <c r="B440" s="4">
        <v>435</v>
      </c>
      <c r="C440" s="5" t="s">
        <v>90</v>
      </c>
      <c r="D440" s="53">
        <v>934</v>
      </c>
      <c r="E440" t="s">
        <v>144</v>
      </c>
      <c r="F440" s="28">
        <f t="shared" si="6"/>
        <v>4657110800000000</v>
      </c>
    </row>
    <row r="441" spans="1:28" x14ac:dyDescent="0.25">
      <c r="A441" s="27">
        <v>25845</v>
      </c>
      <c r="B441" s="4">
        <v>436</v>
      </c>
      <c r="C441" s="5" t="s">
        <v>91</v>
      </c>
      <c r="D441" s="53">
        <v>592</v>
      </c>
      <c r="E441" t="s">
        <v>144</v>
      </c>
      <c r="F441" s="28">
        <f t="shared" si="6"/>
        <v>2951830400000000</v>
      </c>
    </row>
    <row r="442" spans="1:28" x14ac:dyDescent="0.25">
      <c r="A442" s="27">
        <v>25846</v>
      </c>
      <c r="B442" s="4">
        <v>437</v>
      </c>
      <c r="C442" s="5" t="s">
        <v>91</v>
      </c>
      <c r="D442" s="53">
        <v>1200</v>
      </c>
      <c r="E442" t="s">
        <v>144</v>
      </c>
      <c r="F442" s="28">
        <f t="shared" si="6"/>
        <v>5983440000000000</v>
      </c>
    </row>
    <row r="443" spans="1:28" x14ac:dyDescent="0.25">
      <c r="A443" s="27">
        <v>25847</v>
      </c>
      <c r="B443" s="4">
        <v>438</v>
      </c>
      <c r="C443" s="5" t="s">
        <v>91</v>
      </c>
      <c r="D443" s="53">
        <v>1275</v>
      </c>
      <c r="E443" t="s">
        <v>144</v>
      </c>
      <c r="F443" s="28">
        <f t="shared" si="6"/>
        <v>6357405000000000</v>
      </c>
    </row>
    <row r="444" spans="1:28" x14ac:dyDescent="0.25">
      <c r="A444" s="27">
        <v>25848</v>
      </c>
      <c r="B444" s="4">
        <v>439</v>
      </c>
      <c r="C444" s="5" t="s">
        <v>91</v>
      </c>
      <c r="D444" s="53">
        <v>1238</v>
      </c>
      <c r="E444" t="s">
        <v>144</v>
      </c>
      <c r="F444" s="28">
        <f t="shared" si="6"/>
        <v>6172915600000000</v>
      </c>
    </row>
    <row r="445" spans="1:28" x14ac:dyDescent="0.25">
      <c r="A445" s="27">
        <v>25849</v>
      </c>
      <c r="B445" s="4">
        <v>440</v>
      </c>
      <c r="C445" s="5" t="s">
        <v>91</v>
      </c>
      <c r="D445" s="53">
        <v>367</v>
      </c>
      <c r="E445" t="s">
        <v>144</v>
      </c>
      <c r="F445" s="28">
        <f t="shared" si="6"/>
        <v>1829935400000000</v>
      </c>
    </row>
    <row r="446" spans="1:28" x14ac:dyDescent="0.25">
      <c r="A446" s="27">
        <v>25849</v>
      </c>
      <c r="B446" s="4">
        <v>441</v>
      </c>
      <c r="C446" s="5" t="s">
        <v>92</v>
      </c>
      <c r="D446" s="53">
        <v>20</v>
      </c>
      <c r="E446" t="s">
        <v>144</v>
      </c>
      <c r="F446" s="28">
        <f t="shared" si="6"/>
        <v>99724000000000</v>
      </c>
      <c r="U446">
        <v>299916657120000</v>
      </c>
      <c r="V446">
        <v>25</v>
      </c>
    </row>
    <row r="447" spans="1:28" x14ac:dyDescent="0.25">
      <c r="A447" s="27">
        <v>25850</v>
      </c>
      <c r="B447" s="4">
        <v>442</v>
      </c>
      <c r="C447" s="5" t="s">
        <v>92</v>
      </c>
      <c r="D447" s="53">
        <v>742</v>
      </c>
      <c r="E447" t="s">
        <v>144</v>
      </c>
      <c r="F447" s="28">
        <f t="shared" si="6"/>
        <v>3699760400000000</v>
      </c>
      <c r="U447">
        <v>0</v>
      </c>
      <c r="V447">
        <v>22</v>
      </c>
    </row>
    <row r="448" spans="1:28" x14ac:dyDescent="0.25">
      <c r="A448" s="27">
        <v>25851</v>
      </c>
      <c r="B448" s="4">
        <v>443</v>
      </c>
      <c r="C448" s="5" t="s">
        <v>92</v>
      </c>
      <c r="D448" s="53">
        <v>0</v>
      </c>
      <c r="E448" t="s">
        <v>144</v>
      </c>
      <c r="F448" s="28">
        <f t="shared" si="6"/>
        <v>0</v>
      </c>
    </row>
    <row r="449" spans="1:6" x14ac:dyDescent="0.25">
      <c r="A449" s="27">
        <v>25852</v>
      </c>
      <c r="B449" s="4">
        <v>444</v>
      </c>
      <c r="C449" s="5" t="s">
        <v>92</v>
      </c>
      <c r="D449" s="53">
        <v>0</v>
      </c>
      <c r="E449" t="s">
        <v>144</v>
      </c>
      <c r="F449" s="28">
        <f t="shared" si="6"/>
        <v>0</v>
      </c>
    </row>
    <row r="450" spans="1:6" x14ac:dyDescent="0.25">
      <c r="A450" s="27">
        <v>25853</v>
      </c>
      <c r="B450" s="4">
        <v>445</v>
      </c>
      <c r="C450" s="5" t="s">
        <v>92</v>
      </c>
      <c r="D450" s="53">
        <v>628</v>
      </c>
      <c r="E450" t="s">
        <v>144</v>
      </c>
      <c r="F450" s="28">
        <f t="shared" si="6"/>
        <v>3131333600000000</v>
      </c>
    </row>
    <row r="451" spans="1:6" x14ac:dyDescent="0.25">
      <c r="A451" s="27">
        <v>25854</v>
      </c>
      <c r="B451" s="4">
        <v>446</v>
      </c>
      <c r="C451" s="5" t="s">
        <v>92</v>
      </c>
      <c r="D451" s="53">
        <v>1263</v>
      </c>
      <c r="E451" t="s">
        <v>144</v>
      </c>
      <c r="F451" s="28">
        <f t="shared" si="6"/>
        <v>6297570600000000</v>
      </c>
    </row>
    <row r="452" spans="1:6" x14ac:dyDescent="0.25">
      <c r="A452" s="27">
        <v>25855</v>
      </c>
      <c r="B452" s="4">
        <v>447</v>
      </c>
      <c r="C452" s="5" t="s">
        <v>92</v>
      </c>
      <c r="D452" s="53">
        <v>1256</v>
      </c>
      <c r="E452" t="s">
        <v>144</v>
      </c>
      <c r="F452" s="28">
        <f t="shared" si="6"/>
        <v>6262667200000000</v>
      </c>
    </row>
    <row r="453" spans="1:6" x14ac:dyDescent="0.25">
      <c r="A453" s="27">
        <v>25856</v>
      </c>
      <c r="B453" s="4">
        <v>448</v>
      </c>
      <c r="C453" s="5" t="s">
        <v>92</v>
      </c>
      <c r="D453" s="53">
        <v>878</v>
      </c>
      <c r="E453" t="s">
        <v>144</v>
      </c>
      <c r="F453" s="28">
        <f t="shared" si="6"/>
        <v>4377883600000000</v>
      </c>
    </row>
    <row r="454" spans="1:6" x14ac:dyDescent="0.25">
      <c r="A454" s="27">
        <v>25857</v>
      </c>
      <c r="B454" s="4">
        <v>449</v>
      </c>
      <c r="C454" s="5" t="s">
        <v>93</v>
      </c>
      <c r="D454" s="53">
        <v>587</v>
      </c>
      <c r="E454" t="s">
        <v>144</v>
      </c>
      <c r="F454" s="28">
        <f t="shared" si="6"/>
        <v>2926899400000000</v>
      </c>
    </row>
    <row r="455" spans="1:6" x14ac:dyDescent="0.25">
      <c r="A455" s="27">
        <v>25858</v>
      </c>
      <c r="B455" s="4">
        <v>450</v>
      </c>
      <c r="C455" s="5" t="s">
        <v>93</v>
      </c>
      <c r="D455" s="53">
        <v>1214</v>
      </c>
      <c r="E455" t="s">
        <v>144</v>
      </c>
      <c r="F455" s="28">
        <f t="shared" ref="F455:F479" si="7">D455*$P$4</f>
        <v>6053246800000000</v>
      </c>
    </row>
    <row r="456" spans="1:6" x14ac:dyDescent="0.25">
      <c r="A456" s="27">
        <v>25859</v>
      </c>
      <c r="B456" s="4">
        <v>451</v>
      </c>
      <c r="C456" s="5" t="s">
        <v>93</v>
      </c>
      <c r="D456" s="53">
        <v>1248</v>
      </c>
      <c r="E456" t="s">
        <v>144</v>
      </c>
      <c r="F456" s="28">
        <f t="shared" si="7"/>
        <v>6222777600000000</v>
      </c>
    </row>
    <row r="457" spans="1:6" x14ac:dyDescent="0.25">
      <c r="A457" s="27">
        <v>25860</v>
      </c>
      <c r="B457" s="4">
        <v>452</v>
      </c>
      <c r="C457" s="5" t="s">
        <v>93</v>
      </c>
      <c r="D457" s="53">
        <v>1241</v>
      </c>
      <c r="E457" t="s">
        <v>144</v>
      </c>
      <c r="F457" s="28">
        <f t="shared" si="7"/>
        <v>6187874200000000</v>
      </c>
    </row>
    <row r="458" spans="1:6" x14ac:dyDescent="0.25">
      <c r="A458" s="27">
        <v>25861</v>
      </c>
      <c r="B458" s="4">
        <v>453</v>
      </c>
      <c r="C458" s="5" t="s">
        <v>93</v>
      </c>
      <c r="D458" s="53">
        <v>501</v>
      </c>
      <c r="E458" t="s">
        <v>144</v>
      </c>
      <c r="F458" s="28">
        <f t="shared" si="7"/>
        <v>2498086200000000</v>
      </c>
    </row>
    <row r="459" spans="1:6" x14ac:dyDescent="0.25">
      <c r="A459" s="27">
        <v>25861</v>
      </c>
      <c r="B459" s="4">
        <v>454</v>
      </c>
      <c r="C459" s="5" t="s">
        <v>94</v>
      </c>
      <c r="D459" s="53">
        <v>33</v>
      </c>
      <c r="E459" t="s">
        <v>144</v>
      </c>
      <c r="F459" s="28">
        <f t="shared" si="7"/>
        <v>164544600000000</v>
      </c>
    </row>
    <row r="460" spans="1:6" x14ac:dyDescent="0.25">
      <c r="A460" s="27">
        <v>25862</v>
      </c>
      <c r="B460" s="4">
        <v>455</v>
      </c>
      <c r="C460" s="5" t="s">
        <v>94</v>
      </c>
      <c r="D460" s="53">
        <v>1164</v>
      </c>
      <c r="E460" t="s">
        <v>144</v>
      </c>
      <c r="F460" s="28">
        <f t="shared" si="7"/>
        <v>5803936800000000</v>
      </c>
    </row>
    <row r="461" spans="1:6" x14ac:dyDescent="0.25">
      <c r="A461" s="27">
        <v>25863</v>
      </c>
      <c r="B461" s="4">
        <v>456</v>
      </c>
      <c r="C461" s="5" t="s">
        <v>94</v>
      </c>
      <c r="D461" s="53">
        <v>1258</v>
      </c>
      <c r="E461" t="s">
        <v>144</v>
      </c>
      <c r="F461" s="28">
        <f t="shared" si="7"/>
        <v>6272639600000000</v>
      </c>
    </row>
    <row r="462" spans="1:6" x14ac:dyDescent="0.25">
      <c r="A462" s="27">
        <v>25864</v>
      </c>
      <c r="B462" s="4">
        <v>457</v>
      </c>
      <c r="C462" s="5" t="s">
        <v>94</v>
      </c>
      <c r="D462" s="53">
        <v>1259</v>
      </c>
      <c r="E462" t="s">
        <v>144</v>
      </c>
      <c r="F462" s="28">
        <f t="shared" si="7"/>
        <v>6277625800000000</v>
      </c>
    </row>
    <row r="463" spans="1:6" x14ac:dyDescent="0.25">
      <c r="A463" s="27">
        <v>25865</v>
      </c>
      <c r="B463" s="4">
        <v>458</v>
      </c>
      <c r="C463" s="5" t="s">
        <v>94</v>
      </c>
      <c r="D463" s="53">
        <v>1049</v>
      </c>
      <c r="E463" t="s">
        <v>144</v>
      </c>
      <c r="F463" s="28">
        <f t="shared" si="7"/>
        <v>5230523800000000</v>
      </c>
    </row>
    <row r="464" spans="1:6" x14ac:dyDescent="0.25">
      <c r="A464" s="27">
        <v>25866</v>
      </c>
      <c r="B464" s="4">
        <v>459</v>
      </c>
      <c r="C464" s="5" t="s">
        <v>95</v>
      </c>
      <c r="D464" s="53">
        <v>541</v>
      </c>
      <c r="E464" t="s">
        <v>144</v>
      </c>
      <c r="F464" s="28">
        <f t="shared" si="7"/>
        <v>2697534200000000</v>
      </c>
    </row>
    <row r="465" spans="1:6" x14ac:dyDescent="0.25">
      <c r="A465" s="27">
        <v>25867</v>
      </c>
      <c r="B465" s="4">
        <v>460</v>
      </c>
      <c r="C465" s="5" t="s">
        <v>95</v>
      </c>
      <c r="D465" s="53">
        <v>1247</v>
      </c>
      <c r="E465" t="s">
        <v>144</v>
      </c>
      <c r="F465" s="28">
        <f t="shared" si="7"/>
        <v>6217791400000000</v>
      </c>
    </row>
    <row r="466" spans="1:6" x14ac:dyDescent="0.25">
      <c r="A466" s="27">
        <v>25868</v>
      </c>
      <c r="B466" s="4">
        <v>461</v>
      </c>
      <c r="C466" s="5" t="s">
        <v>95</v>
      </c>
      <c r="D466" s="53">
        <v>1246</v>
      </c>
      <c r="E466" t="s">
        <v>144</v>
      </c>
      <c r="F466" s="28">
        <f t="shared" si="7"/>
        <v>6212805200000000</v>
      </c>
    </row>
    <row r="467" spans="1:6" x14ac:dyDescent="0.25">
      <c r="A467" s="27">
        <v>25869</v>
      </c>
      <c r="B467" s="4">
        <v>462</v>
      </c>
      <c r="C467" s="5" t="s">
        <v>95</v>
      </c>
      <c r="D467" s="53">
        <v>1206</v>
      </c>
      <c r="E467" t="s">
        <v>144</v>
      </c>
      <c r="F467" s="28">
        <f t="shared" si="7"/>
        <v>6013357200000000</v>
      </c>
    </row>
    <row r="468" spans="1:6" x14ac:dyDescent="0.25">
      <c r="A468" s="27">
        <v>25870</v>
      </c>
      <c r="B468" s="4">
        <v>463</v>
      </c>
      <c r="C468" s="5" t="s">
        <v>95</v>
      </c>
      <c r="D468" s="53">
        <v>348</v>
      </c>
      <c r="E468" t="s">
        <v>144</v>
      </c>
      <c r="F468" s="28">
        <f t="shared" si="7"/>
        <v>1735197600000000</v>
      </c>
    </row>
    <row r="469" spans="1:6" x14ac:dyDescent="0.25">
      <c r="A469" s="27">
        <v>25871</v>
      </c>
      <c r="B469" s="4">
        <v>464</v>
      </c>
      <c r="C469" s="5" t="s">
        <v>96</v>
      </c>
      <c r="D469" s="53">
        <v>652</v>
      </c>
      <c r="E469" t="s">
        <v>144</v>
      </c>
      <c r="F469" s="28">
        <f t="shared" si="7"/>
        <v>3251002400000000</v>
      </c>
    </row>
    <row r="470" spans="1:6" x14ac:dyDescent="0.25">
      <c r="A470" s="27">
        <v>25872</v>
      </c>
      <c r="B470" s="4">
        <v>465</v>
      </c>
      <c r="C470" s="5" t="s">
        <v>96</v>
      </c>
      <c r="D470" s="53">
        <v>1034</v>
      </c>
      <c r="E470" t="s">
        <v>144</v>
      </c>
      <c r="F470" s="28">
        <f t="shared" si="7"/>
        <v>5155730800000000</v>
      </c>
    </row>
    <row r="471" spans="1:6" x14ac:dyDescent="0.25">
      <c r="A471" s="27">
        <v>25873</v>
      </c>
      <c r="B471" s="4">
        <v>466</v>
      </c>
      <c r="C471" s="5" t="s">
        <v>96</v>
      </c>
      <c r="D471" s="53">
        <v>1035</v>
      </c>
      <c r="E471" t="s">
        <v>144</v>
      </c>
      <c r="F471" s="28">
        <f t="shared" si="7"/>
        <v>5160717000000000</v>
      </c>
    </row>
    <row r="472" spans="1:6" x14ac:dyDescent="0.25">
      <c r="A472" s="27">
        <v>25874</v>
      </c>
      <c r="B472" s="4">
        <v>467</v>
      </c>
      <c r="C472" s="5" t="s">
        <v>96</v>
      </c>
      <c r="D472" s="53">
        <v>1028</v>
      </c>
      <c r="E472" t="s">
        <v>144</v>
      </c>
      <c r="F472" s="28">
        <f t="shared" si="7"/>
        <v>5125813600000000</v>
      </c>
    </row>
    <row r="473" spans="1:6" x14ac:dyDescent="0.25">
      <c r="A473" s="27">
        <v>25875</v>
      </c>
      <c r="B473" s="4">
        <v>468</v>
      </c>
      <c r="C473" s="5" t="s">
        <v>96</v>
      </c>
      <c r="D473" s="53">
        <v>974</v>
      </c>
      <c r="E473" t="s">
        <v>144</v>
      </c>
      <c r="F473" s="28">
        <f t="shared" si="7"/>
        <v>4856558800000000</v>
      </c>
    </row>
    <row r="474" spans="1:6" x14ac:dyDescent="0.25">
      <c r="A474" s="27">
        <v>25876</v>
      </c>
      <c r="B474" s="4">
        <v>469</v>
      </c>
      <c r="C474" s="5" t="s">
        <v>96</v>
      </c>
      <c r="D474" s="53">
        <v>162</v>
      </c>
      <c r="E474" t="s">
        <v>144</v>
      </c>
      <c r="F474" s="28">
        <f t="shared" si="7"/>
        <v>807764400000000</v>
      </c>
    </row>
    <row r="475" spans="1:6" x14ac:dyDescent="0.25">
      <c r="A475" s="27">
        <v>25876</v>
      </c>
      <c r="B475" s="4">
        <v>470</v>
      </c>
      <c r="C475" s="5" t="s">
        <v>97</v>
      </c>
      <c r="D475" s="53">
        <v>12</v>
      </c>
      <c r="E475" t="s">
        <v>144</v>
      </c>
      <c r="F475" s="28">
        <f t="shared" si="7"/>
        <v>59834400000000</v>
      </c>
    </row>
    <row r="476" spans="1:6" x14ac:dyDescent="0.25">
      <c r="A476" s="27">
        <v>25877</v>
      </c>
      <c r="B476" s="4">
        <v>471</v>
      </c>
      <c r="C476" s="5" t="s">
        <v>97</v>
      </c>
      <c r="D476" s="53">
        <v>1094</v>
      </c>
      <c r="E476" t="s">
        <v>144</v>
      </c>
      <c r="F476" s="28">
        <f t="shared" si="7"/>
        <v>5454902800000000</v>
      </c>
    </row>
    <row r="477" spans="1:6" x14ac:dyDescent="0.25">
      <c r="A477" s="27">
        <v>25878</v>
      </c>
      <c r="B477" s="4">
        <v>472</v>
      </c>
      <c r="C477" s="5" t="s">
        <v>97</v>
      </c>
      <c r="D477" s="53">
        <v>1242</v>
      </c>
      <c r="E477" t="s">
        <v>144</v>
      </c>
      <c r="F477" s="28">
        <f t="shared" si="7"/>
        <v>6192860400000000</v>
      </c>
    </row>
    <row r="478" spans="1:6" x14ac:dyDescent="0.25">
      <c r="A478" s="27">
        <v>25879</v>
      </c>
      <c r="B478" s="4">
        <v>473</v>
      </c>
      <c r="C478" s="5" t="s">
        <v>97</v>
      </c>
      <c r="D478" s="53">
        <v>1204</v>
      </c>
      <c r="E478" t="s">
        <v>144</v>
      </c>
      <c r="F478" s="28">
        <f t="shared" si="7"/>
        <v>6003384800000000</v>
      </c>
    </row>
    <row r="479" spans="1:6" x14ac:dyDescent="0.25">
      <c r="A479" s="27">
        <v>25880</v>
      </c>
      <c r="B479" s="4">
        <v>474</v>
      </c>
      <c r="C479" s="5" t="s">
        <v>97</v>
      </c>
      <c r="D479" s="53">
        <v>1032</v>
      </c>
      <c r="E479" t="s">
        <v>144</v>
      </c>
      <c r="F479" s="28">
        <f t="shared" si="7"/>
        <v>5145758400000000</v>
      </c>
    </row>
    <row r="480" spans="1:6" x14ac:dyDescent="0.25">
      <c r="A480" s="27">
        <v>25881</v>
      </c>
      <c r="B480" s="4">
        <v>475</v>
      </c>
      <c r="D480" s="24">
        <v>0</v>
      </c>
    </row>
    <row r="481" spans="1:4" x14ac:dyDescent="0.25">
      <c r="A481" s="27">
        <v>25882</v>
      </c>
      <c r="B481" s="4">
        <v>476</v>
      </c>
      <c r="D481" s="24">
        <v>0</v>
      </c>
    </row>
    <row r="482" spans="1:4" x14ac:dyDescent="0.25">
      <c r="A482" s="27">
        <v>25883</v>
      </c>
      <c r="B482" s="4">
        <v>477</v>
      </c>
      <c r="D482" s="24">
        <v>0</v>
      </c>
    </row>
    <row r="483" spans="1:4" x14ac:dyDescent="0.25">
      <c r="A483" s="27">
        <v>25884</v>
      </c>
      <c r="B483" s="4">
        <v>478</v>
      </c>
      <c r="D483" s="24">
        <v>0</v>
      </c>
    </row>
    <row r="484" spans="1:4" x14ac:dyDescent="0.25">
      <c r="A484" s="27">
        <v>25885</v>
      </c>
      <c r="B484" s="4">
        <v>479</v>
      </c>
      <c r="D484" s="24">
        <v>0</v>
      </c>
    </row>
    <row r="485" spans="1:4" x14ac:dyDescent="0.25">
      <c r="A485" s="27">
        <v>25886</v>
      </c>
      <c r="B485" s="4">
        <v>480</v>
      </c>
      <c r="D485" s="24">
        <v>0</v>
      </c>
    </row>
    <row r="486" spans="1:4" x14ac:dyDescent="0.25">
      <c r="A486" s="27">
        <v>25887</v>
      </c>
      <c r="B486" s="4">
        <v>481</v>
      </c>
      <c r="D486" s="24">
        <v>0</v>
      </c>
    </row>
    <row r="487" spans="1:4" x14ac:dyDescent="0.25">
      <c r="A487" s="27">
        <v>25888</v>
      </c>
      <c r="B487" s="4">
        <v>482</v>
      </c>
      <c r="D487" s="24">
        <v>0</v>
      </c>
    </row>
    <row r="488" spans="1:4" x14ac:dyDescent="0.25">
      <c r="A488" s="27">
        <v>25889</v>
      </c>
      <c r="B488" s="4">
        <v>483</v>
      </c>
      <c r="D488" s="24">
        <v>0</v>
      </c>
    </row>
    <row r="489" spans="1:4" x14ac:dyDescent="0.25">
      <c r="A489" s="27">
        <v>25890</v>
      </c>
      <c r="B489" s="4">
        <v>484</v>
      </c>
      <c r="D489" s="24">
        <v>0</v>
      </c>
    </row>
    <row r="490" spans="1:4" x14ac:dyDescent="0.25">
      <c r="A490" s="27">
        <v>25891</v>
      </c>
      <c r="B490" s="4">
        <v>485</v>
      </c>
      <c r="D490" s="24">
        <v>0</v>
      </c>
    </row>
    <row r="491" spans="1:4" x14ac:dyDescent="0.25">
      <c r="A491" s="27">
        <v>25892</v>
      </c>
      <c r="B491" s="4">
        <v>486</v>
      </c>
      <c r="D491" s="24">
        <v>0</v>
      </c>
    </row>
    <row r="492" spans="1:4" x14ac:dyDescent="0.25">
      <c r="A492" s="27">
        <v>25893</v>
      </c>
      <c r="B492" s="4">
        <v>487</v>
      </c>
      <c r="D492" s="24">
        <v>0</v>
      </c>
    </row>
    <row r="493" spans="1:4" x14ac:dyDescent="0.25">
      <c r="A493" s="27">
        <v>25894</v>
      </c>
      <c r="B493" s="4">
        <v>488</v>
      </c>
      <c r="D493" s="24">
        <v>0</v>
      </c>
    </row>
    <row r="494" spans="1:4" x14ac:dyDescent="0.25">
      <c r="A494" s="27">
        <v>25895</v>
      </c>
      <c r="B494" s="4">
        <v>489</v>
      </c>
      <c r="D494" s="24">
        <v>0</v>
      </c>
    </row>
    <row r="495" spans="1:4" x14ac:dyDescent="0.25">
      <c r="A495" s="27">
        <v>25896</v>
      </c>
      <c r="B495" s="4">
        <v>490</v>
      </c>
      <c r="D495" s="24">
        <v>0</v>
      </c>
    </row>
    <row r="496" spans="1:4" x14ac:dyDescent="0.25">
      <c r="A496" s="27">
        <v>25897</v>
      </c>
      <c r="B496" s="4">
        <v>491</v>
      </c>
      <c r="D496" s="24">
        <v>0</v>
      </c>
    </row>
    <row r="497" spans="1:4" x14ac:dyDescent="0.25">
      <c r="A497" s="27">
        <v>25898</v>
      </c>
      <c r="B497" s="4">
        <v>492</v>
      </c>
      <c r="D497" s="24">
        <v>0</v>
      </c>
    </row>
    <row r="498" spans="1:4" x14ac:dyDescent="0.25">
      <c r="A498" s="27">
        <v>25899</v>
      </c>
      <c r="B498" s="4">
        <v>493</v>
      </c>
      <c r="D498" s="24">
        <v>0</v>
      </c>
    </row>
    <row r="499" spans="1:4" x14ac:dyDescent="0.25">
      <c r="A499" s="27">
        <v>25900</v>
      </c>
      <c r="B499" s="4">
        <v>494</v>
      </c>
      <c r="D499" s="24">
        <v>0</v>
      </c>
    </row>
    <row r="500" spans="1:4" x14ac:dyDescent="0.25">
      <c r="A500" s="27">
        <v>25901</v>
      </c>
      <c r="B500" s="4">
        <v>495</v>
      </c>
      <c r="D500" s="24">
        <v>0</v>
      </c>
    </row>
    <row r="501" spans="1:4" x14ac:dyDescent="0.25">
      <c r="A501" s="27">
        <v>25902</v>
      </c>
      <c r="B501" s="4">
        <v>496</v>
      </c>
      <c r="D501" s="24">
        <v>0</v>
      </c>
    </row>
    <row r="502" spans="1:4" x14ac:dyDescent="0.25">
      <c r="A502" s="27">
        <v>25903</v>
      </c>
      <c r="B502" s="4">
        <v>497</v>
      </c>
      <c r="D502" s="24">
        <v>0</v>
      </c>
    </row>
    <row r="503" spans="1:4" x14ac:dyDescent="0.25">
      <c r="A503" s="27">
        <v>25904</v>
      </c>
      <c r="B503" s="4">
        <v>498</v>
      </c>
      <c r="D503" s="24">
        <v>0</v>
      </c>
    </row>
    <row r="504" spans="1:4" x14ac:dyDescent="0.25">
      <c r="A504" s="27">
        <v>25905</v>
      </c>
      <c r="B504" s="4">
        <v>499</v>
      </c>
      <c r="D504" s="24">
        <v>0</v>
      </c>
    </row>
    <row r="505" spans="1:4" x14ac:dyDescent="0.25">
      <c r="A505" s="27">
        <v>25906</v>
      </c>
      <c r="B505" s="4">
        <v>500</v>
      </c>
      <c r="D505" s="24">
        <v>0</v>
      </c>
    </row>
    <row r="506" spans="1:4" x14ac:dyDescent="0.25">
      <c r="A506" s="27">
        <v>25907</v>
      </c>
      <c r="B506" s="4">
        <v>501</v>
      </c>
      <c r="D506" s="24">
        <v>0</v>
      </c>
    </row>
    <row r="507" spans="1:4" x14ac:dyDescent="0.25">
      <c r="A507" s="27">
        <v>25908</v>
      </c>
      <c r="B507" s="4">
        <v>502</v>
      </c>
      <c r="D507" s="24">
        <v>0</v>
      </c>
    </row>
    <row r="508" spans="1:4" x14ac:dyDescent="0.25">
      <c r="A508" s="27">
        <v>25909</v>
      </c>
      <c r="B508" s="4">
        <v>503</v>
      </c>
      <c r="D508" s="24">
        <v>0</v>
      </c>
    </row>
    <row r="509" spans="1:4" x14ac:dyDescent="0.25">
      <c r="A509" s="27">
        <v>25910</v>
      </c>
      <c r="B509" s="4">
        <v>504</v>
      </c>
      <c r="D509" s="24">
        <v>0</v>
      </c>
    </row>
    <row r="510" spans="1:4" x14ac:dyDescent="0.25">
      <c r="A510" s="27">
        <v>25911</v>
      </c>
      <c r="B510" s="4">
        <v>505</v>
      </c>
      <c r="D510" s="24">
        <v>0</v>
      </c>
    </row>
    <row r="511" spans="1:4" x14ac:dyDescent="0.25">
      <c r="A511" s="27">
        <v>25912</v>
      </c>
      <c r="B511" s="4">
        <v>506</v>
      </c>
      <c r="D511" s="24">
        <v>0</v>
      </c>
    </row>
    <row r="512" spans="1:4" x14ac:dyDescent="0.25">
      <c r="A512" s="27">
        <v>25913</v>
      </c>
      <c r="B512" s="4">
        <v>507</v>
      </c>
      <c r="D512" s="24">
        <v>0</v>
      </c>
    </row>
    <row r="513" spans="1:4" x14ac:dyDescent="0.25">
      <c r="A513" s="27">
        <v>25914</v>
      </c>
      <c r="B513" s="4">
        <v>508</v>
      </c>
      <c r="D513" s="24">
        <v>0</v>
      </c>
    </row>
    <row r="514" spans="1:4" x14ac:dyDescent="0.25">
      <c r="A514" s="27">
        <v>25915</v>
      </c>
      <c r="B514" s="4">
        <v>509</v>
      </c>
      <c r="D514" s="24">
        <v>0</v>
      </c>
    </row>
    <row r="515" spans="1:4" x14ac:dyDescent="0.25">
      <c r="A515" s="27">
        <v>25916</v>
      </c>
      <c r="B515" s="4">
        <v>510</v>
      </c>
      <c r="D515" s="24">
        <v>0</v>
      </c>
    </row>
    <row r="516" spans="1:4" x14ac:dyDescent="0.25">
      <c r="A516" s="27">
        <v>25917</v>
      </c>
      <c r="B516" s="4">
        <v>511</v>
      </c>
      <c r="D516" s="24">
        <v>0</v>
      </c>
    </row>
    <row r="517" spans="1:4" x14ac:dyDescent="0.25">
      <c r="A517" s="27">
        <v>25918</v>
      </c>
      <c r="B517" s="4">
        <v>512</v>
      </c>
      <c r="D517" s="24">
        <v>0</v>
      </c>
    </row>
    <row r="518" spans="1:4" x14ac:dyDescent="0.25">
      <c r="A518" s="27">
        <v>25919</v>
      </c>
      <c r="B518" s="4">
        <v>513</v>
      </c>
      <c r="D518" s="24">
        <v>0</v>
      </c>
    </row>
    <row r="519" spans="1:4" x14ac:dyDescent="0.25">
      <c r="A519" s="27">
        <v>25920</v>
      </c>
      <c r="B519" s="4">
        <v>514</v>
      </c>
      <c r="D519" s="24">
        <v>0</v>
      </c>
    </row>
    <row r="520" spans="1:4" x14ac:dyDescent="0.25">
      <c r="A520" s="27">
        <v>25921</v>
      </c>
      <c r="B520" s="4">
        <v>515</v>
      </c>
      <c r="D520" s="24">
        <v>0</v>
      </c>
    </row>
    <row r="521" spans="1:4" x14ac:dyDescent="0.25">
      <c r="A521" s="27">
        <v>25922</v>
      </c>
      <c r="B521" s="4">
        <v>516</v>
      </c>
      <c r="D521" s="24">
        <v>0</v>
      </c>
    </row>
    <row r="522" spans="1:4" x14ac:dyDescent="0.25">
      <c r="A522" s="27">
        <v>25923</v>
      </c>
      <c r="B522" s="4">
        <v>517</v>
      </c>
      <c r="D522" s="24">
        <v>0</v>
      </c>
    </row>
    <row r="523" spans="1:4" x14ac:dyDescent="0.25">
      <c r="A523" s="27">
        <v>25924</v>
      </c>
      <c r="B523" s="4">
        <v>518</v>
      </c>
      <c r="D523" s="24">
        <v>0</v>
      </c>
    </row>
    <row r="524" spans="1:4" x14ac:dyDescent="0.25">
      <c r="A524" s="27">
        <v>25925</v>
      </c>
      <c r="B524" s="4">
        <v>519</v>
      </c>
      <c r="D524" s="24">
        <v>0</v>
      </c>
    </row>
    <row r="525" spans="1:4" x14ac:dyDescent="0.25">
      <c r="A525" s="27">
        <v>25926</v>
      </c>
      <c r="B525" s="4">
        <v>520</v>
      </c>
      <c r="D525" s="24">
        <v>0</v>
      </c>
    </row>
    <row r="526" spans="1:4" x14ac:dyDescent="0.25">
      <c r="A526" s="27">
        <v>25927</v>
      </c>
      <c r="B526" s="4">
        <v>521</v>
      </c>
      <c r="D526" s="24">
        <v>0</v>
      </c>
    </row>
    <row r="527" spans="1:4" x14ac:dyDescent="0.25">
      <c r="A527" s="27">
        <v>25928</v>
      </c>
      <c r="B527" s="4">
        <v>522</v>
      </c>
      <c r="D527" s="24">
        <v>0</v>
      </c>
    </row>
    <row r="528" spans="1:4" x14ac:dyDescent="0.25">
      <c r="A528" s="27">
        <v>25929</v>
      </c>
      <c r="B528" s="4">
        <v>523</v>
      </c>
      <c r="D528" s="24">
        <v>0</v>
      </c>
    </row>
    <row r="529" spans="1:4" x14ac:dyDescent="0.25">
      <c r="A529" s="27">
        <v>25930</v>
      </c>
      <c r="B529" s="4">
        <v>524</v>
      </c>
      <c r="D529" s="24">
        <v>0</v>
      </c>
    </row>
    <row r="530" spans="1:4" x14ac:dyDescent="0.25">
      <c r="A530" s="27">
        <v>25931</v>
      </c>
      <c r="B530" s="4">
        <v>525</v>
      </c>
      <c r="D530" s="24">
        <v>0</v>
      </c>
    </row>
    <row r="531" spans="1:4" x14ac:dyDescent="0.25">
      <c r="A531" s="27">
        <v>25932</v>
      </c>
      <c r="B531" s="4">
        <v>526</v>
      </c>
      <c r="D531" s="24">
        <v>0</v>
      </c>
    </row>
    <row r="532" spans="1:4" x14ac:dyDescent="0.25">
      <c r="A532" s="27">
        <v>25933</v>
      </c>
      <c r="B532" s="4">
        <v>527</v>
      </c>
      <c r="D532" s="24">
        <v>0</v>
      </c>
    </row>
    <row r="533" spans="1:4" x14ac:dyDescent="0.25">
      <c r="A533" s="27">
        <v>25934</v>
      </c>
      <c r="B533" s="4">
        <v>528</v>
      </c>
      <c r="C533" s="6"/>
      <c r="D533" s="24">
        <v>0</v>
      </c>
    </row>
    <row r="534" spans="1:4" x14ac:dyDescent="0.25">
      <c r="A534" s="27">
        <v>25935</v>
      </c>
      <c r="B534" s="4">
        <v>529</v>
      </c>
      <c r="C534" s="6"/>
      <c r="D534" s="24">
        <v>0</v>
      </c>
    </row>
    <row r="535" spans="1:4" x14ac:dyDescent="0.25">
      <c r="A535" s="27">
        <v>25936</v>
      </c>
      <c r="B535" s="4">
        <v>530</v>
      </c>
      <c r="C535" s="6"/>
      <c r="D535" s="24">
        <v>0</v>
      </c>
    </row>
    <row r="536" spans="1:4" x14ac:dyDescent="0.25">
      <c r="A536" s="27">
        <v>25937</v>
      </c>
      <c r="B536" s="4">
        <v>531</v>
      </c>
      <c r="C536" s="6"/>
      <c r="D536" s="24">
        <v>0</v>
      </c>
    </row>
    <row r="537" spans="1:4" x14ac:dyDescent="0.25">
      <c r="A537" s="27">
        <v>25938</v>
      </c>
      <c r="B537" s="4">
        <v>532</v>
      </c>
      <c r="C537" s="6"/>
      <c r="D537" s="24">
        <v>0</v>
      </c>
    </row>
    <row r="538" spans="1:4" x14ac:dyDescent="0.25">
      <c r="A538" s="27">
        <v>25939</v>
      </c>
      <c r="B538" s="4">
        <v>533</v>
      </c>
      <c r="C538" s="6"/>
      <c r="D538" s="24">
        <v>0</v>
      </c>
    </row>
    <row r="539" spans="1:4" x14ac:dyDescent="0.25">
      <c r="A539" s="27">
        <v>25940</v>
      </c>
      <c r="B539" s="4">
        <v>534</v>
      </c>
      <c r="C539" s="6"/>
      <c r="D539" s="24">
        <v>0</v>
      </c>
    </row>
    <row r="540" spans="1:4" x14ac:dyDescent="0.25">
      <c r="A540" s="27">
        <v>25941</v>
      </c>
      <c r="B540" s="4">
        <v>535</v>
      </c>
      <c r="C540" s="6"/>
      <c r="D540" s="24">
        <v>0</v>
      </c>
    </row>
    <row r="541" spans="1:4" x14ac:dyDescent="0.25">
      <c r="A541" s="27">
        <v>25942</v>
      </c>
      <c r="B541" s="4">
        <v>536</v>
      </c>
      <c r="C541" s="6"/>
      <c r="D541" s="24">
        <v>0</v>
      </c>
    </row>
    <row r="542" spans="1:4" x14ac:dyDescent="0.25">
      <c r="A542" s="27">
        <v>25943</v>
      </c>
      <c r="B542" s="4">
        <v>537</v>
      </c>
      <c r="C542" s="6"/>
      <c r="D542" s="24">
        <v>0</v>
      </c>
    </row>
    <row r="543" spans="1:4" x14ac:dyDescent="0.25">
      <c r="A543" s="27">
        <v>25944</v>
      </c>
      <c r="B543" s="4">
        <v>538</v>
      </c>
      <c r="C543" s="6"/>
      <c r="D543" s="24">
        <v>0</v>
      </c>
    </row>
    <row r="544" spans="1:4" x14ac:dyDescent="0.25">
      <c r="A544" s="27">
        <v>25945</v>
      </c>
      <c r="B544" s="4">
        <v>539</v>
      </c>
      <c r="C544" s="6"/>
      <c r="D544" s="24">
        <v>0</v>
      </c>
    </row>
    <row r="545" spans="1:4" x14ac:dyDescent="0.25">
      <c r="A545" s="27">
        <v>25946</v>
      </c>
      <c r="B545" s="4">
        <v>540</v>
      </c>
      <c r="C545" s="6"/>
      <c r="D545" s="24">
        <v>0</v>
      </c>
    </row>
    <row r="546" spans="1:4" x14ac:dyDescent="0.25">
      <c r="A546" s="27">
        <v>25947</v>
      </c>
      <c r="B546" s="4">
        <v>541</v>
      </c>
      <c r="C546" s="6"/>
      <c r="D546" s="24">
        <v>0</v>
      </c>
    </row>
    <row r="547" spans="1:4" x14ac:dyDescent="0.25">
      <c r="A547" s="27">
        <v>25948</v>
      </c>
      <c r="B547" s="4">
        <v>542</v>
      </c>
      <c r="C547" s="6"/>
      <c r="D547" s="24">
        <v>0</v>
      </c>
    </row>
    <row r="548" spans="1:4" x14ac:dyDescent="0.25">
      <c r="A548" s="27">
        <v>25949</v>
      </c>
      <c r="B548" s="4">
        <v>543</v>
      </c>
      <c r="C548" s="6"/>
      <c r="D548" s="24">
        <v>0</v>
      </c>
    </row>
    <row r="549" spans="1:4" x14ac:dyDescent="0.25">
      <c r="A549" s="27">
        <v>25950</v>
      </c>
      <c r="B549" s="4">
        <v>544</v>
      </c>
      <c r="C549" s="6"/>
      <c r="D549" s="24">
        <v>0</v>
      </c>
    </row>
    <row r="550" spans="1:4" x14ac:dyDescent="0.25">
      <c r="A550" s="27">
        <v>25951</v>
      </c>
      <c r="B550" s="4">
        <v>545</v>
      </c>
      <c r="C550" s="6"/>
      <c r="D550" s="24">
        <v>0</v>
      </c>
    </row>
    <row r="551" spans="1:4" x14ac:dyDescent="0.25">
      <c r="A551" s="27">
        <v>25952</v>
      </c>
      <c r="B551" s="4">
        <v>546</v>
      </c>
      <c r="C551" s="6"/>
      <c r="D551" s="24">
        <v>0</v>
      </c>
    </row>
    <row r="552" spans="1:4" x14ac:dyDescent="0.25">
      <c r="A552" s="27">
        <v>25953</v>
      </c>
      <c r="B552" s="4">
        <v>547</v>
      </c>
      <c r="C552" s="6"/>
      <c r="D552" s="24">
        <v>0</v>
      </c>
    </row>
    <row r="553" spans="1:4" x14ac:dyDescent="0.25">
      <c r="A553" s="27">
        <v>25954</v>
      </c>
      <c r="B553" s="4">
        <v>548</v>
      </c>
      <c r="C553" s="6"/>
      <c r="D553" s="24">
        <v>0</v>
      </c>
    </row>
    <row r="554" spans="1:4" x14ac:dyDescent="0.25">
      <c r="A554" s="27">
        <v>25955</v>
      </c>
      <c r="B554" s="4">
        <v>549</v>
      </c>
      <c r="C554" s="6"/>
      <c r="D554" s="24">
        <v>0</v>
      </c>
    </row>
    <row r="555" spans="1:4" x14ac:dyDescent="0.25">
      <c r="A555" s="27">
        <v>25956</v>
      </c>
      <c r="B555" s="4">
        <v>550</v>
      </c>
      <c r="C555" s="6"/>
      <c r="D555" s="24">
        <v>0</v>
      </c>
    </row>
    <row r="556" spans="1:4" x14ac:dyDescent="0.25">
      <c r="A556" s="27">
        <v>25957</v>
      </c>
      <c r="B556" s="4">
        <v>551</v>
      </c>
      <c r="C556" s="6"/>
      <c r="D556" s="24">
        <v>0</v>
      </c>
    </row>
    <row r="557" spans="1:4" x14ac:dyDescent="0.25">
      <c r="A557" s="27">
        <v>25958</v>
      </c>
      <c r="B557" s="4">
        <v>552</v>
      </c>
      <c r="C557" s="6"/>
      <c r="D557" s="24">
        <v>0</v>
      </c>
    </row>
    <row r="558" spans="1:4" x14ac:dyDescent="0.25">
      <c r="A558" s="27">
        <v>25959</v>
      </c>
      <c r="B558" s="4">
        <v>553</v>
      </c>
      <c r="C558" s="6"/>
      <c r="D558" s="24">
        <v>0</v>
      </c>
    </row>
    <row r="559" spans="1:4" x14ac:dyDescent="0.25">
      <c r="A559" s="27">
        <v>25960</v>
      </c>
      <c r="B559" s="4">
        <v>554</v>
      </c>
      <c r="C559" s="6"/>
      <c r="D559" s="24">
        <v>0</v>
      </c>
    </row>
    <row r="560" spans="1:4" x14ac:dyDescent="0.25">
      <c r="A560" s="27">
        <v>25961</v>
      </c>
      <c r="B560" s="4">
        <v>555</v>
      </c>
      <c r="C560" s="6"/>
      <c r="D560" s="24">
        <v>0</v>
      </c>
    </row>
    <row r="561" spans="1:4" x14ac:dyDescent="0.25">
      <c r="A561" s="27">
        <v>25962</v>
      </c>
      <c r="B561" s="4">
        <v>556</v>
      </c>
      <c r="C561" s="6"/>
      <c r="D561" s="24">
        <v>0</v>
      </c>
    </row>
    <row r="562" spans="1:4" x14ac:dyDescent="0.25">
      <c r="A562" s="27">
        <v>25963</v>
      </c>
      <c r="B562" s="4">
        <v>557</v>
      </c>
      <c r="C562" s="6"/>
      <c r="D562" s="24">
        <v>0</v>
      </c>
    </row>
    <row r="563" spans="1:4" x14ac:dyDescent="0.25">
      <c r="A563" s="27">
        <v>25964</v>
      </c>
      <c r="B563" s="4">
        <v>558</v>
      </c>
      <c r="C563" s="6"/>
      <c r="D563" s="24">
        <v>0</v>
      </c>
    </row>
    <row r="564" spans="1:4" x14ac:dyDescent="0.25">
      <c r="A564" s="27">
        <v>25965</v>
      </c>
      <c r="B564" s="4">
        <v>559</v>
      </c>
      <c r="C564" s="6"/>
      <c r="D564" s="24">
        <v>0</v>
      </c>
    </row>
    <row r="565" spans="1:4" x14ac:dyDescent="0.25">
      <c r="A565" s="27">
        <v>25966</v>
      </c>
      <c r="B565" s="4">
        <v>560</v>
      </c>
      <c r="C565" s="6"/>
      <c r="D565" s="24">
        <v>0</v>
      </c>
    </row>
    <row r="566" spans="1:4" x14ac:dyDescent="0.25">
      <c r="A566" s="27">
        <v>25967</v>
      </c>
      <c r="B566" s="4">
        <v>561</v>
      </c>
      <c r="C566" s="6"/>
      <c r="D566" s="24">
        <v>0</v>
      </c>
    </row>
    <row r="567" spans="1:4" x14ac:dyDescent="0.25">
      <c r="A567" s="27">
        <v>25968</v>
      </c>
      <c r="B567" s="4">
        <v>562</v>
      </c>
      <c r="C567" s="6"/>
      <c r="D567" s="24">
        <v>0</v>
      </c>
    </row>
    <row r="568" spans="1:4" x14ac:dyDescent="0.25">
      <c r="A568" s="27">
        <v>25969</v>
      </c>
      <c r="B568" s="4">
        <v>563</v>
      </c>
      <c r="C568" s="6"/>
      <c r="D568" s="24">
        <v>0</v>
      </c>
    </row>
    <row r="569" spans="1:4" x14ac:dyDescent="0.25">
      <c r="A569" s="27">
        <v>25970</v>
      </c>
      <c r="B569" s="4">
        <v>564</v>
      </c>
      <c r="C569" s="6"/>
      <c r="D569" s="24">
        <v>0</v>
      </c>
    </row>
    <row r="570" spans="1:4" x14ac:dyDescent="0.25">
      <c r="A570" s="27">
        <v>25971</v>
      </c>
      <c r="B570" s="4">
        <v>565</v>
      </c>
      <c r="C570" s="6"/>
      <c r="D570" s="24">
        <v>0</v>
      </c>
    </row>
    <row r="571" spans="1:4" x14ac:dyDescent="0.25">
      <c r="A571" s="27">
        <v>25972</v>
      </c>
      <c r="B571" s="4">
        <v>566</v>
      </c>
      <c r="C571" s="6"/>
      <c r="D571" s="24">
        <v>0</v>
      </c>
    </row>
    <row r="572" spans="1:4" x14ac:dyDescent="0.25">
      <c r="A572" s="27">
        <v>25973</v>
      </c>
      <c r="B572" s="4">
        <v>567</v>
      </c>
      <c r="C572" s="6"/>
      <c r="D572" s="24">
        <v>0</v>
      </c>
    </row>
    <row r="573" spans="1:4" x14ac:dyDescent="0.25">
      <c r="A573" s="27">
        <v>25974</v>
      </c>
      <c r="B573" s="4">
        <v>568</v>
      </c>
      <c r="C573" s="6"/>
      <c r="D573" s="24">
        <v>0</v>
      </c>
    </row>
    <row r="574" spans="1:4" x14ac:dyDescent="0.25">
      <c r="A574" s="27">
        <v>25975</v>
      </c>
      <c r="B574" s="4">
        <v>569</v>
      </c>
      <c r="C574" s="6"/>
      <c r="D574" s="24">
        <v>0</v>
      </c>
    </row>
    <row r="575" spans="1:4" x14ac:dyDescent="0.25">
      <c r="A575" s="27">
        <v>25976</v>
      </c>
      <c r="B575" s="4">
        <v>570</v>
      </c>
      <c r="C575" s="6"/>
      <c r="D575" s="24">
        <v>0</v>
      </c>
    </row>
    <row r="576" spans="1:4" x14ac:dyDescent="0.25">
      <c r="A576" s="27">
        <v>25977</v>
      </c>
      <c r="B576" s="4">
        <v>571</v>
      </c>
      <c r="C576" s="6"/>
      <c r="D576" s="24">
        <v>0</v>
      </c>
    </row>
    <row r="577" spans="1:4" x14ac:dyDescent="0.25">
      <c r="A577" s="27">
        <v>25978</v>
      </c>
      <c r="B577" s="4">
        <v>572</v>
      </c>
      <c r="C577" s="6"/>
      <c r="D577" s="24">
        <v>0</v>
      </c>
    </row>
    <row r="578" spans="1:4" x14ac:dyDescent="0.25">
      <c r="A578" s="27">
        <v>25979</v>
      </c>
      <c r="B578" s="4">
        <v>573</v>
      </c>
      <c r="C578" s="6"/>
      <c r="D578" s="24">
        <v>0</v>
      </c>
    </row>
    <row r="579" spans="1:4" x14ac:dyDescent="0.25">
      <c r="A579" s="27">
        <v>25980</v>
      </c>
      <c r="B579" s="4">
        <v>574</v>
      </c>
      <c r="C579" s="6"/>
      <c r="D579" s="24">
        <v>0</v>
      </c>
    </row>
    <row r="580" spans="1:4" x14ac:dyDescent="0.25">
      <c r="A580" s="27">
        <v>25981</v>
      </c>
      <c r="B580" s="4">
        <v>575</v>
      </c>
      <c r="C580" s="6"/>
      <c r="D580" s="24">
        <v>0</v>
      </c>
    </row>
    <row r="581" spans="1:4" x14ac:dyDescent="0.25">
      <c r="A581" s="27">
        <v>25982</v>
      </c>
      <c r="B581" s="4">
        <v>576</v>
      </c>
      <c r="C581" s="6"/>
      <c r="D581" s="24">
        <v>0</v>
      </c>
    </row>
    <row r="582" spans="1:4" x14ac:dyDescent="0.25">
      <c r="A582" s="27">
        <v>25983</v>
      </c>
      <c r="B582" s="4">
        <v>577</v>
      </c>
      <c r="C582" s="6"/>
      <c r="D582" s="24">
        <v>0</v>
      </c>
    </row>
    <row r="583" spans="1:4" x14ac:dyDescent="0.25">
      <c r="A583" s="27">
        <v>25984</v>
      </c>
      <c r="B583" s="4">
        <v>578</v>
      </c>
      <c r="C583" s="6"/>
      <c r="D583" s="24">
        <v>0</v>
      </c>
    </row>
    <row r="584" spans="1:4" x14ac:dyDescent="0.25">
      <c r="A584" s="27">
        <v>25985</v>
      </c>
      <c r="B584" s="4">
        <v>579</v>
      </c>
      <c r="C584" s="6"/>
      <c r="D584" s="24">
        <v>0</v>
      </c>
    </row>
    <row r="585" spans="1:4" x14ac:dyDescent="0.25">
      <c r="A585" s="27">
        <v>25986</v>
      </c>
      <c r="B585" s="4">
        <v>580</v>
      </c>
      <c r="C585" s="6"/>
      <c r="D585" s="24">
        <v>0</v>
      </c>
    </row>
    <row r="586" spans="1:4" x14ac:dyDescent="0.25">
      <c r="A586" s="27">
        <v>25987</v>
      </c>
      <c r="B586" s="4">
        <v>581</v>
      </c>
      <c r="C586" s="6"/>
      <c r="D586" s="24">
        <v>0</v>
      </c>
    </row>
    <row r="587" spans="1:4" x14ac:dyDescent="0.25">
      <c r="A587" s="27">
        <v>25988</v>
      </c>
      <c r="B587" s="4">
        <v>582</v>
      </c>
      <c r="C587" s="6"/>
      <c r="D587" s="24">
        <v>0</v>
      </c>
    </row>
    <row r="588" spans="1:4" x14ac:dyDescent="0.25">
      <c r="A588" s="27">
        <v>25989</v>
      </c>
      <c r="B588" s="4">
        <v>583</v>
      </c>
      <c r="C588" s="6"/>
      <c r="D588" s="24">
        <v>0</v>
      </c>
    </row>
    <row r="589" spans="1:4" x14ac:dyDescent="0.25">
      <c r="A589" s="27">
        <v>25990</v>
      </c>
      <c r="B589" s="4">
        <v>584</v>
      </c>
      <c r="C589" s="6"/>
      <c r="D589" s="24">
        <v>0</v>
      </c>
    </row>
    <row r="590" spans="1:4" x14ac:dyDescent="0.25">
      <c r="A590" s="27">
        <v>25991</v>
      </c>
      <c r="B590" s="4">
        <v>585</v>
      </c>
      <c r="C590" s="6"/>
      <c r="D590" s="24">
        <v>0</v>
      </c>
    </row>
    <row r="591" spans="1:4" x14ac:dyDescent="0.25">
      <c r="A591" s="27">
        <v>25992</v>
      </c>
      <c r="B591" s="4">
        <v>586</v>
      </c>
      <c r="C591" s="6"/>
      <c r="D591" s="24">
        <v>0</v>
      </c>
    </row>
    <row r="592" spans="1:4" x14ac:dyDescent="0.25">
      <c r="A592" s="27">
        <v>25993</v>
      </c>
      <c r="B592" s="4">
        <v>587</v>
      </c>
      <c r="C592" s="6"/>
      <c r="D592" s="24">
        <v>0</v>
      </c>
    </row>
    <row r="593" spans="1:13" x14ac:dyDescent="0.25">
      <c r="A593" s="27">
        <v>25994</v>
      </c>
      <c r="B593" s="4">
        <v>588</v>
      </c>
      <c r="C593" s="6"/>
      <c r="D593" s="24">
        <v>0</v>
      </c>
    </row>
    <row r="594" spans="1:13" x14ac:dyDescent="0.25">
      <c r="A594" s="27">
        <v>25995</v>
      </c>
      <c r="B594" s="4">
        <v>589</v>
      </c>
      <c r="C594" s="6"/>
      <c r="D594" s="24">
        <v>0</v>
      </c>
    </row>
    <row r="595" spans="1:13" x14ac:dyDescent="0.25">
      <c r="A595" s="27">
        <v>25996</v>
      </c>
      <c r="B595" s="4">
        <v>590</v>
      </c>
      <c r="C595" s="6"/>
      <c r="D595" s="24">
        <v>0</v>
      </c>
    </row>
    <row r="596" spans="1:13" x14ac:dyDescent="0.25">
      <c r="A596" s="27">
        <v>25997</v>
      </c>
      <c r="B596" s="4">
        <v>591</v>
      </c>
      <c r="C596" s="6"/>
      <c r="D596" s="24">
        <v>0</v>
      </c>
    </row>
    <row r="597" spans="1:13" x14ac:dyDescent="0.25">
      <c r="A597" s="27">
        <v>25998</v>
      </c>
      <c r="B597" s="4">
        <v>592</v>
      </c>
      <c r="C597" s="6"/>
      <c r="D597" s="24">
        <v>0</v>
      </c>
    </row>
    <row r="598" spans="1:13" x14ac:dyDescent="0.25">
      <c r="A598" s="27">
        <v>25999</v>
      </c>
      <c r="B598" s="4">
        <v>593</v>
      </c>
      <c r="C598" s="6"/>
      <c r="D598" s="24">
        <v>0</v>
      </c>
    </row>
    <row r="599" spans="1:13" x14ac:dyDescent="0.25">
      <c r="A599" s="27">
        <v>26000</v>
      </c>
      <c r="B599" s="4">
        <v>594</v>
      </c>
      <c r="C599" s="6"/>
      <c r="D599" s="24">
        <v>0</v>
      </c>
    </row>
    <row r="600" spans="1:13" x14ac:dyDescent="0.25">
      <c r="A600" s="27">
        <v>26001</v>
      </c>
      <c r="B600" s="4">
        <v>595</v>
      </c>
      <c r="C600" s="6"/>
      <c r="D600" s="24">
        <v>0</v>
      </c>
      <c r="G600" s="67" t="s">
        <v>148</v>
      </c>
      <c r="H600" s="67"/>
    </row>
    <row r="601" spans="1:13" x14ac:dyDescent="0.25">
      <c r="A601" s="27">
        <v>26002</v>
      </c>
      <c r="B601" s="4">
        <v>596</v>
      </c>
      <c r="C601" s="6"/>
      <c r="D601" s="24">
        <v>0</v>
      </c>
      <c r="G601" s="67"/>
      <c r="H601" s="67"/>
    </row>
    <row r="602" spans="1:13" x14ac:dyDescent="0.25">
      <c r="A602" s="27">
        <v>26003</v>
      </c>
      <c r="B602" s="4">
        <v>597</v>
      </c>
      <c r="C602" s="6"/>
      <c r="D602" s="24">
        <v>0</v>
      </c>
      <c r="G602" s="50" t="s">
        <v>149</v>
      </c>
      <c r="H602" s="50" t="s">
        <v>150</v>
      </c>
    </row>
    <row r="603" spans="1:13" x14ac:dyDescent="0.25">
      <c r="A603" s="27">
        <v>26004</v>
      </c>
      <c r="B603" s="4">
        <v>598</v>
      </c>
      <c r="C603" s="7" t="s">
        <v>98</v>
      </c>
      <c r="D603" s="24">
        <v>5</v>
      </c>
      <c r="E603" t="s">
        <v>146</v>
      </c>
      <c r="F603" s="28">
        <f>D603*$P$5</f>
        <v>1062660000000</v>
      </c>
      <c r="L603" s="30"/>
      <c r="M603" s="30"/>
    </row>
    <row r="604" spans="1:13" ht="15" hidden="1" customHeight="1" x14ac:dyDescent="0.25">
      <c r="A604" s="27">
        <v>26005</v>
      </c>
      <c r="B604" s="4">
        <v>599</v>
      </c>
      <c r="C604" s="7" t="s">
        <v>98</v>
      </c>
      <c r="D604" s="24">
        <v>53</v>
      </c>
      <c r="E604" t="s">
        <v>146</v>
      </c>
      <c r="F604" s="28">
        <f t="shared" ref="F604:F634" si="8">D604*$P$5</f>
        <v>11264196000000</v>
      </c>
      <c r="L604" s="30"/>
      <c r="M604" s="30"/>
    </row>
    <row r="605" spans="1:13" ht="15" hidden="1" customHeight="1" x14ac:dyDescent="0.25">
      <c r="A605" s="27">
        <v>26006</v>
      </c>
      <c r="B605" s="4">
        <v>600</v>
      </c>
      <c r="C605" s="7" t="s">
        <v>98</v>
      </c>
      <c r="D605" s="24">
        <v>1025</v>
      </c>
      <c r="E605" t="s">
        <v>146</v>
      </c>
      <c r="F605" s="28">
        <f t="shared" si="8"/>
        <v>217845300000000</v>
      </c>
      <c r="L605" s="30"/>
      <c r="M605" s="30"/>
    </row>
    <row r="606" spans="1:13" ht="15" hidden="1" customHeight="1" x14ac:dyDescent="0.25">
      <c r="A606" s="27">
        <v>26007</v>
      </c>
      <c r="B606" s="4">
        <v>601</v>
      </c>
      <c r="C606" s="7" t="s">
        <v>98</v>
      </c>
      <c r="D606" s="24">
        <v>1345</v>
      </c>
      <c r="E606" t="s">
        <v>146</v>
      </c>
      <c r="F606" s="28">
        <f t="shared" si="8"/>
        <v>285855540000000</v>
      </c>
      <c r="L606" s="30"/>
      <c r="M606" s="30"/>
    </row>
    <row r="607" spans="1:13" ht="15" hidden="1" customHeight="1" x14ac:dyDescent="0.25">
      <c r="A607" s="27">
        <v>26008</v>
      </c>
      <c r="B607" s="4">
        <v>602</v>
      </c>
      <c r="C607" s="7" t="s">
        <v>98</v>
      </c>
      <c r="D607" s="24">
        <v>79</v>
      </c>
      <c r="E607" t="s">
        <v>146</v>
      </c>
      <c r="F607" s="28">
        <f t="shared" si="8"/>
        <v>16790028000000</v>
      </c>
      <c r="L607" s="30"/>
      <c r="M607" s="30"/>
    </row>
    <row r="608" spans="1:13" ht="15" hidden="1" customHeight="1" x14ac:dyDescent="0.25">
      <c r="A608" s="27">
        <v>26009</v>
      </c>
      <c r="B608" s="4">
        <v>603</v>
      </c>
      <c r="C608" s="7" t="s">
        <v>98</v>
      </c>
      <c r="D608" s="24">
        <v>438</v>
      </c>
      <c r="E608" t="s">
        <v>146</v>
      </c>
      <c r="F608" s="28">
        <f t="shared" si="8"/>
        <v>93089016000000</v>
      </c>
      <c r="L608" s="30"/>
      <c r="M608" s="30"/>
    </row>
    <row r="609" spans="1:13" ht="15" hidden="1" customHeight="1" x14ac:dyDescent="0.25">
      <c r="A609" s="27">
        <v>26010</v>
      </c>
      <c r="B609" s="4">
        <v>604</v>
      </c>
      <c r="C609" s="7" t="s">
        <v>98</v>
      </c>
      <c r="D609" s="24">
        <v>436</v>
      </c>
      <c r="E609" t="s">
        <v>146</v>
      </c>
      <c r="F609" s="28">
        <f t="shared" si="8"/>
        <v>92663952000000</v>
      </c>
      <c r="L609" s="30"/>
      <c r="M609" s="30"/>
    </row>
    <row r="610" spans="1:13" ht="15" hidden="1" customHeight="1" x14ac:dyDescent="0.25">
      <c r="A610" s="27">
        <v>26011</v>
      </c>
      <c r="B610" s="4">
        <v>605</v>
      </c>
      <c r="C610" s="7" t="s">
        <v>98</v>
      </c>
      <c r="D610" s="24">
        <v>313</v>
      </c>
      <c r="E610" t="s">
        <v>146</v>
      </c>
      <c r="F610" s="28">
        <f t="shared" si="8"/>
        <v>66522516000000</v>
      </c>
      <c r="L610" s="30"/>
      <c r="M610" s="30"/>
    </row>
    <row r="611" spans="1:13" ht="15" hidden="1" customHeight="1" x14ac:dyDescent="0.25">
      <c r="A611" s="27">
        <v>26012</v>
      </c>
      <c r="B611" s="4">
        <v>606</v>
      </c>
      <c r="C611" s="7" t="s">
        <v>98</v>
      </c>
      <c r="D611" s="24">
        <v>1376</v>
      </c>
      <c r="E611" t="s">
        <v>146</v>
      </c>
      <c r="F611" s="28">
        <f t="shared" si="8"/>
        <v>292444032000000</v>
      </c>
      <c r="L611" s="30"/>
      <c r="M611" s="30"/>
    </row>
    <row r="612" spans="1:13" ht="15" hidden="1" customHeight="1" x14ac:dyDescent="0.25">
      <c r="A612" s="27">
        <v>26013</v>
      </c>
      <c r="B612" s="4">
        <v>607</v>
      </c>
      <c r="C612" s="7" t="s">
        <v>98</v>
      </c>
      <c r="D612" s="24">
        <v>1618</v>
      </c>
      <c r="E612" t="s">
        <v>146</v>
      </c>
      <c r="F612" s="28">
        <f t="shared" si="8"/>
        <v>343876776000000</v>
      </c>
      <c r="L612" s="30"/>
      <c r="M612" s="30"/>
    </row>
    <row r="613" spans="1:13" ht="15" hidden="1" customHeight="1" x14ac:dyDescent="0.25">
      <c r="A613" s="27">
        <v>26014</v>
      </c>
      <c r="B613" s="4">
        <v>608</v>
      </c>
      <c r="C613" s="7" t="s">
        <v>98</v>
      </c>
      <c r="D613" s="24">
        <v>1650</v>
      </c>
      <c r="E613" t="s">
        <v>146</v>
      </c>
      <c r="F613" s="28">
        <f t="shared" si="8"/>
        <v>350677800000000</v>
      </c>
      <c r="L613" s="30"/>
      <c r="M613" s="30"/>
    </row>
    <row r="614" spans="1:13" ht="15" hidden="1" customHeight="1" x14ac:dyDescent="0.25">
      <c r="A614" s="27">
        <v>26015</v>
      </c>
      <c r="B614" s="4">
        <v>609</v>
      </c>
      <c r="C614" s="7" t="s">
        <v>98</v>
      </c>
      <c r="D614" s="24">
        <v>1700</v>
      </c>
      <c r="E614" t="s">
        <v>146</v>
      </c>
      <c r="F614" s="28">
        <f t="shared" si="8"/>
        <v>361304400000000</v>
      </c>
      <c r="L614" s="30"/>
      <c r="M614" s="30"/>
    </row>
    <row r="615" spans="1:13" ht="15" hidden="1" customHeight="1" x14ac:dyDescent="0.25">
      <c r="A615" s="27">
        <v>26016</v>
      </c>
      <c r="B615" s="4">
        <v>610</v>
      </c>
      <c r="C615" s="7" t="s">
        <v>98</v>
      </c>
      <c r="D615" s="24">
        <v>1676</v>
      </c>
      <c r="E615" t="s">
        <v>146</v>
      </c>
      <c r="F615" s="28">
        <f t="shared" si="8"/>
        <v>356203632000000</v>
      </c>
      <c r="L615" s="30"/>
      <c r="M615" s="30"/>
    </row>
    <row r="616" spans="1:13" ht="15" hidden="1" customHeight="1" x14ac:dyDescent="0.25">
      <c r="A616" s="27">
        <v>26017</v>
      </c>
      <c r="B616" s="4">
        <v>611</v>
      </c>
      <c r="C616" s="7" t="s">
        <v>98</v>
      </c>
      <c r="D616" s="24">
        <v>1691</v>
      </c>
      <c r="E616" t="s">
        <v>146</v>
      </c>
      <c r="F616" s="28">
        <f t="shared" si="8"/>
        <v>359391612000000</v>
      </c>
      <c r="L616" s="30"/>
      <c r="M616" s="30"/>
    </row>
    <row r="617" spans="1:13" ht="15" hidden="1" customHeight="1" x14ac:dyDescent="0.25">
      <c r="A617" s="27">
        <v>26018</v>
      </c>
      <c r="B617" s="4">
        <v>612</v>
      </c>
      <c r="C617" s="7" t="s">
        <v>98</v>
      </c>
      <c r="D617" s="24">
        <v>1727</v>
      </c>
      <c r="E617" t="s">
        <v>146</v>
      </c>
      <c r="F617" s="28">
        <f t="shared" si="8"/>
        <v>367042764000000</v>
      </c>
      <c r="L617" s="30"/>
      <c r="M617" s="30"/>
    </row>
    <row r="618" spans="1:13" ht="15" hidden="1" customHeight="1" x14ac:dyDescent="0.25">
      <c r="A618" s="27">
        <v>26019</v>
      </c>
      <c r="B618" s="4">
        <v>613</v>
      </c>
      <c r="C618" s="7" t="s">
        <v>98</v>
      </c>
      <c r="D618" s="24">
        <v>1748</v>
      </c>
      <c r="E618" t="s">
        <v>146</v>
      </c>
      <c r="F618" s="28">
        <f t="shared" si="8"/>
        <v>371505936000000</v>
      </c>
      <c r="L618" s="30"/>
      <c r="M618" s="30"/>
    </row>
    <row r="619" spans="1:13" ht="15" hidden="1" customHeight="1" x14ac:dyDescent="0.25">
      <c r="A619" s="27">
        <v>26020</v>
      </c>
      <c r="B619" s="4">
        <v>614</v>
      </c>
      <c r="C619" s="7" t="s">
        <v>98</v>
      </c>
      <c r="D619" s="24">
        <v>1772</v>
      </c>
      <c r="E619" t="s">
        <v>146</v>
      </c>
      <c r="F619" s="28">
        <f t="shared" si="8"/>
        <v>376606704000000</v>
      </c>
      <c r="L619" s="30"/>
      <c r="M619" s="30"/>
    </row>
    <row r="620" spans="1:13" ht="15" hidden="1" customHeight="1" x14ac:dyDescent="0.25">
      <c r="A620" s="27">
        <v>26021</v>
      </c>
      <c r="B620" s="4">
        <v>615</v>
      </c>
      <c r="C620" s="7" t="s">
        <v>98</v>
      </c>
      <c r="D620" s="24">
        <v>1793</v>
      </c>
      <c r="E620" t="s">
        <v>146</v>
      </c>
      <c r="F620" s="28">
        <f t="shared" si="8"/>
        <v>381069876000000</v>
      </c>
      <c r="L620" s="30"/>
      <c r="M620" s="30"/>
    </row>
    <row r="621" spans="1:13" ht="15" hidden="1" customHeight="1" x14ac:dyDescent="0.25">
      <c r="A621" s="27">
        <v>26022</v>
      </c>
      <c r="B621" s="4">
        <v>616</v>
      </c>
      <c r="C621" s="7" t="s">
        <v>98</v>
      </c>
      <c r="D621" s="24">
        <v>1789</v>
      </c>
      <c r="E621" t="s">
        <v>146</v>
      </c>
      <c r="F621" s="28">
        <f t="shared" si="8"/>
        <v>380219748000000</v>
      </c>
      <c r="L621" s="30"/>
      <c r="M621" s="30"/>
    </row>
    <row r="622" spans="1:13" ht="15" hidden="1" customHeight="1" x14ac:dyDescent="0.25">
      <c r="A622" s="27">
        <v>26023</v>
      </c>
      <c r="B622" s="4">
        <v>617</v>
      </c>
      <c r="C622" s="7" t="s">
        <v>98</v>
      </c>
      <c r="D622" s="24">
        <v>1806</v>
      </c>
      <c r="E622" t="s">
        <v>146</v>
      </c>
      <c r="F622" s="28">
        <f t="shared" si="8"/>
        <v>383832792000000</v>
      </c>
      <c r="L622" s="30"/>
      <c r="M622" s="30"/>
    </row>
    <row r="623" spans="1:13" ht="15" hidden="1" customHeight="1" x14ac:dyDescent="0.25">
      <c r="A623" s="27">
        <v>26024</v>
      </c>
      <c r="B623" s="4">
        <v>618</v>
      </c>
      <c r="C623" s="7" t="s">
        <v>98</v>
      </c>
      <c r="D623" s="24">
        <v>1779</v>
      </c>
      <c r="E623" t="s">
        <v>146</v>
      </c>
      <c r="F623" s="28">
        <f t="shared" si="8"/>
        <v>378094428000000</v>
      </c>
      <c r="L623" s="30"/>
      <c r="M623" s="30"/>
    </row>
    <row r="624" spans="1:13" ht="15" hidden="1" customHeight="1" x14ac:dyDescent="0.25">
      <c r="A624" s="27">
        <v>26025</v>
      </c>
      <c r="B624" s="4">
        <v>619</v>
      </c>
      <c r="C624" s="7" t="s">
        <v>98</v>
      </c>
      <c r="D624" s="24">
        <v>1804</v>
      </c>
      <c r="E624" t="s">
        <v>146</v>
      </c>
      <c r="F624" s="28">
        <f t="shared" si="8"/>
        <v>383407728000000</v>
      </c>
      <c r="L624" s="30"/>
      <c r="M624" s="30"/>
    </row>
    <row r="625" spans="1:13" ht="15" hidden="1" customHeight="1" x14ac:dyDescent="0.25">
      <c r="A625" s="27">
        <v>26026</v>
      </c>
      <c r="B625" s="4">
        <v>620</v>
      </c>
      <c r="C625" s="7" t="s">
        <v>98</v>
      </c>
      <c r="D625" s="24">
        <v>1828</v>
      </c>
      <c r="E625" t="s">
        <v>146</v>
      </c>
      <c r="F625" s="28">
        <f t="shared" si="8"/>
        <v>388508496000000</v>
      </c>
      <c r="L625" s="30"/>
      <c r="M625" s="30"/>
    </row>
    <row r="626" spans="1:13" ht="15" hidden="1" customHeight="1" x14ac:dyDescent="0.25">
      <c r="A626" s="27">
        <v>26027</v>
      </c>
      <c r="B626" s="4">
        <v>621</v>
      </c>
      <c r="C626" s="7" t="s">
        <v>98</v>
      </c>
      <c r="D626" s="24">
        <v>1810</v>
      </c>
      <c r="E626" t="s">
        <v>146</v>
      </c>
      <c r="F626" s="28">
        <f t="shared" si="8"/>
        <v>384682920000000</v>
      </c>
      <c r="L626" s="30"/>
      <c r="M626" s="30"/>
    </row>
    <row r="627" spans="1:13" ht="15" hidden="1" customHeight="1" x14ac:dyDescent="0.25">
      <c r="A627" s="27">
        <v>26028</v>
      </c>
      <c r="B627" s="4">
        <v>622</v>
      </c>
      <c r="C627" s="7" t="s">
        <v>98</v>
      </c>
      <c r="D627" s="24">
        <v>1804</v>
      </c>
      <c r="E627" t="s">
        <v>146</v>
      </c>
      <c r="F627" s="28">
        <f t="shared" si="8"/>
        <v>383407728000000</v>
      </c>
      <c r="L627" s="30"/>
      <c r="M627" s="30"/>
    </row>
    <row r="628" spans="1:13" ht="15" hidden="1" customHeight="1" x14ac:dyDescent="0.25">
      <c r="A628" s="27">
        <v>26029</v>
      </c>
      <c r="B628" s="4">
        <v>623</v>
      </c>
      <c r="C628" s="7" t="s">
        <v>98</v>
      </c>
      <c r="D628" s="24">
        <v>1788</v>
      </c>
      <c r="E628" t="s">
        <v>146</v>
      </c>
      <c r="F628" s="28">
        <f t="shared" si="8"/>
        <v>380007216000000</v>
      </c>
      <c r="L628" s="30"/>
      <c r="M628" s="30"/>
    </row>
    <row r="629" spans="1:13" ht="15" hidden="1" customHeight="1" x14ac:dyDescent="0.25">
      <c r="A629" s="27">
        <v>26030</v>
      </c>
      <c r="B629" s="4">
        <v>624</v>
      </c>
      <c r="C629" s="7" t="s">
        <v>98</v>
      </c>
      <c r="D629" s="24">
        <v>1830</v>
      </c>
      <c r="E629" t="s">
        <v>146</v>
      </c>
      <c r="F629" s="28">
        <f t="shared" si="8"/>
        <v>388933560000000</v>
      </c>
      <c r="L629" s="30"/>
      <c r="M629" s="30"/>
    </row>
    <row r="630" spans="1:13" ht="15" hidden="1" customHeight="1" x14ac:dyDescent="0.25">
      <c r="A630" s="27">
        <v>26031</v>
      </c>
      <c r="B630" s="4">
        <v>625</v>
      </c>
      <c r="C630" s="7" t="s">
        <v>98</v>
      </c>
      <c r="D630" s="24">
        <v>1831</v>
      </c>
      <c r="E630" t="s">
        <v>146</v>
      </c>
      <c r="F630" s="28">
        <f t="shared" si="8"/>
        <v>389146092000000</v>
      </c>
      <c r="L630" s="30"/>
      <c r="M630" s="30"/>
    </row>
    <row r="631" spans="1:13" ht="15" hidden="1" customHeight="1" x14ac:dyDescent="0.25">
      <c r="A631" s="27">
        <v>26032</v>
      </c>
      <c r="B631" s="4">
        <v>626</v>
      </c>
      <c r="C631" s="7" t="s">
        <v>98</v>
      </c>
      <c r="D631" s="24">
        <v>1823</v>
      </c>
      <c r="E631" t="s">
        <v>146</v>
      </c>
      <c r="F631" s="28">
        <f t="shared" si="8"/>
        <v>387445836000000</v>
      </c>
      <c r="L631" s="30"/>
      <c r="M631" s="30"/>
    </row>
    <row r="632" spans="1:13" ht="15" hidden="1" customHeight="1" x14ac:dyDescent="0.25">
      <c r="A632" s="27">
        <v>26033</v>
      </c>
      <c r="B632" s="4">
        <v>627</v>
      </c>
      <c r="C632" s="7" t="s">
        <v>98</v>
      </c>
      <c r="D632" s="24">
        <v>1803</v>
      </c>
      <c r="E632" t="s">
        <v>146</v>
      </c>
      <c r="F632" s="28">
        <f t="shared" si="8"/>
        <v>383195196000000</v>
      </c>
      <c r="L632" s="30"/>
      <c r="M632" s="30"/>
    </row>
    <row r="633" spans="1:13" ht="15" hidden="1" customHeight="1" x14ac:dyDescent="0.25">
      <c r="A633" s="27">
        <v>26034</v>
      </c>
      <c r="B633" s="4">
        <v>628</v>
      </c>
      <c r="C633" s="7" t="s">
        <v>98</v>
      </c>
      <c r="D633" s="24">
        <v>1790</v>
      </c>
      <c r="E633" t="s">
        <v>146</v>
      </c>
      <c r="F633" s="28">
        <f t="shared" si="8"/>
        <v>380432280000000</v>
      </c>
      <c r="L633" s="30"/>
      <c r="M633" s="30"/>
    </row>
    <row r="634" spans="1:13" ht="15" hidden="1" customHeight="1" x14ac:dyDescent="0.25">
      <c r="A634" s="27">
        <v>26035</v>
      </c>
      <c r="B634" s="4">
        <v>629</v>
      </c>
      <c r="C634" s="7" t="s">
        <v>98</v>
      </c>
      <c r="D634" s="24">
        <v>1796</v>
      </c>
      <c r="E634" t="s">
        <v>146</v>
      </c>
      <c r="F634" s="28">
        <f t="shared" si="8"/>
        <v>381707472000000</v>
      </c>
      <c r="L634" s="30"/>
      <c r="M634" s="30"/>
    </row>
    <row r="635" spans="1:13" ht="15" hidden="1" customHeight="1" x14ac:dyDescent="0.25">
      <c r="A635" s="27">
        <v>26036</v>
      </c>
      <c r="B635" s="4">
        <v>630</v>
      </c>
      <c r="C635" s="7" t="s">
        <v>98</v>
      </c>
      <c r="D635" s="24">
        <v>1792</v>
      </c>
      <c r="E635" t="s">
        <v>146</v>
      </c>
      <c r="F635" s="28">
        <f t="shared" ref="F635:F666" si="9">D635*$P$5</f>
        <v>380857344000000</v>
      </c>
      <c r="L635" s="30"/>
      <c r="M635" s="30"/>
    </row>
    <row r="636" spans="1:13" ht="15" hidden="1" customHeight="1" x14ac:dyDescent="0.25">
      <c r="A636" s="27">
        <v>26037</v>
      </c>
      <c r="B636" s="4">
        <v>631</v>
      </c>
      <c r="C636" s="7" t="s">
        <v>98</v>
      </c>
      <c r="D636" s="24">
        <v>1797</v>
      </c>
      <c r="E636" t="s">
        <v>146</v>
      </c>
      <c r="F636" s="28">
        <f t="shared" si="9"/>
        <v>381920004000000</v>
      </c>
      <c r="L636" s="30"/>
      <c r="M636" s="30"/>
    </row>
    <row r="637" spans="1:13" ht="15" hidden="1" customHeight="1" x14ac:dyDescent="0.25">
      <c r="A637" s="27">
        <v>26038</v>
      </c>
      <c r="B637" s="4">
        <v>632</v>
      </c>
      <c r="C637" s="7" t="s">
        <v>98</v>
      </c>
      <c r="D637" s="24">
        <v>1806</v>
      </c>
      <c r="E637" t="s">
        <v>146</v>
      </c>
      <c r="F637" s="28">
        <f t="shared" si="9"/>
        <v>383832792000000</v>
      </c>
      <c r="L637" s="30"/>
      <c r="M637" s="30"/>
    </row>
    <row r="638" spans="1:13" ht="15" hidden="1" customHeight="1" x14ac:dyDescent="0.25">
      <c r="A638" s="27">
        <v>26039</v>
      </c>
      <c r="B638" s="4">
        <v>633</v>
      </c>
      <c r="C638" s="7" t="s">
        <v>98</v>
      </c>
      <c r="D638" s="24">
        <v>1800</v>
      </c>
      <c r="E638" t="s">
        <v>146</v>
      </c>
      <c r="F638" s="28">
        <f t="shared" si="9"/>
        <v>382557600000000</v>
      </c>
      <c r="L638" s="30"/>
      <c r="M638" s="30"/>
    </row>
    <row r="639" spans="1:13" ht="15" hidden="1" customHeight="1" x14ac:dyDescent="0.25">
      <c r="A639" s="27">
        <v>26040</v>
      </c>
      <c r="B639" s="4">
        <v>634</v>
      </c>
      <c r="C639" s="7" t="s">
        <v>98</v>
      </c>
      <c r="D639" s="24">
        <v>1818</v>
      </c>
      <c r="E639" t="s">
        <v>146</v>
      </c>
      <c r="F639" s="28">
        <f t="shared" si="9"/>
        <v>386383176000000</v>
      </c>
      <c r="L639" s="30"/>
      <c r="M639" s="30"/>
    </row>
    <row r="640" spans="1:13" ht="15" hidden="1" customHeight="1" x14ac:dyDescent="0.25">
      <c r="A640" s="27">
        <v>26041</v>
      </c>
      <c r="B640" s="4">
        <v>635</v>
      </c>
      <c r="C640" s="7" t="s">
        <v>98</v>
      </c>
      <c r="D640" s="24">
        <v>1818</v>
      </c>
      <c r="E640" t="s">
        <v>146</v>
      </c>
      <c r="F640" s="28">
        <f t="shared" si="9"/>
        <v>386383176000000</v>
      </c>
      <c r="L640" s="30"/>
      <c r="M640" s="30"/>
    </row>
    <row r="641" spans="1:13" ht="15" hidden="1" customHeight="1" x14ac:dyDescent="0.25">
      <c r="A641" s="27">
        <v>26042</v>
      </c>
      <c r="B641" s="4">
        <v>636</v>
      </c>
      <c r="C641" s="7" t="s">
        <v>98</v>
      </c>
      <c r="D641" s="24">
        <v>1806</v>
      </c>
      <c r="E641" t="s">
        <v>146</v>
      </c>
      <c r="F641" s="28">
        <f t="shared" si="9"/>
        <v>383832792000000</v>
      </c>
      <c r="L641" s="30"/>
      <c r="M641" s="30"/>
    </row>
    <row r="642" spans="1:13" ht="15" hidden="1" customHeight="1" x14ac:dyDescent="0.25">
      <c r="A642" s="27">
        <v>26043</v>
      </c>
      <c r="B642" s="4">
        <v>637</v>
      </c>
      <c r="C642" s="7" t="s">
        <v>98</v>
      </c>
      <c r="D642" s="24">
        <v>1796</v>
      </c>
      <c r="E642" t="s">
        <v>146</v>
      </c>
      <c r="F642" s="28">
        <f t="shared" si="9"/>
        <v>381707472000000</v>
      </c>
      <c r="L642" s="30"/>
      <c r="M642" s="30"/>
    </row>
    <row r="643" spans="1:13" ht="15" hidden="1" customHeight="1" x14ac:dyDescent="0.25">
      <c r="A643" s="27">
        <v>26044</v>
      </c>
      <c r="B643" s="4">
        <v>638</v>
      </c>
      <c r="C643" s="7" t="s">
        <v>98</v>
      </c>
      <c r="D643" s="24">
        <v>1779</v>
      </c>
      <c r="E643" t="s">
        <v>146</v>
      </c>
      <c r="F643" s="28">
        <f t="shared" si="9"/>
        <v>378094428000000</v>
      </c>
      <c r="L643" s="30"/>
      <c r="M643" s="30"/>
    </row>
    <row r="644" spans="1:13" ht="15" hidden="1" customHeight="1" x14ac:dyDescent="0.25">
      <c r="A644" s="27">
        <v>26045</v>
      </c>
      <c r="B644" s="4">
        <v>639</v>
      </c>
      <c r="C644" s="7" t="s">
        <v>98</v>
      </c>
      <c r="D644" s="24">
        <v>1797</v>
      </c>
      <c r="E644" t="s">
        <v>146</v>
      </c>
      <c r="F644" s="28">
        <f t="shared" si="9"/>
        <v>381920004000000</v>
      </c>
      <c r="L644" s="30"/>
      <c r="M644" s="30"/>
    </row>
    <row r="645" spans="1:13" x14ac:dyDescent="0.25">
      <c r="A645" s="27">
        <v>26046</v>
      </c>
      <c r="B645" s="4">
        <v>640</v>
      </c>
      <c r="C645" s="7" t="s">
        <v>98</v>
      </c>
      <c r="D645" s="24">
        <v>1398</v>
      </c>
      <c r="E645" t="s">
        <v>146</v>
      </c>
      <c r="F645" s="28">
        <f t="shared" si="9"/>
        <v>297119736000000</v>
      </c>
      <c r="G645" s="28">
        <f>AVERAGE(F603:F645)</f>
        <v>321926668744186.06</v>
      </c>
      <c r="H645">
        <f>COUNT(B603:B645)</f>
        <v>43</v>
      </c>
      <c r="L645" s="30"/>
      <c r="M645" s="30"/>
    </row>
    <row r="646" spans="1:13" x14ac:dyDescent="0.25">
      <c r="A646" s="27">
        <v>26047</v>
      </c>
      <c r="B646" s="4">
        <v>641</v>
      </c>
      <c r="C646" s="7" t="s">
        <v>98</v>
      </c>
      <c r="D646" s="24">
        <v>0</v>
      </c>
      <c r="F646" s="28">
        <f t="shared" si="9"/>
        <v>0</v>
      </c>
      <c r="G646">
        <v>0</v>
      </c>
      <c r="H646">
        <f>COUNT(B646:B647)</f>
        <v>2</v>
      </c>
      <c r="L646" s="30"/>
      <c r="M646" s="30"/>
    </row>
    <row r="647" spans="1:13" x14ac:dyDescent="0.25">
      <c r="A647" s="27">
        <v>26048</v>
      </c>
      <c r="B647" s="4">
        <v>642</v>
      </c>
      <c r="C647" s="7" t="s">
        <v>98</v>
      </c>
      <c r="D647" s="24">
        <v>0</v>
      </c>
      <c r="F647" s="28">
        <f t="shared" si="9"/>
        <v>0</v>
      </c>
      <c r="L647" s="30"/>
      <c r="M647" s="30"/>
    </row>
    <row r="648" spans="1:13" x14ac:dyDescent="0.25">
      <c r="A648" s="27">
        <v>26049</v>
      </c>
      <c r="B648" s="4">
        <v>643</v>
      </c>
      <c r="C648" s="7" t="s">
        <v>98</v>
      </c>
      <c r="D648" s="24">
        <v>96</v>
      </c>
      <c r="E648" t="s">
        <v>146</v>
      </c>
      <c r="F648" s="28">
        <f t="shared" si="9"/>
        <v>20403072000000</v>
      </c>
      <c r="L648" s="30"/>
      <c r="M648" s="30"/>
    </row>
    <row r="649" spans="1:13" ht="15" hidden="1" customHeight="1" x14ac:dyDescent="0.25">
      <c r="A649" s="27">
        <v>26050</v>
      </c>
      <c r="B649" s="4">
        <v>644</v>
      </c>
      <c r="C649" s="7" t="s">
        <v>98</v>
      </c>
      <c r="D649" s="24">
        <v>1327</v>
      </c>
      <c r="E649" t="s">
        <v>146</v>
      </c>
      <c r="F649" s="28">
        <f t="shared" si="9"/>
        <v>282029964000000</v>
      </c>
      <c r="L649" s="30"/>
      <c r="M649" s="30"/>
    </row>
    <row r="650" spans="1:13" ht="15" hidden="1" customHeight="1" x14ac:dyDescent="0.25">
      <c r="A650" s="27">
        <v>26051</v>
      </c>
      <c r="B650" s="4">
        <v>645</v>
      </c>
      <c r="C650" s="7" t="s">
        <v>98</v>
      </c>
      <c r="D650" s="24">
        <v>1565</v>
      </c>
      <c r="E650" t="s">
        <v>146</v>
      </c>
      <c r="F650" s="28">
        <f t="shared" si="9"/>
        <v>332612580000000</v>
      </c>
      <c r="L650" s="30"/>
      <c r="M650" s="30"/>
    </row>
    <row r="651" spans="1:13" ht="15" hidden="1" customHeight="1" x14ac:dyDescent="0.25">
      <c r="A651" s="27">
        <v>26052</v>
      </c>
      <c r="B651" s="4">
        <v>646</v>
      </c>
      <c r="C651" s="7" t="s">
        <v>98</v>
      </c>
      <c r="D651" s="24">
        <v>1681</v>
      </c>
      <c r="E651" t="s">
        <v>146</v>
      </c>
      <c r="F651" s="28">
        <f t="shared" si="9"/>
        <v>357266292000000</v>
      </c>
      <c r="L651" s="30"/>
      <c r="M651" s="30"/>
    </row>
    <row r="652" spans="1:13" ht="15" hidden="1" customHeight="1" x14ac:dyDescent="0.25">
      <c r="A652" s="27">
        <v>26053</v>
      </c>
      <c r="B652" s="4">
        <v>647</v>
      </c>
      <c r="C652" s="7" t="s">
        <v>98</v>
      </c>
      <c r="D652" s="24">
        <v>1897</v>
      </c>
      <c r="E652" t="s">
        <v>146</v>
      </c>
      <c r="F652" s="28">
        <f t="shared" si="9"/>
        <v>403173204000000</v>
      </c>
      <c r="L652" s="30"/>
      <c r="M652" s="30"/>
    </row>
    <row r="653" spans="1:13" ht="15" hidden="1" customHeight="1" x14ac:dyDescent="0.25">
      <c r="A653" s="27">
        <v>26054</v>
      </c>
      <c r="B653" s="4">
        <v>648</v>
      </c>
      <c r="C653" s="7" t="s">
        <v>98</v>
      </c>
      <c r="D653" s="24">
        <v>1925</v>
      </c>
      <c r="E653" t="s">
        <v>146</v>
      </c>
      <c r="F653" s="28">
        <f t="shared" si="9"/>
        <v>409124100000000</v>
      </c>
      <c r="L653" s="30"/>
      <c r="M653" s="30"/>
    </row>
    <row r="654" spans="1:13" ht="15" hidden="1" customHeight="1" x14ac:dyDescent="0.25">
      <c r="A654" s="27">
        <v>26055</v>
      </c>
      <c r="B654" s="4">
        <v>649</v>
      </c>
      <c r="C654" s="7" t="s">
        <v>98</v>
      </c>
      <c r="D654" s="24">
        <v>1925</v>
      </c>
      <c r="E654" t="s">
        <v>146</v>
      </c>
      <c r="F654" s="28">
        <f t="shared" si="9"/>
        <v>409124100000000</v>
      </c>
      <c r="L654" s="30"/>
      <c r="M654" s="30"/>
    </row>
    <row r="655" spans="1:13" ht="15" hidden="1" customHeight="1" x14ac:dyDescent="0.25">
      <c r="A655" s="27">
        <v>26056</v>
      </c>
      <c r="B655" s="4">
        <v>650</v>
      </c>
      <c r="C655" s="7" t="s">
        <v>98</v>
      </c>
      <c r="D655" s="24">
        <v>1927</v>
      </c>
      <c r="E655" t="s">
        <v>146</v>
      </c>
      <c r="F655" s="28">
        <f t="shared" si="9"/>
        <v>409549164000000</v>
      </c>
      <c r="L655" s="30"/>
      <c r="M655" s="30"/>
    </row>
    <row r="656" spans="1:13" ht="15" hidden="1" customHeight="1" x14ac:dyDescent="0.25">
      <c r="A656" s="27">
        <v>26057</v>
      </c>
      <c r="B656" s="4">
        <v>651</v>
      </c>
      <c r="C656" s="7" t="s">
        <v>98</v>
      </c>
      <c r="D656" s="24">
        <v>1601</v>
      </c>
      <c r="E656" t="s">
        <v>146</v>
      </c>
      <c r="F656" s="28">
        <f t="shared" si="9"/>
        <v>340263732000000</v>
      </c>
      <c r="L656" s="30"/>
      <c r="M656" s="30"/>
    </row>
    <row r="657" spans="1:13" ht="15" hidden="1" customHeight="1" x14ac:dyDescent="0.25">
      <c r="A657" s="27">
        <v>26058</v>
      </c>
      <c r="B657" s="4">
        <v>652</v>
      </c>
      <c r="C657" s="7" t="s">
        <v>98</v>
      </c>
      <c r="D657" s="24">
        <v>1893</v>
      </c>
      <c r="E657" t="s">
        <v>146</v>
      </c>
      <c r="F657" s="28">
        <f t="shared" si="9"/>
        <v>402323076000000</v>
      </c>
      <c r="L657" s="30"/>
      <c r="M657" s="30"/>
    </row>
    <row r="658" spans="1:13" x14ac:dyDescent="0.25">
      <c r="A658" s="27">
        <v>26059</v>
      </c>
      <c r="B658" s="4">
        <v>653</v>
      </c>
      <c r="C658" s="7" t="s">
        <v>98</v>
      </c>
      <c r="D658" s="24">
        <v>22</v>
      </c>
      <c r="E658" t="s">
        <v>146</v>
      </c>
      <c r="F658" s="28">
        <f t="shared" si="9"/>
        <v>4675704000000</v>
      </c>
      <c r="G658" s="28">
        <f>AVERAGE(F648:F658)</f>
        <v>306413180727272.75</v>
      </c>
      <c r="H658" s="50">
        <f>COUNT(B648:B658)</f>
        <v>11</v>
      </c>
      <c r="L658" s="30"/>
      <c r="M658" s="30"/>
    </row>
    <row r="659" spans="1:13" x14ac:dyDescent="0.25">
      <c r="A659" s="27">
        <v>26060</v>
      </c>
      <c r="B659" s="4">
        <v>654</v>
      </c>
      <c r="C659" s="6"/>
      <c r="D659" s="24">
        <v>0</v>
      </c>
      <c r="F659" s="28">
        <f t="shared" si="9"/>
        <v>0</v>
      </c>
      <c r="G659">
        <v>0</v>
      </c>
      <c r="H659" s="50">
        <f>COUNT(B659:B660)</f>
        <v>2</v>
      </c>
      <c r="L659" s="30"/>
      <c r="M659" s="30"/>
    </row>
    <row r="660" spans="1:13" x14ac:dyDescent="0.25">
      <c r="A660" s="27">
        <v>26061</v>
      </c>
      <c r="B660" s="4">
        <v>655</v>
      </c>
      <c r="C660" s="6"/>
      <c r="D660" s="24">
        <v>0</v>
      </c>
      <c r="F660" s="28">
        <f t="shared" si="9"/>
        <v>0</v>
      </c>
      <c r="L660" s="30"/>
      <c r="M660" s="30"/>
    </row>
    <row r="661" spans="1:13" x14ac:dyDescent="0.25">
      <c r="A661" s="27">
        <v>26062</v>
      </c>
      <c r="B661" s="4">
        <v>656</v>
      </c>
      <c r="C661" s="7" t="s">
        <v>99</v>
      </c>
      <c r="D661" s="24">
        <v>25</v>
      </c>
      <c r="E661" t="s">
        <v>146</v>
      </c>
      <c r="F661" s="28">
        <f t="shared" si="9"/>
        <v>5313300000000</v>
      </c>
      <c r="L661" s="30"/>
      <c r="M661" s="30"/>
    </row>
    <row r="662" spans="1:13" ht="15" hidden="1" customHeight="1" x14ac:dyDescent="0.25">
      <c r="A662" s="27">
        <v>26063</v>
      </c>
      <c r="B662" s="4">
        <v>657</v>
      </c>
      <c r="C662" s="7" t="s">
        <v>99</v>
      </c>
      <c r="D662" s="24">
        <v>559</v>
      </c>
      <c r="E662" t="s">
        <v>146</v>
      </c>
      <c r="F662" s="28">
        <f t="shared" si="9"/>
        <v>118805388000000</v>
      </c>
      <c r="L662" s="30"/>
      <c r="M662" s="30"/>
    </row>
    <row r="663" spans="1:13" ht="15" hidden="1" customHeight="1" x14ac:dyDescent="0.25">
      <c r="A663" s="27">
        <v>26064</v>
      </c>
      <c r="B663" s="4">
        <v>658</v>
      </c>
      <c r="C663" s="7" t="s">
        <v>99</v>
      </c>
      <c r="D663" s="24">
        <v>1297</v>
      </c>
      <c r="E663" t="s">
        <v>146</v>
      </c>
      <c r="F663" s="28">
        <f t="shared" si="9"/>
        <v>275654004000000</v>
      </c>
      <c r="L663" s="30"/>
      <c r="M663" s="30"/>
    </row>
    <row r="664" spans="1:13" ht="15" hidden="1" customHeight="1" x14ac:dyDescent="0.25">
      <c r="A664" s="27">
        <v>26065</v>
      </c>
      <c r="B664" s="4">
        <v>659</v>
      </c>
      <c r="C664" s="7" t="s">
        <v>99</v>
      </c>
      <c r="D664" s="24">
        <v>1711</v>
      </c>
      <c r="E664" t="s">
        <v>146</v>
      </c>
      <c r="F664" s="28">
        <f t="shared" si="9"/>
        <v>363642252000000</v>
      </c>
      <c r="L664" s="30"/>
      <c r="M664" s="30"/>
    </row>
    <row r="665" spans="1:13" ht="15" hidden="1" customHeight="1" x14ac:dyDescent="0.25">
      <c r="A665" s="27">
        <v>26066</v>
      </c>
      <c r="B665" s="4">
        <v>660</v>
      </c>
      <c r="C665" s="7" t="s">
        <v>99</v>
      </c>
      <c r="D665" s="24">
        <v>1738</v>
      </c>
      <c r="E665" t="s">
        <v>146</v>
      </c>
      <c r="F665" s="28">
        <f t="shared" si="9"/>
        <v>369380616000000</v>
      </c>
      <c r="L665" s="30"/>
      <c r="M665" s="30"/>
    </row>
    <row r="666" spans="1:13" ht="15" hidden="1" customHeight="1" x14ac:dyDescent="0.25">
      <c r="A666" s="27">
        <v>26067</v>
      </c>
      <c r="B666" s="4">
        <v>661</v>
      </c>
      <c r="C666" s="7" t="s">
        <v>99</v>
      </c>
      <c r="D666" s="24">
        <v>1759</v>
      </c>
      <c r="E666" t="s">
        <v>146</v>
      </c>
      <c r="F666" s="28">
        <f t="shared" si="9"/>
        <v>373843788000000</v>
      </c>
      <c r="L666" s="30"/>
      <c r="M666" s="30"/>
    </row>
    <row r="667" spans="1:13" ht="15" hidden="1" customHeight="1" x14ac:dyDescent="0.25">
      <c r="A667" s="27">
        <v>26068</v>
      </c>
      <c r="B667" s="4">
        <v>662</v>
      </c>
      <c r="C667" s="7" t="s">
        <v>99</v>
      </c>
      <c r="D667" s="24">
        <v>1764</v>
      </c>
      <c r="E667" t="s">
        <v>146</v>
      </c>
      <c r="F667" s="28">
        <f t="shared" ref="F667:F730" si="10">D667*$P$5</f>
        <v>374906448000000</v>
      </c>
      <c r="L667" s="30"/>
      <c r="M667" s="30"/>
    </row>
    <row r="668" spans="1:13" ht="15" hidden="1" customHeight="1" x14ac:dyDescent="0.25">
      <c r="A668" s="27">
        <v>26069</v>
      </c>
      <c r="B668" s="4">
        <v>663</v>
      </c>
      <c r="C668" s="7" t="s">
        <v>99</v>
      </c>
      <c r="D668" s="24">
        <v>1874</v>
      </c>
      <c r="E668" t="s">
        <v>146</v>
      </c>
      <c r="F668" s="28">
        <f t="shared" si="10"/>
        <v>398284968000000</v>
      </c>
      <c r="L668" s="30"/>
      <c r="M668" s="30"/>
    </row>
    <row r="669" spans="1:13" ht="15" hidden="1" customHeight="1" x14ac:dyDescent="0.25">
      <c r="A669" s="27">
        <v>26070</v>
      </c>
      <c r="B669" s="4">
        <v>664</v>
      </c>
      <c r="C669" s="7" t="s">
        <v>99</v>
      </c>
      <c r="D669" s="24">
        <v>1874</v>
      </c>
      <c r="E669" t="s">
        <v>146</v>
      </c>
      <c r="F669" s="28">
        <f t="shared" si="10"/>
        <v>398284968000000</v>
      </c>
      <c r="L669" s="30"/>
      <c r="M669" s="30"/>
    </row>
    <row r="670" spans="1:13" ht="15" hidden="1" customHeight="1" x14ac:dyDescent="0.25">
      <c r="A670" s="27">
        <v>26071</v>
      </c>
      <c r="B670" s="4">
        <v>665</v>
      </c>
      <c r="C670" s="7" t="s">
        <v>99</v>
      </c>
      <c r="D670" s="24">
        <v>1869</v>
      </c>
      <c r="E670" t="s">
        <v>146</v>
      </c>
      <c r="F670" s="28">
        <f t="shared" si="10"/>
        <v>397222308000000</v>
      </c>
      <c r="L670" s="30"/>
      <c r="M670" s="30"/>
    </row>
    <row r="671" spans="1:13" ht="15" hidden="1" customHeight="1" x14ac:dyDescent="0.25">
      <c r="A671" s="27">
        <v>26072</v>
      </c>
      <c r="B671" s="4">
        <v>666</v>
      </c>
      <c r="C671" s="7" t="s">
        <v>99</v>
      </c>
      <c r="D671" s="24">
        <v>1873</v>
      </c>
      <c r="E671" t="s">
        <v>146</v>
      </c>
      <c r="F671" s="28">
        <f t="shared" si="10"/>
        <v>398072436000000</v>
      </c>
      <c r="L671" s="30"/>
      <c r="M671" s="30"/>
    </row>
    <row r="672" spans="1:13" ht="15" hidden="1" customHeight="1" x14ac:dyDescent="0.25">
      <c r="A672" s="27">
        <v>26073</v>
      </c>
      <c r="B672" s="4">
        <v>667</v>
      </c>
      <c r="C672" s="7" t="s">
        <v>99</v>
      </c>
      <c r="D672" s="24">
        <v>1881</v>
      </c>
      <c r="E672" t="s">
        <v>146</v>
      </c>
      <c r="F672" s="28">
        <f t="shared" si="10"/>
        <v>399772692000000</v>
      </c>
      <c r="L672" s="30"/>
      <c r="M672" s="30"/>
    </row>
    <row r="673" spans="1:13" ht="15" hidden="1" customHeight="1" x14ac:dyDescent="0.25">
      <c r="A673" s="27">
        <v>26074</v>
      </c>
      <c r="B673" s="4">
        <v>668</v>
      </c>
      <c r="C673" s="7" t="s">
        <v>99</v>
      </c>
      <c r="D673" s="24">
        <v>1941</v>
      </c>
      <c r="E673" t="s">
        <v>146</v>
      </c>
      <c r="F673" s="28">
        <f t="shared" si="10"/>
        <v>412524612000000</v>
      </c>
      <c r="L673" s="30"/>
      <c r="M673" s="30"/>
    </row>
    <row r="674" spans="1:13" ht="15" hidden="1" customHeight="1" x14ac:dyDescent="0.25">
      <c r="A674" s="27">
        <v>26075</v>
      </c>
      <c r="B674" s="4">
        <v>669</v>
      </c>
      <c r="C674" s="7" t="s">
        <v>99</v>
      </c>
      <c r="D674" s="24">
        <v>1929</v>
      </c>
      <c r="E674" t="s">
        <v>146</v>
      </c>
      <c r="F674" s="28">
        <f t="shared" si="10"/>
        <v>409974228000000</v>
      </c>
      <c r="L674" s="30"/>
      <c r="M674" s="30"/>
    </row>
    <row r="675" spans="1:13" ht="15" hidden="1" customHeight="1" x14ac:dyDescent="0.25">
      <c r="A675" s="27">
        <v>26076</v>
      </c>
      <c r="B675" s="4">
        <v>670</v>
      </c>
      <c r="C675" s="7" t="s">
        <v>99</v>
      </c>
      <c r="D675" s="24">
        <v>1981</v>
      </c>
      <c r="E675" t="s">
        <v>146</v>
      </c>
      <c r="F675" s="28">
        <f t="shared" si="10"/>
        <v>421025892000000</v>
      </c>
      <c r="L675" s="30"/>
      <c r="M675" s="30"/>
    </row>
    <row r="676" spans="1:13" ht="15" hidden="1" customHeight="1" x14ac:dyDescent="0.25">
      <c r="A676" s="27">
        <v>26077</v>
      </c>
      <c r="B676" s="4">
        <v>671</v>
      </c>
      <c r="C676" s="7" t="s">
        <v>99</v>
      </c>
      <c r="D676" s="24">
        <v>1957</v>
      </c>
      <c r="E676" t="s">
        <v>146</v>
      </c>
      <c r="F676" s="28">
        <f t="shared" si="10"/>
        <v>415925124000000</v>
      </c>
      <c r="L676" s="30"/>
      <c r="M676" s="30"/>
    </row>
    <row r="677" spans="1:13" ht="15" hidden="1" customHeight="1" x14ac:dyDescent="0.25">
      <c r="A677" s="27">
        <v>26078</v>
      </c>
      <c r="B677" s="4">
        <v>672</v>
      </c>
      <c r="C677" s="7" t="s">
        <v>99</v>
      </c>
      <c r="D677" s="24">
        <v>1981</v>
      </c>
      <c r="E677" t="s">
        <v>146</v>
      </c>
      <c r="F677" s="28">
        <f t="shared" si="10"/>
        <v>421025892000000</v>
      </c>
      <c r="L677" s="30"/>
      <c r="M677" s="30"/>
    </row>
    <row r="678" spans="1:13" ht="15" hidden="1" customHeight="1" x14ac:dyDescent="0.25">
      <c r="A678" s="27">
        <v>26079</v>
      </c>
      <c r="B678" s="4">
        <v>673</v>
      </c>
      <c r="C678" s="7" t="s">
        <v>99</v>
      </c>
      <c r="D678" s="24">
        <v>2000</v>
      </c>
      <c r="E678" t="s">
        <v>146</v>
      </c>
      <c r="F678" s="28">
        <f t="shared" si="10"/>
        <v>425064000000000</v>
      </c>
      <c r="L678" s="30"/>
      <c r="M678" s="30"/>
    </row>
    <row r="679" spans="1:13" ht="15" hidden="1" customHeight="1" x14ac:dyDescent="0.25">
      <c r="A679" s="27">
        <v>26080</v>
      </c>
      <c r="B679" s="4">
        <v>674</v>
      </c>
      <c r="C679" s="7" t="s">
        <v>99</v>
      </c>
      <c r="D679" s="24">
        <v>2015</v>
      </c>
      <c r="E679" t="s">
        <v>146</v>
      </c>
      <c r="F679" s="28">
        <f t="shared" si="10"/>
        <v>428251980000000</v>
      </c>
      <c r="L679" s="30"/>
      <c r="M679" s="30"/>
    </row>
    <row r="680" spans="1:13" ht="15" hidden="1" customHeight="1" x14ac:dyDescent="0.25">
      <c r="A680" s="27">
        <v>26081</v>
      </c>
      <c r="B680" s="4">
        <v>675</v>
      </c>
      <c r="C680" s="7" t="s">
        <v>99</v>
      </c>
      <c r="D680" s="24">
        <v>743</v>
      </c>
      <c r="E680" t="s">
        <v>146</v>
      </c>
      <c r="F680" s="28">
        <f t="shared" si="10"/>
        <v>157911276000000</v>
      </c>
      <c r="L680" s="30"/>
      <c r="M680" s="30"/>
    </row>
    <row r="681" spans="1:13" ht="15" hidden="1" customHeight="1" x14ac:dyDescent="0.25">
      <c r="A681" s="27">
        <v>26082</v>
      </c>
      <c r="B681" s="4">
        <v>676</v>
      </c>
      <c r="C681" s="7" t="s">
        <v>99</v>
      </c>
      <c r="D681" s="24">
        <v>4</v>
      </c>
      <c r="E681" t="s">
        <v>146</v>
      </c>
      <c r="F681" s="28">
        <f t="shared" si="10"/>
        <v>850128000000</v>
      </c>
      <c r="L681" s="30"/>
      <c r="M681" s="30"/>
    </row>
    <row r="682" spans="1:13" ht="15" hidden="1" customHeight="1" x14ac:dyDescent="0.25">
      <c r="A682" s="27">
        <v>26083</v>
      </c>
      <c r="B682" s="4">
        <v>677</v>
      </c>
      <c r="C682" s="7" t="s">
        <v>99</v>
      </c>
      <c r="D682" s="24">
        <v>795</v>
      </c>
      <c r="E682" t="s">
        <v>146</v>
      </c>
      <c r="F682" s="28">
        <f t="shared" si="10"/>
        <v>168962940000000</v>
      </c>
      <c r="L682" s="30"/>
      <c r="M682" s="30"/>
    </row>
    <row r="683" spans="1:13" ht="15" hidden="1" customHeight="1" x14ac:dyDescent="0.25">
      <c r="A683" s="27">
        <v>26084</v>
      </c>
      <c r="B683" s="4">
        <v>678</v>
      </c>
      <c r="C683" s="7" t="s">
        <v>99</v>
      </c>
      <c r="D683" s="24">
        <v>1942</v>
      </c>
      <c r="E683" t="s">
        <v>146</v>
      </c>
      <c r="F683" s="28">
        <f t="shared" si="10"/>
        <v>412737144000000</v>
      </c>
      <c r="L683" s="30"/>
      <c r="M683" s="30"/>
    </row>
    <row r="684" spans="1:13" ht="15" hidden="1" customHeight="1" x14ac:dyDescent="0.25">
      <c r="A684" s="27">
        <v>26085</v>
      </c>
      <c r="B684" s="4">
        <v>679</v>
      </c>
      <c r="C684" s="7" t="s">
        <v>99</v>
      </c>
      <c r="D684" s="24">
        <v>1982</v>
      </c>
      <c r="E684" t="s">
        <v>146</v>
      </c>
      <c r="F684" s="28">
        <f t="shared" si="10"/>
        <v>421238424000000</v>
      </c>
      <c r="L684" s="30"/>
      <c r="M684" s="30"/>
    </row>
    <row r="685" spans="1:13" ht="15" hidden="1" customHeight="1" x14ac:dyDescent="0.25">
      <c r="A685" s="27">
        <v>26086</v>
      </c>
      <c r="B685" s="4">
        <v>680</v>
      </c>
      <c r="C685" s="7" t="s">
        <v>99</v>
      </c>
      <c r="D685" s="24">
        <v>1992</v>
      </c>
      <c r="E685" t="s">
        <v>146</v>
      </c>
      <c r="F685" s="28">
        <f t="shared" si="10"/>
        <v>423363744000000</v>
      </c>
      <c r="L685" s="30"/>
      <c r="M685" s="30"/>
    </row>
    <row r="686" spans="1:13" ht="15" hidden="1" customHeight="1" x14ac:dyDescent="0.25">
      <c r="A686" s="27">
        <v>26087</v>
      </c>
      <c r="B686" s="4">
        <v>681</v>
      </c>
      <c r="C686" s="7" t="s">
        <v>99</v>
      </c>
      <c r="D686" s="24">
        <v>2017</v>
      </c>
      <c r="E686" t="s">
        <v>146</v>
      </c>
      <c r="F686" s="28">
        <f t="shared" si="10"/>
        <v>428677044000000</v>
      </c>
      <c r="L686" s="30"/>
      <c r="M686" s="30"/>
    </row>
    <row r="687" spans="1:13" ht="15" hidden="1" customHeight="1" x14ac:dyDescent="0.25">
      <c r="A687" s="27">
        <v>26088</v>
      </c>
      <c r="B687" s="4">
        <v>682</v>
      </c>
      <c r="C687" s="7" t="s">
        <v>99</v>
      </c>
      <c r="D687" s="24">
        <v>2029</v>
      </c>
      <c r="E687" t="s">
        <v>146</v>
      </c>
      <c r="F687" s="28">
        <f t="shared" si="10"/>
        <v>431227428000000</v>
      </c>
      <c r="L687" s="30"/>
      <c r="M687" s="30"/>
    </row>
    <row r="688" spans="1:13" ht="15" hidden="1" customHeight="1" x14ac:dyDescent="0.25">
      <c r="A688" s="27">
        <v>26089</v>
      </c>
      <c r="B688" s="4">
        <v>683</v>
      </c>
      <c r="C688" s="7" t="s">
        <v>99</v>
      </c>
      <c r="D688" s="24">
        <v>2040</v>
      </c>
      <c r="E688" t="s">
        <v>146</v>
      </c>
      <c r="F688" s="28">
        <f t="shared" si="10"/>
        <v>433565280000000</v>
      </c>
      <c r="L688" s="30"/>
      <c r="M688" s="30"/>
    </row>
    <row r="689" spans="1:13" ht="15" hidden="1" customHeight="1" x14ac:dyDescent="0.25">
      <c r="A689" s="27">
        <v>26090</v>
      </c>
      <c r="B689" s="4">
        <v>684</v>
      </c>
      <c r="C689" s="7" t="s">
        <v>99</v>
      </c>
      <c r="D689" s="24">
        <v>2026</v>
      </c>
      <c r="E689" t="s">
        <v>146</v>
      </c>
      <c r="F689" s="28">
        <f t="shared" si="10"/>
        <v>430589832000000</v>
      </c>
      <c r="L689" s="30"/>
      <c r="M689" s="30"/>
    </row>
    <row r="690" spans="1:13" ht="15" hidden="1" customHeight="1" x14ac:dyDescent="0.25">
      <c r="A690" s="27">
        <v>26091</v>
      </c>
      <c r="B690" s="4">
        <v>685</v>
      </c>
      <c r="C690" s="7" t="s">
        <v>99</v>
      </c>
      <c r="D690" s="24">
        <v>2030</v>
      </c>
      <c r="E690" t="s">
        <v>146</v>
      </c>
      <c r="F690" s="28">
        <f t="shared" si="10"/>
        <v>431439960000000</v>
      </c>
      <c r="L690" s="30"/>
      <c r="M690" s="30"/>
    </row>
    <row r="691" spans="1:13" ht="15" hidden="1" customHeight="1" x14ac:dyDescent="0.25">
      <c r="A691" s="27">
        <v>26092</v>
      </c>
      <c r="B691" s="4">
        <v>686</v>
      </c>
      <c r="C691" s="7" t="s">
        <v>99</v>
      </c>
      <c r="D691" s="24">
        <v>1286</v>
      </c>
      <c r="E691" t="s">
        <v>146</v>
      </c>
      <c r="F691" s="28">
        <f t="shared" si="10"/>
        <v>273316152000000</v>
      </c>
      <c r="L691" s="30"/>
      <c r="M691" s="30"/>
    </row>
    <row r="692" spans="1:13" ht="15" hidden="1" customHeight="1" x14ac:dyDescent="0.25">
      <c r="A692" s="27">
        <v>26093</v>
      </c>
      <c r="B692" s="4">
        <v>687</v>
      </c>
      <c r="C692" s="7" t="s">
        <v>99</v>
      </c>
      <c r="D692" s="24">
        <v>0</v>
      </c>
      <c r="E692" t="s">
        <v>146</v>
      </c>
      <c r="F692" s="28">
        <f t="shared" si="10"/>
        <v>0</v>
      </c>
      <c r="L692" s="30"/>
      <c r="M692" s="30"/>
    </row>
    <row r="693" spans="1:13" ht="15" hidden="1" customHeight="1" x14ac:dyDescent="0.25">
      <c r="A693" s="27">
        <v>26094</v>
      </c>
      <c r="B693" s="4">
        <v>688</v>
      </c>
      <c r="C693" s="7" t="s">
        <v>99</v>
      </c>
      <c r="D693" s="24">
        <v>662</v>
      </c>
      <c r="E693" t="s">
        <v>146</v>
      </c>
      <c r="F693" s="28">
        <f t="shared" si="10"/>
        <v>140696184000000</v>
      </c>
      <c r="L693" s="30"/>
      <c r="M693" s="30"/>
    </row>
    <row r="694" spans="1:13" ht="15" hidden="1" customHeight="1" x14ac:dyDescent="0.25">
      <c r="A694" s="27">
        <v>26095</v>
      </c>
      <c r="B694" s="4">
        <v>689</v>
      </c>
      <c r="C694" s="7" t="s">
        <v>99</v>
      </c>
      <c r="D694" s="24">
        <v>2026</v>
      </c>
      <c r="E694" t="s">
        <v>146</v>
      </c>
      <c r="F694" s="28">
        <f t="shared" si="10"/>
        <v>430589832000000</v>
      </c>
      <c r="L694" s="30"/>
      <c r="M694" s="30"/>
    </row>
    <row r="695" spans="1:13" ht="15" hidden="1" customHeight="1" x14ac:dyDescent="0.25">
      <c r="A695" s="27">
        <v>26096</v>
      </c>
      <c r="B695" s="4">
        <v>690</v>
      </c>
      <c r="C695" s="7" t="s">
        <v>99</v>
      </c>
      <c r="D695" s="24">
        <v>2061</v>
      </c>
      <c r="E695" t="s">
        <v>146</v>
      </c>
      <c r="F695" s="28">
        <f t="shared" si="10"/>
        <v>438028452000000</v>
      </c>
      <c r="L695" s="30"/>
      <c r="M695" s="30"/>
    </row>
    <row r="696" spans="1:13" ht="15" hidden="1" customHeight="1" x14ac:dyDescent="0.25">
      <c r="A696" s="27">
        <v>26097</v>
      </c>
      <c r="B696" s="4">
        <v>691</v>
      </c>
      <c r="C696" s="7" t="s">
        <v>99</v>
      </c>
      <c r="D696" s="24">
        <v>2061</v>
      </c>
      <c r="E696" t="s">
        <v>146</v>
      </c>
      <c r="F696" s="28">
        <f t="shared" si="10"/>
        <v>438028452000000</v>
      </c>
      <c r="L696" s="30"/>
      <c r="M696" s="30"/>
    </row>
    <row r="697" spans="1:13" x14ac:dyDescent="0.25">
      <c r="A697" s="27">
        <v>26098</v>
      </c>
      <c r="B697" s="4">
        <v>692</v>
      </c>
      <c r="C697" s="7" t="s">
        <v>99</v>
      </c>
      <c r="D697" s="24">
        <v>2050</v>
      </c>
      <c r="E697" t="s">
        <v>146</v>
      </c>
      <c r="F697" s="28">
        <f t="shared" si="10"/>
        <v>435690600000000</v>
      </c>
      <c r="G697" s="28">
        <f>AVERAGE(F661:F697)</f>
        <v>343348318054054.06</v>
      </c>
      <c r="H697" s="50">
        <f>COUNT(B661:B697)</f>
        <v>37</v>
      </c>
      <c r="L697" s="30"/>
      <c r="M697" s="30"/>
    </row>
    <row r="698" spans="1:13" x14ac:dyDescent="0.25">
      <c r="A698" s="27">
        <v>26099</v>
      </c>
      <c r="B698" s="4">
        <v>693</v>
      </c>
      <c r="C698" s="6"/>
      <c r="D698" s="24">
        <v>0</v>
      </c>
      <c r="F698" s="28">
        <f t="shared" si="10"/>
        <v>0</v>
      </c>
      <c r="G698">
        <v>0</v>
      </c>
      <c r="H698" s="50">
        <f>COUNT(B698:B700)</f>
        <v>3</v>
      </c>
      <c r="L698" s="30"/>
      <c r="M698" s="30"/>
    </row>
    <row r="699" spans="1:13" x14ac:dyDescent="0.25">
      <c r="A699" s="27">
        <v>26100</v>
      </c>
      <c r="B699" s="4">
        <v>694</v>
      </c>
      <c r="C699" s="6"/>
      <c r="D699" s="24">
        <v>0</v>
      </c>
      <c r="F699" s="28">
        <f t="shared" si="10"/>
        <v>0</v>
      </c>
      <c r="L699" s="30"/>
      <c r="M699" s="30"/>
    </row>
    <row r="700" spans="1:13" x14ac:dyDescent="0.25">
      <c r="A700" s="27">
        <v>26101</v>
      </c>
      <c r="B700" s="4">
        <v>695</v>
      </c>
      <c r="C700" s="6"/>
      <c r="D700" s="24">
        <v>0</v>
      </c>
      <c r="F700" s="28">
        <f t="shared" si="10"/>
        <v>0</v>
      </c>
      <c r="L700" s="30"/>
      <c r="M700" s="30"/>
    </row>
    <row r="701" spans="1:13" x14ac:dyDescent="0.25">
      <c r="A701" s="27">
        <v>26102</v>
      </c>
      <c r="B701" s="4">
        <v>696</v>
      </c>
      <c r="C701" s="7" t="s">
        <v>100</v>
      </c>
      <c r="D701" s="24">
        <v>19</v>
      </c>
      <c r="E701" t="s">
        <v>146</v>
      </c>
      <c r="F701" s="28">
        <f t="shared" si="10"/>
        <v>4038108000000</v>
      </c>
      <c r="L701" s="30"/>
      <c r="M701" s="30"/>
    </row>
    <row r="702" spans="1:13" ht="15" hidden="1" customHeight="1" x14ac:dyDescent="0.25">
      <c r="A702" s="27">
        <v>26103</v>
      </c>
      <c r="B702" s="4">
        <v>697</v>
      </c>
      <c r="C702" s="7" t="s">
        <v>100</v>
      </c>
      <c r="D702" s="24">
        <v>795</v>
      </c>
      <c r="E702" t="s">
        <v>146</v>
      </c>
      <c r="F702" s="28">
        <f t="shared" si="10"/>
        <v>168962940000000</v>
      </c>
      <c r="L702" s="30"/>
      <c r="M702" s="30"/>
    </row>
    <row r="703" spans="1:13" ht="15" hidden="1" customHeight="1" x14ac:dyDescent="0.25">
      <c r="A703" s="27">
        <v>26104</v>
      </c>
      <c r="B703" s="4">
        <v>698</v>
      </c>
      <c r="C703" s="7" t="s">
        <v>100</v>
      </c>
      <c r="D703" s="24">
        <v>1575</v>
      </c>
      <c r="E703" t="s">
        <v>146</v>
      </c>
      <c r="F703" s="28">
        <f t="shared" si="10"/>
        <v>334737900000000</v>
      </c>
      <c r="L703" s="30"/>
      <c r="M703" s="30"/>
    </row>
    <row r="704" spans="1:13" ht="15" hidden="1" customHeight="1" x14ac:dyDescent="0.25">
      <c r="A704" s="27">
        <v>26105</v>
      </c>
      <c r="B704" s="4">
        <v>699</v>
      </c>
      <c r="C704" s="7" t="s">
        <v>100</v>
      </c>
      <c r="D704" s="24">
        <v>1740</v>
      </c>
      <c r="E704" t="s">
        <v>146</v>
      </c>
      <c r="F704" s="28">
        <f t="shared" si="10"/>
        <v>369805680000000</v>
      </c>
      <c r="L704" s="30"/>
      <c r="M704" s="30"/>
    </row>
    <row r="705" spans="1:13" ht="15" hidden="1" customHeight="1" x14ac:dyDescent="0.25">
      <c r="A705" s="27">
        <v>26106</v>
      </c>
      <c r="B705" s="4">
        <v>700</v>
      </c>
      <c r="C705" s="7" t="s">
        <v>100</v>
      </c>
      <c r="D705" s="24">
        <v>1794</v>
      </c>
      <c r="E705" t="s">
        <v>146</v>
      </c>
      <c r="F705" s="28">
        <f t="shared" si="10"/>
        <v>381282408000000</v>
      </c>
      <c r="L705" s="30"/>
      <c r="M705" s="30"/>
    </row>
    <row r="706" spans="1:13" ht="15" hidden="1" customHeight="1" x14ac:dyDescent="0.25">
      <c r="A706" s="27">
        <v>26107</v>
      </c>
      <c r="B706" s="4">
        <v>701</v>
      </c>
      <c r="C706" s="7" t="s">
        <v>100</v>
      </c>
      <c r="D706" s="24">
        <v>1840</v>
      </c>
      <c r="E706" t="s">
        <v>146</v>
      </c>
      <c r="F706" s="28">
        <f t="shared" si="10"/>
        <v>391058880000000</v>
      </c>
      <c r="L706" s="30"/>
      <c r="M706" s="30"/>
    </row>
    <row r="707" spans="1:13" ht="15" hidden="1" customHeight="1" x14ac:dyDescent="0.25">
      <c r="A707" s="27">
        <v>26108</v>
      </c>
      <c r="B707" s="4">
        <v>702</v>
      </c>
      <c r="C707" s="7" t="s">
        <v>100</v>
      </c>
      <c r="D707" s="24">
        <v>1879</v>
      </c>
      <c r="E707" t="s">
        <v>146</v>
      </c>
      <c r="F707" s="28">
        <f t="shared" si="10"/>
        <v>399347628000000</v>
      </c>
      <c r="L707" s="30"/>
      <c r="M707" s="30"/>
    </row>
    <row r="708" spans="1:13" ht="15" hidden="1" customHeight="1" x14ac:dyDescent="0.25">
      <c r="A708" s="27">
        <v>26109</v>
      </c>
      <c r="B708" s="4">
        <v>703</v>
      </c>
      <c r="C708" s="7" t="s">
        <v>100</v>
      </c>
      <c r="D708" s="24">
        <v>1889</v>
      </c>
      <c r="E708" t="s">
        <v>146</v>
      </c>
      <c r="F708" s="28">
        <f t="shared" si="10"/>
        <v>401472948000000</v>
      </c>
      <c r="L708" s="30"/>
      <c r="M708" s="30"/>
    </row>
    <row r="709" spans="1:13" ht="15" hidden="1" customHeight="1" x14ac:dyDescent="0.25">
      <c r="A709" s="27">
        <v>26110</v>
      </c>
      <c r="B709" s="4">
        <v>704</v>
      </c>
      <c r="C709" s="7" t="s">
        <v>100</v>
      </c>
      <c r="D709" s="24">
        <v>539</v>
      </c>
      <c r="E709" t="s">
        <v>146</v>
      </c>
      <c r="F709" s="28">
        <f t="shared" si="10"/>
        <v>114554748000000</v>
      </c>
      <c r="L709" s="30"/>
      <c r="M709" s="30"/>
    </row>
    <row r="710" spans="1:13" ht="15" hidden="1" customHeight="1" x14ac:dyDescent="0.25">
      <c r="A710" s="27">
        <v>26111</v>
      </c>
      <c r="B710" s="4">
        <v>705</v>
      </c>
      <c r="C710" s="7" t="s">
        <v>100</v>
      </c>
      <c r="D710" s="24">
        <v>0</v>
      </c>
      <c r="E710" t="s">
        <v>146</v>
      </c>
      <c r="F710" s="28">
        <f t="shared" si="10"/>
        <v>0</v>
      </c>
      <c r="L710" s="30"/>
      <c r="M710" s="30"/>
    </row>
    <row r="711" spans="1:13" ht="15" hidden="1" customHeight="1" x14ac:dyDescent="0.25">
      <c r="A711" s="27">
        <v>26112</v>
      </c>
      <c r="B711" s="4">
        <v>706</v>
      </c>
      <c r="C711" s="7" t="s">
        <v>100</v>
      </c>
      <c r="D711" s="24">
        <v>860</v>
      </c>
      <c r="E711" t="s">
        <v>146</v>
      </c>
      <c r="F711" s="28">
        <f t="shared" si="10"/>
        <v>182777520000000</v>
      </c>
      <c r="L711" s="30"/>
      <c r="M711" s="30"/>
    </row>
    <row r="712" spans="1:13" ht="15" hidden="1" customHeight="1" x14ac:dyDescent="0.25">
      <c r="A712" s="27">
        <v>26113</v>
      </c>
      <c r="B712" s="4">
        <v>707</v>
      </c>
      <c r="C712" s="7" t="s">
        <v>100</v>
      </c>
      <c r="D712" s="24">
        <v>1830</v>
      </c>
      <c r="E712" t="s">
        <v>146</v>
      </c>
      <c r="F712" s="28">
        <f t="shared" si="10"/>
        <v>388933560000000</v>
      </c>
      <c r="L712" s="30"/>
      <c r="M712" s="30"/>
    </row>
    <row r="713" spans="1:13" ht="15" hidden="1" customHeight="1" x14ac:dyDescent="0.25">
      <c r="A713" s="27">
        <v>26114</v>
      </c>
      <c r="B713" s="4">
        <v>708</v>
      </c>
      <c r="C713" s="7" t="s">
        <v>100</v>
      </c>
      <c r="D713" s="24">
        <v>1854</v>
      </c>
      <c r="E713" t="s">
        <v>146</v>
      </c>
      <c r="F713" s="28">
        <f t="shared" si="10"/>
        <v>394034328000000</v>
      </c>
      <c r="L713" s="30"/>
      <c r="M713" s="30"/>
    </row>
    <row r="714" spans="1:13" ht="15" hidden="1" customHeight="1" x14ac:dyDescent="0.25">
      <c r="A714" s="27">
        <v>26115</v>
      </c>
      <c r="B714" s="4">
        <v>709</v>
      </c>
      <c r="C714" s="7" t="s">
        <v>100</v>
      </c>
      <c r="D714" s="24">
        <v>1874</v>
      </c>
      <c r="E714" t="s">
        <v>146</v>
      </c>
      <c r="F714" s="28">
        <f t="shared" si="10"/>
        <v>398284968000000</v>
      </c>
      <c r="L714" s="30"/>
      <c r="M714" s="30"/>
    </row>
    <row r="715" spans="1:13" ht="15" hidden="1" customHeight="1" x14ac:dyDescent="0.25">
      <c r="A715" s="27">
        <v>26116</v>
      </c>
      <c r="B715" s="4">
        <v>710</v>
      </c>
      <c r="C715" s="7" t="s">
        <v>100</v>
      </c>
      <c r="D715" s="24">
        <v>1912</v>
      </c>
      <c r="E715" t="s">
        <v>146</v>
      </c>
      <c r="F715" s="28">
        <f t="shared" si="10"/>
        <v>406361184000000</v>
      </c>
      <c r="L715" s="30"/>
      <c r="M715" s="30"/>
    </row>
    <row r="716" spans="1:13" ht="15" hidden="1" customHeight="1" x14ac:dyDescent="0.25">
      <c r="A716" s="27">
        <v>26117</v>
      </c>
      <c r="B716" s="4">
        <v>711</v>
      </c>
      <c r="C716" s="7" t="s">
        <v>100</v>
      </c>
      <c r="D716" s="24">
        <v>1933</v>
      </c>
      <c r="E716" t="s">
        <v>146</v>
      </c>
      <c r="F716" s="28">
        <f t="shared" si="10"/>
        <v>410824356000000</v>
      </c>
      <c r="L716" s="30"/>
      <c r="M716" s="30"/>
    </row>
    <row r="717" spans="1:13" ht="15" hidden="1" customHeight="1" x14ac:dyDescent="0.25">
      <c r="A717" s="27">
        <v>26118</v>
      </c>
      <c r="B717" s="4">
        <v>712</v>
      </c>
      <c r="C717" s="7" t="s">
        <v>100</v>
      </c>
      <c r="D717" s="24">
        <v>1936</v>
      </c>
      <c r="E717" t="s">
        <v>146</v>
      </c>
      <c r="F717" s="28">
        <f t="shared" si="10"/>
        <v>411461952000000</v>
      </c>
      <c r="L717" s="30"/>
      <c r="M717" s="30"/>
    </row>
    <row r="718" spans="1:13" ht="15" hidden="1" customHeight="1" x14ac:dyDescent="0.25">
      <c r="A718" s="27">
        <v>26119</v>
      </c>
      <c r="B718" s="4">
        <v>713</v>
      </c>
      <c r="C718" s="7" t="s">
        <v>100</v>
      </c>
      <c r="D718" s="24">
        <v>1940</v>
      </c>
      <c r="E718" t="s">
        <v>146</v>
      </c>
      <c r="F718" s="28">
        <f t="shared" si="10"/>
        <v>412312080000000</v>
      </c>
      <c r="L718" s="30"/>
      <c r="M718" s="30"/>
    </row>
    <row r="719" spans="1:13" ht="15" hidden="1" customHeight="1" x14ac:dyDescent="0.25">
      <c r="A719" s="27">
        <v>26120</v>
      </c>
      <c r="B719" s="4">
        <v>714</v>
      </c>
      <c r="C719" s="7" t="s">
        <v>100</v>
      </c>
      <c r="D719" s="24">
        <v>1954</v>
      </c>
      <c r="E719" t="s">
        <v>146</v>
      </c>
      <c r="F719" s="28">
        <f t="shared" si="10"/>
        <v>415287528000000</v>
      </c>
      <c r="L719" s="30"/>
      <c r="M719" s="30"/>
    </row>
    <row r="720" spans="1:13" ht="15" hidden="1" customHeight="1" x14ac:dyDescent="0.25">
      <c r="A720" s="27">
        <v>26121</v>
      </c>
      <c r="B720" s="4">
        <v>715</v>
      </c>
      <c r="C720" s="7" t="s">
        <v>100</v>
      </c>
      <c r="D720" s="24">
        <v>1956</v>
      </c>
      <c r="E720" t="s">
        <v>146</v>
      </c>
      <c r="F720" s="28">
        <f t="shared" si="10"/>
        <v>415712592000000</v>
      </c>
      <c r="L720" s="30"/>
      <c r="M720" s="30"/>
    </row>
    <row r="721" spans="1:13" ht="15" hidden="1" customHeight="1" x14ac:dyDescent="0.25">
      <c r="A721" s="27">
        <v>26122</v>
      </c>
      <c r="B721" s="4">
        <v>716</v>
      </c>
      <c r="C721" s="7" t="s">
        <v>100</v>
      </c>
      <c r="D721" s="24">
        <v>1955</v>
      </c>
      <c r="E721" t="s">
        <v>146</v>
      </c>
      <c r="F721" s="28">
        <f t="shared" si="10"/>
        <v>415500060000000</v>
      </c>
      <c r="L721" s="30"/>
      <c r="M721" s="30"/>
    </row>
    <row r="722" spans="1:13" ht="15" hidden="1" customHeight="1" x14ac:dyDescent="0.25">
      <c r="A722" s="27">
        <v>26123</v>
      </c>
      <c r="B722" s="4">
        <v>717</v>
      </c>
      <c r="C722" s="7" t="s">
        <v>100</v>
      </c>
      <c r="D722" s="24">
        <v>1963</v>
      </c>
      <c r="E722" t="s">
        <v>146</v>
      </c>
      <c r="F722" s="28">
        <f t="shared" si="10"/>
        <v>417200316000000</v>
      </c>
      <c r="L722" s="30"/>
      <c r="M722" s="30"/>
    </row>
    <row r="723" spans="1:13" ht="15" hidden="1" customHeight="1" x14ac:dyDescent="0.25">
      <c r="A723" s="27">
        <v>26124</v>
      </c>
      <c r="B723" s="4">
        <v>718</v>
      </c>
      <c r="C723" s="7" t="s">
        <v>100</v>
      </c>
      <c r="D723" s="24">
        <v>1967</v>
      </c>
      <c r="E723" t="s">
        <v>146</v>
      </c>
      <c r="F723" s="28">
        <f t="shared" si="10"/>
        <v>418050444000000</v>
      </c>
      <c r="L723" s="30"/>
      <c r="M723" s="30"/>
    </row>
    <row r="724" spans="1:13" ht="15" hidden="1" customHeight="1" x14ac:dyDescent="0.25">
      <c r="A724" s="27">
        <v>26125</v>
      </c>
      <c r="B724" s="4">
        <v>719</v>
      </c>
      <c r="C724" s="7" t="s">
        <v>100</v>
      </c>
      <c r="D724" s="24">
        <v>1973</v>
      </c>
      <c r="E724" t="s">
        <v>146</v>
      </c>
      <c r="F724" s="28">
        <f t="shared" si="10"/>
        <v>419325636000000</v>
      </c>
      <c r="L724" s="30"/>
      <c r="M724" s="30"/>
    </row>
    <row r="725" spans="1:13" ht="15" hidden="1" customHeight="1" x14ac:dyDescent="0.25">
      <c r="A725" s="27">
        <v>26126</v>
      </c>
      <c r="B725" s="4">
        <v>720</v>
      </c>
      <c r="C725" s="7" t="s">
        <v>100</v>
      </c>
      <c r="D725" s="24">
        <v>1982</v>
      </c>
      <c r="E725" t="s">
        <v>146</v>
      </c>
      <c r="F725" s="28">
        <f t="shared" si="10"/>
        <v>421238424000000</v>
      </c>
      <c r="L725" s="30"/>
      <c r="M725" s="30"/>
    </row>
    <row r="726" spans="1:13" ht="15" hidden="1" customHeight="1" x14ac:dyDescent="0.25">
      <c r="A726" s="27">
        <v>26127</v>
      </c>
      <c r="B726" s="4">
        <v>721</v>
      </c>
      <c r="C726" s="7" t="s">
        <v>100</v>
      </c>
      <c r="D726" s="24">
        <v>1995</v>
      </c>
      <c r="E726" t="s">
        <v>146</v>
      </c>
      <c r="F726" s="28">
        <f t="shared" si="10"/>
        <v>424001340000000</v>
      </c>
      <c r="L726" s="30"/>
      <c r="M726" s="30"/>
    </row>
    <row r="727" spans="1:13" ht="15" hidden="1" customHeight="1" x14ac:dyDescent="0.25">
      <c r="A727" s="27">
        <v>26128</v>
      </c>
      <c r="B727" s="4">
        <v>722</v>
      </c>
      <c r="C727" s="7" t="s">
        <v>100</v>
      </c>
      <c r="D727" s="24">
        <v>1995</v>
      </c>
      <c r="E727" t="s">
        <v>146</v>
      </c>
      <c r="F727" s="28">
        <f t="shared" si="10"/>
        <v>424001340000000</v>
      </c>
      <c r="L727" s="30"/>
      <c r="M727" s="30"/>
    </row>
    <row r="728" spans="1:13" ht="15" hidden="1" customHeight="1" x14ac:dyDescent="0.25">
      <c r="A728" s="27">
        <v>26129</v>
      </c>
      <c r="B728" s="4">
        <v>723</v>
      </c>
      <c r="C728" s="7" t="s">
        <v>100</v>
      </c>
      <c r="D728" s="24">
        <v>1997</v>
      </c>
      <c r="E728" t="s">
        <v>146</v>
      </c>
      <c r="F728" s="28">
        <f t="shared" si="10"/>
        <v>424426404000000</v>
      </c>
      <c r="L728" s="30"/>
      <c r="M728" s="30"/>
    </row>
    <row r="729" spans="1:13" ht="15" hidden="1" customHeight="1" x14ac:dyDescent="0.25">
      <c r="A729" s="27">
        <v>26130</v>
      </c>
      <c r="B729" s="4">
        <v>724</v>
      </c>
      <c r="C729" s="7" t="s">
        <v>100</v>
      </c>
      <c r="D729" s="24">
        <v>2031</v>
      </c>
      <c r="E729" t="s">
        <v>146</v>
      </c>
      <c r="F729" s="28">
        <f t="shared" si="10"/>
        <v>431652492000000</v>
      </c>
      <c r="L729" s="30"/>
      <c r="M729" s="30"/>
    </row>
    <row r="730" spans="1:13" ht="15" hidden="1" customHeight="1" x14ac:dyDescent="0.25">
      <c r="A730" s="27">
        <v>26131</v>
      </c>
      <c r="B730" s="4">
        <v>725</v>
      </c>
      <c r="C730" s="7" t="s">
        <v>100</v>
      </c>
      <c r="D730" s="24">
        <v>2045</v>
      </c>
      <c r="E730" t="s">
        <v>146</v>
      </c>
      <c r="F730" s="28">
        <f t="shared" si="10"/>
        <v>434627940000000</v>
      </c>
      <c r="L730" s="30"/>
      <c r="M730" s="30"/>
    </row>
    <row r="731" spans="1:13" ht="15" hidden="1" customHeight="1" x14ac:dyDescent="0.25">
      <c r="A731" s="27">
        <v>26132</v>
      </c>
      <c r="B731" s="4">
        <v>726</v>
      </c>
      <c r="C731" s="7" t="s">
        <v>100</v>
      </c>
      <c r="D731" s="24">
        <v>2045</v>
      </c>
      <c r="E731" t="s">
        <v>146</v>
      </c>
      <c r="F731" s="28">
        <f t="shared" ref="F731:F794" si="11">D731*$P$5</f>
        <v>434627940000000</v>
      </c>
      <c r="L731" s="30"/>
      <c r="M731" s="30"/>
    </row>
    <row r="732" spans="1:13" ht="15" hidden="1" customHeight="1" x14ac:dyDescent="0.25">
      <c r="A732" s="27">
        <v>26133</v>
      </c>
      <c r="B732" s="4">
        <v>727</v>
      </c>
      <c r="C732" s="7" t="s">
        <v>100</v>
      </c>
      <c r="D732" s="24">
        <v>2021</v>
      </c>
      <c r="E732" t="s">
        <v>146</v>
      </c>
      <c r="F732" s="28">
        <f t="shared" si="11"/>
        <v>429527172000000</v>
      </c>
      <c r="L732" s="30"/>
      <c r="M732" s="30"/>
    </row>
    <row r="733" spans="1:13" ht="15" hidden="1" customHeight="1" x14ac:dyDescent="0.25">
      <c r="A733" s="27">
        <v>26134</v>
      </c>
      <c r="B733" s="4">
        <v>728</v>
      </c>
      <c r="C733" s="7" t="s">
        <v>100</v>
      </c>
      <c r="D733" s="24">
        <v>1999</v>
      </c>
      <c r="E733" t="s">
        <v>146</v>
      </c>
      <c r="F733" s="28">
        <f t="shared" si="11"/>
        <v>424851468000000</v>
      </c>
      <c r="L733" s="30"/>
      <c r="M733" s="30"/>
    </row>
    <row r="734" spans="1:13" ht="15" hidden="1" customHeight="1" x14ac:dyDescent="0.25">
      <c r="A734" s="27">
        <v>26135</v>
      </c>
      <c r="B734" s="4">
        <v>729</v>
      </c>
      <c r="C734" s="7" t="s">
        <v>100</v>
      </c>
      <c r="D734" s="24">
        <v>1986</v>
      </c>
      <c r="E734" t="s">
        <v>146</v>
      </c>
      <c r="F734" s="28">
        <f t="shared" si="11"/>
        <v>422088552000000</v>
      </c>
      <c r="L734" s="30"/>
      <c r="M734" s="30"/>
    </row>
    <row r="735" spans="1:13" x14ac:dyDescent="0.25">
      <c r="A735" s="27">
        <v>26136</v>
      </c>
      <c r="B735" s="4">
        <v>730</v>
      </c>
      <c r="C735" s="7" t="s">
        <v>100</v>
      </c>
      <c r="D735" s="24">
        <v>348</v>
      </c>
      <c r="E735" t="s">
        <v>146</v>
      </c>
      <c r="F735" s="28">
        <f t="shared" si="11"/>
        <v>73961136000000</v>
      </c>
      <c r="G735" s="28">
        <f>AVERAGE(F701:F735)</f>
        <v>354752342057142.88</v>
      </c>
      <c r="H735" s="50">
        <f>COUNT(B701:B735)</f>
        <v>35</v>
      </c>
      <c r="L735" s="30"/>
      <c r="M735" s="30"/>
    </row>
    <row r="736" spans="1:13" x14ac:dyDescent="0.25">
      <c r="A736" s="27">
        <v>26137</v>
      </c>
      <c r="B736" s="4">
        <v>731</v>
      </c>
      <c r="C736" s="6"/>
      <c r="D736" s="24">
        <v>0</v>
      </c>
      <c r="F736" s="28">
        <f t="shared" si="11"/>
        <v>0</v>
      </c>
      <c r="G736">
        <v>0</v>
      </c>
      <c r="H736" s="50">
        <f>COUNT(B736:B745)</f>
        <v>10</v>
      </c>
      <c r="L736" s="30"/>
      <c r="M736" s="30"/>
    </row>
    <row r="737" spans="1:13" x14ac:dyDescent="0.25">
      <c r="A737" s="27">
        <v>26138</v>
      </c>
      <c r="B737" s="4">
        <v>732</v>
      </c>
      <c r="C737" s="6"/>
      <c r="D737" s="24">
        <v>0</v>
      </c>
      <c r="F737" s="28">
        <f t="shared" si="11"/>
        <v>0</v>
      </c>
      <c r="L737" s="30"/>
      <c r="M737" s="30"/>
    </row>
    <row r="738" spans="1:13" x14ac:dyDescent="0.25">
      <c r="A738" s="27">
        <v>26139</v>
      </c>
      <c r="B738" s="4">
        <v>733</v>
      </c>
      <c r="C738" s="6"/>
      <c r="D738" s="24">
        <v>0</v>
      </c>
      <c r="F738" s="28">
        <f t="shared" si="11"/>
        <v>0</v>
      </c>
      <c r="L738" s="30"/>
      <c r="M738" s="30"/>
    </row>
    <row r="739" spans="1:13" x14ac:dyDescent="0.25">
      <c r="A739" s="27">
        <v>26140</v>
      </c>
      <c r="B739" s="4">
        <v>734</v>
      </c>
      <c r="C739" s="6"/>
      <c r="D739" s="24">
        <v>0</v>
      </c>
      <c r="F739" s="28">
        <f t="shared" si="11"/>
        <v>0</v>
      </c>
      <c r="L739" s="30"/>
      <c r="M739" s="30"/>
    </row>
    <row r="740" spans="1:13" x14ac:dyDescent="0.25">
      <c r="A740" s="27">
        <v>26141</v>
      </c>
      <c r="B740" s="4">
        <v>735</v>
      </c>
      <c r="C740" s="6"/>
      <c r="D740" s="24">
        <v>0</v>
      </c>
      <c r="F740" s="28">
        <f t="shared" si="11"/>
        <v>0</v>
      </c>
      <c r="L740" s="30"/>
      <c r="M740" s="30"/>
    </row>
    <row r="741" spans="1:13" x14ac:dyDescent="0.25">
      <c r="A741" s="27">
        <v>26142</v>
      </c>
      <c r="B741" s="4">
        <v>736</v>
      </c>
      <c r="C741" s="6"/>
      <c r="D741" s="24">
        <v>0</v>
      </c>
      <c r="F741" s="28">
        <f t="shared" si="11"/>
        <v>0</v>
      </c>
      <c r="L741" s="30"/>
      <c r="M741" s="30"/>
    </row>
    <row r="742" spans="1:13" x14ac:dyDescent="0.25">
      <c r="A742" s="27">
        <v>26143</v>
      </c>
      <c r="B742" s="4">
        <v>737</v>
      </c>
      <c r="C742" s="6"/>
      <c r="D742" s="24">
        <v>0</v>
      </c>
      <c r="F742" s="28">
        <f t="shared" si="11"/>
        <v>0</v>
      </c>
      <c r="L742" s="30"/>
      <c r="M742" s="30"/>
    </row>
    <row r="743" spans="1:13" x14ac:dyDescent="0.25">
      <c r="A743" s="27">
        <v>26144</v>
      </c>
      <c r="B743" s="4">
        <v>738</v>
      </c>
      <c r="C743" s="6"/>
      <c r="D743" s="24">
        <v>0</v>
      </c>
      <c r="F743" s="28">
        <f t="shared" si="11"/>
        <v>0</v>
      </c>
      <c r="L743" s="30"/>
      <c r="M743" s="30"/>
    </row>
    <row r="744" spans="1:13" x14ac:dyDescent="0.25">
      <c r="A744" s="27">
        <v>26145</v>
      </c>
      <c r="B744" s="4">
        <v>739</v>
      </c>
      <c r="C744" s="6"/>
      <c r="D744" s="24">
        <v>0</v>
      </c>
      <c r="F744" s="28">
        <f t="shared" si="11"/>
        <v>0</v>
      </c>
      <c r="L744" s="30"/>
      <c r="M744" s="30"/>
    </row>
    <row r="745" spans="1:13" x14ac:dyDescent="0.25">
      <c r="A745" s="27">
        <v>26146</v>
      </c>
      <c r="B745" s="4">
        <v>740</v>
      </c>
      <c r="C745" s="6"/>
      <c r="D745" s="24">
        <v>0</v>
      </c>
      <c r="F745" s="28">
        <f t="shared" si="11"/>
        <v>0</v>
      </c>
      <c r="L745" s="30"/>
      <c r="M745" s="30"/>
    </row>
    <row r="746" spans="1:13" x14ac:dyDescent="0.25">
      <c r="A746" s="27">
        <v>26147</v>
      </c>
      <c r="B746" s="4">
        <v>741</v>
      </c>
      <c r="C746" s="7" t="s">
        <v>101</v>
      </c>
      <c r="D746" s="24">
        <v>111</v>
      </c>
      <c r="E746" t="s">
        <v>146</v>
      </c>
      <c r="F746" s="28">
        <f t="shared" si="11"/>
        <v>23591052000000</v>
      </c>
      <c r="G746" s="50"/>
      <c r="L746" s="30"/>
      <c r="M746" s="30"/>
    </row>
    <row r="747" spans="1:13" ht="15" hidden="1" customHeight="1" x14ac:dyDescent="0.25">
      <c r="A747" s="27">
        <v>26148</v>
      </c>
      <c r="B747" s="4">
        <v>742</v>
      </c>
      <c r="C747" s="7" t="s">
        <v>101</v>
      </c>
      <c r="D747" s="24">
        <v>1178</v>
      </c>
      <c r="E747" t="s">
        <v>146</v>
      </c>
      <c r="F747" s="28">
        <f t="shared" si="11"/>
        <v>250362696000000</v>
      </c>
      <c r="L747" s="30"/>
      <c r="M747" s="30"/>
    </row>
    <row r="748" spans="1:13" ht="15" hidden="1" customHeight="1" x14ac:dyDescent="0.25">
      <c r="A748" s="27">
        <v>26149</v>
      </c>
      <c r="B748" s="4">
        <v>743</v>
      </c>
      <c r="C748" s="7" t="s">
        <v>101</v>
      </c>
      <c r="D748" s="24">
        <v>1403</v>
      </c>
      <c r="E748" t="s">
        <v>146</v>
      </c>
      <c r="F748" s="28">
        <f t="shared" si="11"/>
        <v>298182396000000</v>
      </c>
      <c r="L748" s="30"/>
      <c r="M748" s="30"/>
    </row>
    <row r="749" spans="1:13" ht="15" hidden="1" customHeight="1" x14ac:dyDescent="0.25">
      <c r="A749" s="27">
        <v>26150</v>
      </c>
      <c r="B749" s="4">
        <v>744</v>
      </c>
      <c r="C749" s="7" t="s">
        <v>101</v>
      </c>
      <c r="D749" s="24">
        <v>1386</v>
      </c>
      <c r="E749" t="s">
        <v>146</v>
      </c>
      <c r="F749" s="28">
        <f t="shared" si="11"/>
        <v>294569352000000</v>
      </c>
      <c r="L749" s="30"/>
      <c r="M749" s="30"/>
    </row>
    <row r="750" spans="1:13" ht="15" hidden="1" customHeight="1" x14ac:dyDescent="0.25">
      <c r="A750" s="27">
        <v>26151</v>
      </c>
      <c r="B750" s="4">
        <v>745</v>
      </c>
      <c r="C750" s="7" t="s">
        <v>101</v>
      </c>
      <c r="D750" s="24">
        <v>1403</v>
      </c>
      <c r="E750" t="s">
        <v>146</v>
      </c>
      <c r="F750" s="28">
        <f t="shared" si="11"/>
        <v>298182396000000</v>
      </c>
      <c r="L750" s="30"/>
      <c r="M750" s="30"/>
    </row>
    <row r="751" spans="1:13" ht="15" hidden="1" customHeight="1" x14ac:dyDescent="0.25">
      <c r="A751" s="27">
        <v>26152</v>
      </c>
      <c r="B751" s="4">
        <v>746</v>
      </c>
      <c r="C751" s="7" t="s">
        <v>101</v>
      </c>
      <c r="D751" s="24">
        <v>1400</v>
      </c>
      <c r="E751" t="s">
        <v>146</v>
      </c>
      <c r="F751" s="28">
        <f t="shared" si="11"/>
        <v>297544800000000</v>
      </c>
      <c r="L751" s="30"/>
      <c r="M751" s="30"/>
    </row>
    <row r="752" spans="1:13" ht="15" hidden="1" customHeight="1" x14ac:dyDescent="0.25">
      <c r="A752" s="27">
        <v>26153</v>
      </c>
      <c r="B752" s="4">
        <v>747</v>
      </c>
      <c r="C752" s="7" t="s">
        <v>101</v>
      </c>
      <c r="D752" s="24">
        <v>1399</v>
      </c>
      <c r="E752" t="s">
        <v>146</v>
      </c>
      <c r="F752" s="28">
        <f t="shared" si="11"/>
        <v>297332268000000</v>
      </c>
      <c r="L752" s="30"/>
      <c r="M752" s="30"/>
    </row>
    <row r="753" spans="1:13" ht="15" hidden="1" customHeight="1" x14ac:dyDescent="0.25">
      <c r="A753" s="27">
        <v>26154</v>
      </c>
      <c r="B753" s="4">
        <v>748</v>
      </c>
      <c r="C753" s="7" t="s">
        <v>101</v>
      </c>
      <c r="D753" s="24">
        <v>1478</v>
      </c>
      <c r="E753" t="s">
        <v>146</v>
      </c>
      <c r="F753" s="28">
        <f t="shared" si="11"/>
        <v>314122296000000</v>
      </c>
      <c r="L753" s="30"/>
      <c r="M753" s="30"/>
    </row>
    <row r="754" spans="1:13" x14ac:dyDescent="0.25">
      <c r="A754" s="27">
        <v>26155</v>
      </c>
      <c r="B754" s="4">
        <v>749</v>
      </c>
      <c r="C754" s="7" t="s">
        <v>101</v>
      </c>
      <c r="D754" s="24">
        <v>957</v>
      </c>
      <c r="E754" t="s">
        <v>146</v>
      </c>
      <c r="F754" s="28">
        <f t="shared" si="11"/>
        <v>203393124000000</v>
      </c>
      <c r="G754" s="28">
        <f>AVERAGE(F746:F754)</f>
        <v>253031153333333.34</v>
      </c>
      <c r="H754" s="50">
        <f>COUNT(B746:B754)</f>
        <v>9</v>
      </c>
      <c r="L754" s="30"/>
      <c r="M754" s="30"/>
    </row>
    <row r="755" spans="1:13" x14ac:dyDescent="0.25">
      <c r="A755" s="27">
        <v>26156</v>
      </c>
      <c r="B755" s="4">
        <v>750</v>
      </c>
      <c r="C755" s="7" t="s">
        <v>101</v>
      </c>
      <c r="D755" s="24">
        <v>0</v>
      </c>
      <c r="F755" s="28">
        <f t="shared" si="11"/>
        <v>0</v>
      </c>
      <c r="G755">
        <v>0</v>
      </c>
      <c r="H755" s="50">
        <f>COUNT(B755:B758)</f>
        <v>4</v>
      </c>
      <c r="L755" s="30"/>
      <c r="M755" s="30"/>
    </row>
    <row r="756" spans="1:13" x14ac:dyDescent="0.25">
      <c r="A756" s="27">
        <v>26157</v>
      </c>
      <c r="B756" s="4">
        <v>751</v>
      </c>
      <c r="C756" s="7" t="s">
        <v>101</v>
      </c>
      <c r="D756" s="24">
        <v>0</v>
      </c>
      <c r="F756" s="28">
        <f t="shared" si="11"/>
        <v>0</v>
      </c>
      <c r="L756" s="30"/>
      <c r="M756" s="30"/>
    </row>
    <row r="757" spans="1:13" x14ac:dyDescent="0.25">
      <c r="A757" s="27">
        <v>26158</v>
      </c>
      <c r="B757" s="4">
        <v>752</v>
      </c>
      <c r="C757" s="7" t="s">
        <v>101</v>
      </c>
      <c r="D757" s="24">
        <v>0</v>
      </c>
      <c r="F757" s="28">
        <f t="shared" si="11"/>
        <v>0</v>
      </c>
      <c r="L757" s="30"/>
      <c r="M757" s="30"/>
    </row>
    <row r="758" spans="1:13" x14ac:dyDescent="0.25">
      <c r="A758" s="27">
        <v>26159</v>
      </c>
      <c r="B758" s="4">
        <v>753</v>
      </c>
      <c r="C758" s="7" t="s">
        <v>101</v>
      </c>
      <c r="D758" s="24">
        <v>0</v>
      </c>
      <c r="F758" s="28">
        <f t="shared" si="11"/>
        <v>0</v>
      </c>
      <c r="L758" s="30"/>
      <c r="M758" s="30"/>
    </row>
    <row r="759" spans="1:13" x14ac:dyDescent="0.25">
      <c r="A759" s="27">
        <v>26160</v>
      </c>
      <c r="B759" s="4">
        <v>754</v>
      </c>
      <c r="C759" s="7" t="s">
        <v>101</v>
      </c>
      <c r="D759" s="24">
        <v>872</v>
      </c>
      <c r="E759" t="s">
        <v>146</v>
      </c>
      <c r="F759" s="28">
        <f t="shared" si="11"/>
        <v>185327904000000</v>
      </c>
      <c r="L759" s="30"/>
      <c r="M759" s="30"/>
    </row>
    <row r="760" spans="1:13" ht="15" hidden="1" customHeight="1" x14ac:dyDescent="0.25">
      <c r="A760" s="27">
        <v>26161</v>
      </c>
      <c r="B760" s="4">
        <v>755</v>
      </c>
      <c r="C760" s="7" t="s">
        <v>101</v>
      </c>
      <c r="D760" s="24">
        <v>1587</v>
      </c>
      <c r="E760" t="s">
        <v>146</v>
      </c>
      <c r="F760" s="28">
        <f t="shared" si="11"/>
        <v>337288284000000</v>
      </c>
      <c r="L760" s="30"/>
      <c r="M760" s="30"/>
    </row>
    <row r="761" spans="1:13" ht="15" hidden="1" customHeight="1" x14ac:dyDescent="0.25">
      <c r="A761" s="27">
        <v>26162</v>
      </c>
      <c r="B761" s="4">
        <v>756</v>
      </c>
      <c r="C761" s="7" t="s">
        <v>101</v>
      </c>
      <c r="D761" s="24">
        <v>1693</v>
      </c>
      <c r="E761" t="s">
        <v>146</v>
      </c>
      <c r="F761" s="28">
        <f t="shared" si="11"/>
        <v>359816676000000</v>
      </c>
      <c r="L761" s="30"/>
      <c r="M761" s="30"/>
    </row>
    <row r="762" spans="1:13" ht="15" hidden="1" customHeight="1" x14ac:dyDescent="0.25">
      <c r="A762" s="27">
        <v>26163</v>
      </c>
      <c r="B762" s="4">
        <v>757</v>
      </c>
      <c r="C762" s="7" t="s">
        <v>101</v>
      </c>
      <c r="D762" s="24">
        <v>1739</v>
      </c>
      <c r="E762" t="s">
        <v>146</v>
      </c>
      <c r="F762" s="28">
        <f t="shared" si="11"/>
        <v>369593148000000</v>
      </c>
      <c r="L762" s="30"/>
      <c r="M762" s="30"/>
    </row>
    <row r="763" spans="1:13" ht="15" hidden="1" customHeight="1" x14ac:dyDescent="0.25">
      <c r="A763" s="27">
        <v>26164</v>
      </c>
      <c r="B763" s="4">
        <v>758</v>
      </c>
      <c r="C763" s="7" t="s">
        <v>101</v>
      </c>
      <c r="D763" s="24">
        <v>1743</v>
      </c>
      <c r="E763" t="s">
        <v>146</v>
      </c>
      <c r="F763" s="28">
        <f t="shared" si="11"/>
        <v>370443276000000</v>
      </c>
      <c r="L763" s="30"/>
      <c r="M763" s="30"/>
    </row>
    <row r="764" spans="1:13" ht="15" hidden="1" customHeight="1" x14ac:dyDescent="0.25">
      <c r="A764" s="27">
        <v>26165</v>
      </c>
      <c r="B764" s="4">
        <v>759</v>
      </c>
      <c r="C764" s="7" t="s">
        <v>101</v>
      </c>
      <c r="D764" s="24">
        <v>1677</v>
      </c>
      <c r="E764" t="s">
        <v>146</v>
      </c>
      <c r="F764" s="28">
        <f t="shared" si="11"/>
        <v>356416164000000</v>
      </c>
      <c r="L764" s="30"/>
      <c r="M764" s="30"/>
    </row>
    <row r="765" spans="1:13" ht="15" hidden="1" customHeight="1" x14ac:dyDescent="0.25">
      <c r="A765" s="27">
        <v>26166</v>
      </c>
      <c r="B765" s="4">
        <v>760</v>
      </c>
      <c r="C765" s="7" t="s">
        <v>101</v>
      </c>
      <c r="D765" s="24">
        <v>1659</v>
      </c>
      <c r="E765" t="s">
        <v>146</v>
      </c>
      <c r="F765" s="28">
        <f t="shared" si="11"/>
        <v>352590588000000</v>
      </c>
      <c r="L765" s="30"/>
      <c r="M765" s="30"/>
    </row>
    <row r="766" spans="1:13" ht="15" hidden="1" customHeight="1" x14ac:dyDescent="0.25">
      <c r="A766" s="27">
        <v>26167</v>
      </c>
      <c r="B766" s="4">
        <v>761</v>
      </c>
      <c r="C766" s="7" t="s">
        <v>101</v>
      </c>
      <c r="D766" s="24">
        <v>1660</v>
      </c>
      <c r="E766" t="s">
        <v>146</v>
      </c>
      <c r="F766" s="28">
        <f t="shared" si="11"/>
        <v>352803120000000</v>
      </c>
      <c r="L766" s="30"/>
      <c r="M766" s="30"/>
    </row>
    <row r="767" spans="1:13" ht="15" hidden="1" customHeight="1" x14ac:dyDescent="0.25">
      <c r="A767" s="27">
        <v>26168</v>
      </c>
      <c r="B767" s="4">
        <v>762</v>
      </c>
      <c r="C767" s="7" t="s">
        <v>101</v>
      </c>
      <c r="D767" s="24">
        <v>1659</v>
      </c>
      <c r="E767" t="s">
        <v>146</v>
      </c>
      <c r="F767" s="28">
        <f t="shared" si="11"/>
        <v>352590588000000</v>
      </c>
      <c r="L767" s="30"/>
      <c r="M767" s="30"/>
    </row>
    <row r="768" spans="1:13" ht="15" hidden="1" customHeight="1" x14ac:dyDescent="0.25">
      <c r="A768" s="27">
        <v>26169</v>
      </c>
      <c r="B768" s="4">
        <v>763</v>
      </c>
      <c r="C768" s="7" t="s">
        <v>101</v>
      </c>
      <c r="D768" s="24">
        <v>1668</v>
      </c>
      <c r="E768" t="s">
        <v>146</v>
      </c>
      <c r="F768" s="28">
        <f t="shared" si="11"/>
        <v>354503376000000</v>
      </c>
      <c r="L768" s="30"/>
      <c r="M768" s="30"/>
    </row>
    <row r="769" spans="1:13" ht="15" hidden="1" customHeight="1" x14ac:dyDescent="0.25">
      <c r="A769" s="27">
        <v>26170</v>
      </c>
      <c r="B769" s="4">
        <v>764</v>
      </c>
      <c r="C769" s="7" t="s">
        <v>101</v>
      </c>
      <c r="D769" s="24">
        <v>1707</v>
      </c>
      <c r="E769" t="s">
        <v>146</v>
      </c>
      <c r="F769" s="28">
        <f t="shared" si="11"/>
        <v>362792124000000</v>
      </c>
      <c r="L769" s="30"/>
      <c r="M769" s="30"/>
    </row>
    <row r="770" spans="1:13" ht="15" hidden="1" customHeight="1" x14ac:dyDescent="0.25">
      <c r="A770" s="27">
        <v>26171</v>
      </c>
      <c r="B770" s="4">
        <v>765</v>
      </c>
      <c r="C770" s="7" t="s">
        <v>101</v>
      </c>
      <c r="D770" s="24">
        <v>1709</v>
      </c>
      <c r="E770" t="s">
        <v>146</v>
      </c>
      <c r="F770" s="28">
        <f t="shared" si="11"/>
        <v>363217188000000</v>
      </c>
      <c r="L770" s="30"/>
      <c r="M770" s="30"/>
    </row>
    <row r="771" spans="1:13" ht="15" hidden="1" customHeight="1" x14ac:dyDescent="0.25">
      <c r="A771" s="27">
        <v>26172</v>
      </c>
      <c r="B771" s="4">
        <v>766</v>
      </c>
      <c r="C771" s="7" t="s">
        <v>101</v>
      </c>
      <c r="D771" s="24">
        <v>1706</v>
      </c>
      <c r="E771" t="s">
        <v>146</v>
      </c>
      <c r="F771" s="28">
        <f t="shared" si="11"/>
        <v>362579592000000</v>
      </c>
      <c r="L771" s="30"/>
      <c r="M771" s="30"/>
    </row>
    <row r="772" spans="1:13" ht="15" hidden="1" customHeight="1" x14ac:dyDescent="0.25">
      <c r="A772" s="27">
        <v>26173</v>
      </c>
      <c r="B772" s="4">
        <v>767</v>
      </c>
      <c r="C772" s="7" t="s">
        <v>101</v>
      </c>
      <c r="D772" s="24">
        <v>1764</v>
      </c>
      <c r="E772" t="s">
        <v>146</v>
      </c>
      <c r="F772" s="28">
        <f t="shared" si="11"/>
        <v>374906448000000</v>
      </c>
      <c r="L772" s="30"/>
      <c r="M772" s="30"/>
    </row>
    <row r="773" spans="1:13" ht="15" hidden="1" customHeight="1" x14ac:dyDescent="0.25">
      <c r="A773" s="27">
        <v>26174</v>
      </c>
      <c r="B773" s="4">
        <v>768</v>
      </c>
      <c r="C773" s="7" t="s">
        <v>101</v>
      </c>
      <c r="D773" s="24">
        <v>1795</v>
      </c>
      <c r="E773" t="s">
        <v>146</v>
      </c>
      <c r="F773" s="28">
        <f t="shared" si="11"/>
        <v>381494940000000</v>
      </c>
      <c r="L773" s="30"/>
      <c r="M773" s="30"/>
    </row>
    <row r="774" spans="1:13" ht="15" hidden="1" customHeight="1" x14ac:dyDescent="0.25">
      <c r="A774" s="27">
        <v>26175</v>
      </c>
      <c r="B774" s="4">
        <v>769</v>
      </c>
      <c r="C774" s="7" t="s">
        <v>101</v>
      </c>
      <c r="D774" s="24">
        <v>1474</v>
      </c>
      <c r="E774" t="s">
        <v>146</v>
      </c>
      <c r="F774" s="28">
        <f t="shared" si="11"/>
        <v>313272168000000</v>
      </c>
      <c r="L774" s="30"/>
      <c r="M774" s="30"/>
    </row>
    <row r="775" spans="1:13" ht="15" hidden="1" customHeight="1" x14ac:dyDescent="0.25">
      <c r="A775" s="27">
        <v>26176</v>
      </c>
      <c r="B775" s="4">
        <v>770</v>
      </c>
      <c r="C775" s="7" t="s">
        <v>101</v>
      </c>
      <c r="D775" s="24">
        <v>0</v>
      </c>
      <c r="E775" t="s">
        <v>146</v>
      </c>
      <c r="F775" s="28">
        <f t="shared" si="11"/>
        <v>0</v>
      </c>
      <c r="L775" s="30"/>
      <c r="M775" s="30"/>
    </row>
    <row r="776" spans="1:13" ht="15" hidden="1" customHeight="1" x14ac:dyDescent="0.25">
      <c r="A776" s="27">
        <v>26177</v>
      </c>
      <c r="B776" s="4">
        <v>771</v>
      </c>
      <c r="C776" s="7" t="s">
        <v>101</v>
      </c>
      <c r="D776" s="24">
        <v>668</v>
      </c>
      <c r="E776" t="s">
        <v>146</v>
      </c>
      <c r="F776" s="28">
        <f t="shared" si="11"/>
        <v>141971376000000</v>
      </c>
      <c r="L776" s="30"/>
      <c r="M776" s="30"/>
    </row>
    <row r="777" spans="1:13" ht="15" hidden="1" customHeight="1" x14ac:dyDescent="0.25">
      <c r="A777" s="27">
        <v>26178</v>
      </c>
      <c r="B777" s="4">
        <v>772</v>
      </c>
      <c r="C777" s="7" t="s">
        <v>101</v>
      </c>
      <c r="D777" s="24">
        <v>1760</v>
      </c>
      <c r="E777" t="s">
        <v>146</v>
      </c>
      <c r="F777" s="28">
        <f t="shared" si="11"/>
        <v>374056320000000</v>
      </c>
      <c r="L777" s="30"/>
      <c r="M777" s="30"/>
    </row>
    <row r="778" spans="1:13" ht="15" hidden="1" customHeight="1" x14ac:dyDescent="0.25">
      <c r="A778" s="27">
        <v>26179</v>
      </c>
      <c r="B778" s="4">
        <v>773</v>
      </c>
      <c r="C778" s="7" t="s">
        <v>101</v>
      </c>
      <c r="D778" s="24">
        <v>1792</v>
      </c>
      <c r="E778" t="s">
        <v>146</v>
      </c>
      <c r="F778" s="28">
        <f t="shared" si="11"/>
        <v>380857344000000</v>
      </c>
      <c r="L778" s="30"/>
      <c r="M778" s="30"/>
    </row>
    <row r="779" spans="1:13" ht="15" hidden="1" customHeight="1" x14ac:dyDescent="0.25">
      <c r="A779" s="27">
        <v>26180</v>
      </c>
      <c r="B779" s="4">
        <v>774</v>
      </c>
      <c r="C779" s="7" t="s">
        <v>101</v>
      </c>
      <c r="D779" s="24">
        <v>1806</v>
      </c>
      <c r="E779" t="s">
        <v>146</v>
      </c>
      <c r="F779" s="28">
        <f t="shared" si="11"/>
        <v>383832792000000</v>
      </c>
      <c r="L779" s="30"/>
      <c r="M779" s="30"/>
    </row>
    <row r="780" spans="1:13" ht="15" hidden="1" customHeight="1" x14ac:dyDescent="0.25">
      <c r="A780" s="27">
        <v>26181</v>
      </c>
      <c r="B780" s="4">
        <v>775</v>
      </c>
      <c r="C780" s="7" t="s">
        <v>101</v>
      </c>
      <c r="D780" s="24">
        <v>1831</v>
      </c>
      <c r="E780" t="s">
        <v>146</v>
      </c>
      <c r="F780" s="28">
        <f t="shared" si="11"/>
        <v>389146092000000</v>
      </c>
      <c r="L780" s="30"/>
      <c r="M780" s="30"/>
    </row>
    <row r="781" spans="1:13" ht="15" hidden="1" customHeight="1" x14ac:dyDescent="0.25">
      <c r="A781" s="27">
        <v>26182</v>
      </c>
      <c r="B781" s="4">
        <v>776</v>
      </c>
      <c r="C781" s="7" t="s">
        <v>101</v>
      </c>
      <c r="D781" s="24">
        <v>1837</v>
      </c>
      <c r="E781" t="s">
        <v>146</v>
      </c>
      <c r="F781" s="28">
        <f t="shared" si="11"/>
        <v>390421284000000</v>
      </c>
      <c r="L781" s="30"/>
      <c r="M781" s="30"/>
    </row>
    <row r="782" spans="1:13" ht="15" hidden="1" customHeight="1" x14ac:dyDescent="0.25">
      <c r="A782" s="27">
        <v>26183</v>
      </c>
      <c r="B782" s="4">
        <v>777</v>
      </c>
      <c r="C782" s="7" t="s">
        <v>101</v>
      </c>
      <c r="D782" s="24">
        <v>1842</v>
      </c>
      <c r="E782" t="s">
        <v>146</v>
      </c>
      <c r="F782" s="28">
        <f t="shared" si="11"/>
        <v>391483944000000</v>
      </c>
      <c r="L782" s="30"/>
      <c r="M782" s="30"/>
    </row>
    <row r="783" spans="1:13" ht="15" hidden="1" customHeight="1" x14ac:dyDescent="0.25">
      <c r="A783" s="27">
        <v>26184</v>
      </c>
      <c r="B783" s="4">
        <v>778</v>
      </c>
      <c r="C783" s="7" t="s">
        <v>101</v>
      </c>
      <c r="D783" s="24">
        <v>1861</v>
      </c>
      <c r="E783" t="s">
        <v>146</v>
      </c>
      <c r="F783" s="28">
        <f t="shared" si="11"/>
        <v>395522052000000</v>
      </c>
      <c r="L783" s="30"/>
      <c r="M783" s="30"/>
    </row>
    <row r="784" spans="1:13" ht="15" hidden="1" customHeight="1" x14ac:dyDescent="0.25">
      <c r="A784" s="27">
        <v>26185</v>
      </c>
      <c r="B784" s="4">
        <v>779</v>
      </c>
      <c r="C784" s="7" t="s">
        <v>101</v>
      </c>
      <c r="D784" s="24">
        <v>1854</v>
      </c>
      <c r="E784" t="s">
        <v>146</v>
      </c>
      <c r="F784" s="28">
        <f t="shared" si="11"/>
        <v>394034328000000</v>
      </c>
      <c r="L784" s="30"/>
      <c r="M784" s="30"/>
    </row>
    <row r="785" spans="1:13" ht="15" hidden="1" customHeight="1" x14ac:dyDescent="0.25">
      <c r="A785" s="27">
        <v>26186</v>
      </c>
      <c r="B785" s="4">
        <v>780</v>
      </c>
      <c r="C785" s="7" t="s">
        <v>101</v>
      </c>
      <c r="D785" s="24">
        <v>1868</v>
      </c>
      <c r="E785" t="s">
        <v>146</v>
      </c>
      <c r="F785" s="28">
        <f t="shared" si="11"/>
        <v>397009776000000</v>
      </c>
      <c r="L785" s="30"/>
      <c r="M785" s="30"/>
    </row>
    <row r="786" spans="1:13" ht="15" hidden="1" customHeight="1" x14ac:dyDescent="0.25">
      <c r="A786" s="27">
        <v>26187</v>
      </c>
      <c r="B786" s="4">
        <v>781</v>
      </c>
      <c r="C786" s="7" t="s">
        <v>101</v>
      </c>
      <c r="D786" s="24">
        <v>1869</v>
      </c>
      <c r="E786" t="s">
        <v>146</v>
      </c>
      <c r="F786" s="28">
        <f t="shared" si="11"/>
        <v>397222308000000</v>
      </c>
      <c r="L786" s="30"/>
      <c r="M786" s="30"/>
    </row>
    <row r="787" spans="1:13" ht="15" hidden="1" customHeight="1" x14ac:dyDescent="0.25">
      <c r="A787" s="27">
        <v>26188</v>
      </c>
      <c r="B787" s="4">
        <v>782</v>
      </c>
      <c r="C787" s="7" t="s">
        <v>101</v>
      </c>
      <c r="D787" s="24">
        <v>1876</v>
      </c>
      <c r="E787" t="s">
        <v>146</v>
      </c>
      <c r="F787" s="28">
        <f t="shared" si="11"/>
        <v>398710032000000</v>
      </c>
      <c r="L787" s="30"/>
      <c r="M787" s="30"/>
    </row>
    <row r="788" spans="1:13" ht="15" hidden="1" customHeight="1" x14ac:dyDescent="0.25">
      <c r="A788" s="27">
        <v>26189</v>
      </c>
      <c r="B788" s="4">
        <v>783</v>
      </c>
      <c r="C788" s="7" t="s">
        <v>101</v>
      </c>
      <c r="D788" s="24">
        <v>1881</v>
      </c>
      <c r="E788" t="s">
        <v>146</v>
      </c>
      <c r="F788" s="28">
        <f t="shared" si="11"/>
        <v>399772692000000</v>
      </c>
      <c r="L788" s="30"/>
      <c r="M788" s="30"/>
    </row>
    <row r="789" spans="1:13" ht="15" hidden="1" customHeight="1" x14ac:dyDescent="0.25">
      <c r="A789" s="27">
        <v>26190</v>
      </c>
      <c r="B789" s="4">
        <v>784</v>
      </c>
      <c r="C789" s="7" t="s">
        <v>101</v>
      </c>
      <c r="D789" s="24">
        <v>1894</v>
      </c>
      <c r="E789" t="s">
        <v>146</v>
      </c>
      <c r="F789" s="28">
        <f t="shared" si="11"/>
        <v>402535608000000</v>
      </c>
      <c r="L789" s="30"/>
      <c r="M789" s="30"/>
    </row>
    <row r="790" spans="1:13" ht="15" hidden="1" customHeight="1" x14ac:dyDescent="0.25">
      <c r="A790" s="27">
        <v>26191</v>
      </c>
      <c r="B790" s="4">
        <v>785</v>
      </c>
      <c r="C790" s="7" t="s">
        <v>101</v>
      </c>
      <c r="D790" s="24">
        <v>1868</v>
      </c>
      <c r="E790" t="s">
        <v>146</v>
      </c>
      <c r="F790" s="28">
        <f t="shared" si="11"/>
        <v>397009776000000</v>
      </c>
      <c r="L790" s="30"/>
      <c r="M790" s="30"/>
    </row>
    <row r="791" spans="1:13" ht="15" hidden="1" customHeight="1" x14ac:dyDescent="0.25">
      <c r="A791" s="27">
        <v>26192</v>
      </c>
      <c r="B791" s="4">
        <v>786</v>
      </c>
      <c r="C791" s="7" t="s">
        <v>101</v>
      </c>
      <c r="D791" s="24">
        <v>1723</v>
      </c>
      <c r="E791" t="s">
        <v>146</v>
      </c>
      <c r="F791" s="28">
        <f t="shared" si="11"/>
        <v>366192636000000</v>
      </c>
      <c r="L791" s="30"/>
      <c r="M791" s="30"/>
    </row>
    <row r="792" spans="1:13" ht="15" hidden="1" customHeight="1" x14ac:dyDescent="0.25">
      <c r="A792" s="27">
        <v>26193</v>
      </c>
      <c r="B792" s="4">
        <v>787</v>
      </c>
      <c r="C792" s="7" t="s">
        <v>101</v>
      </c>
      <c r="D792" s="24">
        <v>1791</v>
      </c>
      <c r="E792" t="s">
        <v>146</v>
      </c>
      <c r="F792" s="28">
        <f t="shared" si="11"/>
        <v>380644812000000</v>
      </c>
      <c r="L792" s="30"/>
      <c r="M792" s="30"/>
    </row>
    <row r="793" spans="1:13" ht="15" hidden="1" customHeight="1" x14ac:dyDescent="0.25">
      <c r="A793" s="27">
        <v>26194</v>
      </c>
      <c r="B793" s="4">
        <v>788</v>
      </c>
      <c r="C793" s="7" t="s">
        <v>101</v>
      </c>
      <c r="D793" s="24">
        <v>1862</v>
      </c>
      <c r="E793" t="s">
        <v>146</v>
      </c>
      <c r="F793" s="28">
        <f t="shared" si="11"/>
        <v>395734584000000</v>
      </c>
      <c r="L793" s="30"/>
      <c r="M793" s="30"/>
    </row>
    <row r="794" spans="1:13" ht="15" hidden="1" customHeight="1" x14ac:dyDescent="0.25">
      <c r="A794" s="27">
        <v>26195</v>
      </c>
      <c r="B794" s="4">
        <v>789</v>
      </c>
      <c r="C794" s="7" t="s">
        <v>101</v>
      </c>
      <c r="D794" s="24">
        <v>1880</v>
      </c>
      <c r="E794" t="s">
        <v>146</v>
      </c>
      <c r="F794" s="28">
        <f t="shared" si="11"/>
        <v>399560160000000</v>
      </c>
      <c r="L794" s="30"/>
      <c r="M794" s="30"/>
    </row>
    <row r="795" spans="1:13" ht="15" hidden="1" customHeight="1" x14ac:dyDescent="0.25">
      <c r="A795" s="27">
        <v>26196</v>
      </c>
      <c r="B795" s="4">
        <v>790</v>
      </c>
      <c r="C795" s="7" t="s">
        <v>101</v>
      </c>
      <c r="D795" s="24">
        <v>1856</v>
      </c>
      <c r="E795" t="s">
        <v>146</v>
      </c>
      <c r="F795" s="28">
        <f t="shared" ref="F795:F858" si="12">D795*$P$5</f>
        <v>394459392000000</v>
      </c>
      <c r="L795" s="30"/>
      <c r="M795" s="30"/>
    </row>
    <row r="796" spans="1:13" ht="15" hidden="1" customHeight="1" x14ac:dyDescent="0.25">
      <c r="A796" s="27">
        <v>26197</v>
      </c>
      <c r="B796" s="4">
        <v>791</v>
      </c>
      <c r="C796" s="7" t="s">
        <v>101</v>
      </c>
      <c r="D796" s="24">
        <v>1847</v>
      </c>
      <c r="E796" t="s">
        <v>146</v>
      </c>
      <c r="F796" s="28">
        <f t="shared" si="12"/>
        <v>392546604000000</v>
      </c>
      <c r="L796" s="30"/>
      <c r="M796" s="30"/>
    </row>
    <row r="797" spans="1:13" x14ac:dyDescent="0.25">
      <c r="A797" s="27">
        <v>26198</v>
      </c>
      <c r="B797" s="4">
        <v>792</v>
      </c>
      <c r="C797" s="7" t="s">
        <v>101</v>
      </c>
      <c r="D797" s="24">
        <v>1410</v>
      </c>
      <c r="E797" t="s">
        <v>146</v>
      </c>
      <c r="F797" s="28">
        <f t="shared" si="12"/>
        <v>299670120000000</v>
      </c>
      <c r="G797" s="28">
        <f>AVERAGE(F759:F797)</f>
        <v>354154605538461.56</v>
      </c>
      <c r="H797" s="50">
        <f>COUNT(B759:B797)</f>
        <v>39</v>
      </c>
      <c r="L797" s="30"/>
      <c r="M797" s="30"/>
    </row>
    <row r="798" spans="1:13" x14ac:dyDescent="0.25">
      <c r="A798" s="27">
        <v>26199</v>
      </c>
      <c r="B798" s="4">
        <v>793</v>
      </c>
      <c r="C798" s="6"/>
      <c r="D798" s="24">
        <v>0</v>
      </c>
      <c r="F798" s="28">
        <f t="shared" si="12"/>
        <v>0</v>
      </c>
      <c r="G798">
        <v>0</v>
      </c>
      <c r="H798" s="50">
        <f>COUNT(B798:B800)</f>
        <v>3</v>
      </c>
      <c r="L798" s="30"/>
      <c r="M798" s="30"/>
    </row>
    <row r="799" spans="1:13" x14ac:dyDescent="0.25">
      <c r="A799" s="27">
        <v>26200</v>
      </c>
      <c r="B799" s="4">
        <v>794</v>
      </c>
      <c r="C799" s="6"/>
      <c r="D799" s="24">
        <v>0</v>
      </c>
      <c r="F799" s="28">
        <f t="shared" si="12"/>
        <v>0</v>
      </c>
      <c r="L799" s="30"/>
      <c r="M799" s="30"/>
    </row>
    <row r="800" spans="1:13" x14ac:dyDescent="0.25">
      <c r="A800" s="27">
        <v>26201</v>
      </c>
      <c r="B800" s="4">
        <v>795</v>
      </c>
      <c r="C800" s="6"/>
      <c r="D800" s="24">
        <v>0</v>
      </c>
      <c r="F800" s="28">
        <f t="shared" si="12"/>
        <v>0</v>
      </c>
      <c r="L800" s="30"/>
      <c r="M800" s="30"/>
    </row>
    <row r="801" spans="1:13" x14ac:dyDescent="0.25">
      <c r="A801" s="27">
        <v>26202</v>
      </c>
      <c r="B801" s="4">
        <v>796</v>
      </c>
      <c r="C801" s="7" t="s">
        <v>102</v>
      </c>
      <c r="D801" s="24">
        <v>414</v>
      </c>
      <c r="E801" t="s">
        <v>146</v>
      </c>
      <c r="F801" s="28">
        <f t="shared" si="12"/>
        <v>87988248000000</v>
      </c>
      <c r="L801" s="30"/>
      <c r="M801" s="30"/>
    </row>
    <row r="802" spans="1:13" ht="15" hidden="1" customHeight="1" x14ac:dyDescent="0.25">
      <c r="A802" s="27">
        <v>26203</v>
      </c>
      <c r="B802" s="4">
        <v>797</v>
      </c>
      <c r="C802" s="7" t="s">
        <v>102</v>
      </c>
      <c r="D802" s="24">
        <v>1297</v>
      </c>
      <c r="E802" t="s">
        <v>146</v>
      </c>
      <c r="F802" s="28">
        <f t="shared" si="12"/>
        <v>275654004000000</v>
      </c>
      <c r="L802" s="30"/>
      <c r="M802" s="30"/>
    </row>
    <row r="803" spans="1:13" ht="15" hidden="1" customHeight="1" x14ac:dyDescent="0.25">
      <c r="A803" s="27">
        <v>26204</v>
      </c>
      <c r="B803" s="4">
        <v>798</v>
      </c>
      <c r="C803" s="7" t="s">
        <v>102</v>
      </c>
      <c r="D803" s="24">
        <v>1934</v>
      </c>
      <c r="E803" t="s">
        <v>146</v>
      </c>
      <c r="F803" s="28">
        <f t="shared" si="12"/>
        <v>411036888000000</v>
      </c>
      <c r="L803" s="30"/>
      <c r="M803" s="30"/>
    </row>
    <row r="804" spans="1:13" ht="15" hidden="1" customHeight="1" x14ac:dyDescent="0.25">
      <c r="A804" s="27">
        <v>26205</v>
      </c>
      <c r="B804" s="4">
        <v>799</v>
      </c>
      <c r="C804" s="7" t="s">
        <v>102</v>
      </c>
      <c r="D804" s="24">
        <v>1941</v>
      </c>
      <c r="E804" t="s">
        <v>146</v>
      </c>
      <c r="F804" s="28">
        <f t="shared" si="12"/>
        <v>412524612000000</v>
      </c>
      <c r="L804" s="30"/>
      <c r="M804" s="30"/>
    </row>
    <row r="805" spans="1:13" ht="15" hidden="1" customHeight="1" x14ac:dyDescent="0.25">
      <c r="A805" s="27">
        <v>26206</v>
      </c>
      <c r="B805" s="4">
        <v>800</v>
      </c>
      <c r="C805" s="7" t="s">
        <v>102</v>
      </c>
      <c r="D805" s="24">
        <v>1928</v>
      </c>
      <c r="E805" t="s">
        <v>146</v>
      </c>
      <c r="F805" s="28">
        <f t="shared" si="12"/>
        <v>409761696000000</v>
      </c>
      <c r="L805" s="30"/>
      <c r="M805" s="30"/>
    </row>
    <row r="806" spans="1:13" ht="15" hidden="1" customHeight="1" x14ac:dyDescent="0.25">
      <c r="A806" s="27">
        <v>26207</v>
      </c>
      <c r="B806" s="4">
        <v>801</v>
      </c>
      <c r="C806" s="7" t="s">
        <v>102</v>
      </c>
      <c r="D806" s="24">
        <v>1919</v>
      </c>
      <c r="E806" t="s">
        <v>146</v>
      </c>
      <c r="F806" s="28">
        <f t="shared" si="12"/>
        <v>407848908000000</v>
      </c>
      <c r="L806" s="30"/>
      <c r="M806" s="30"/>
    </row>
    <row r="807" spans="1:13" ht="15" hidden="1" customHeight="1" x14ac:dyDescent="0.25">
      <c r="A807" s="27">
        <v>26208</v>
      </c>
      <c r="B807" s="4">
        <v>802</v>
      </c>
      <c r="C807" s="7" t="s">
        <v>102</v>
      </c>
      <c r="D807" s="24">
        <v>1926</v>
      </c>
      <c r="E807" t="s">
        <v>146</v>
      </c>
      <c r="F807" s="28">
        <f t="shared" si="12"/>
        <v>409336632000000</v>
      </c>
      <c r="L807" s="30"/>
      <c r="M807" s="30"/>
    </row>
    <row r="808" spans="1:13" ht="15" hidden="1" customHeight="1" x14ac:dyDescent="0.25">
      <c r="A808" s="27">
        <v>26209</v>
      </c>
      <c r="B808" s="4">
        <v>803</v>
      </c>
      <c r="C808" s="7" t="s">
        <v>102</v>
      </c>
      <c r="D808" s="24">
        <v>1929</v>
      </c>
      <c r="E808" t="s">
        <v>146</v>
      </c>
      <c r="F808" s="28">
        <f t="shared" si="12"/>
        <v>409974228000000</v>
      </c>
      <c r="L808" s="30"/>
      <c r="M808" s="30"/>
    </row>
    <row r="809" spans="1:13" ht="15" hidden="1" customHeight="1" x14ac:dyDescent="0.25">
      <c r="A809" s="27">
        <v>26210</v>
      </c>
      <c r="B809" s="4">
        <v>804</v>
      </c>
      <c r="C809" s="7" t="s">
        <v>102</v>
      </c>
      <c r="D809" s="24">
        <v>1934</v>
      </c>
      <c r="E809" t="s">
        <v>146</v>
      </c>
      <c r="F809" s="28">
        <f t="shared" si="12"/>
        <v>411036888000000</v>
      </c>
      <c r="L809" s="30"/>
      <c r="M809" s="30"/>
    </row>
    <row r="810" spans="1:13" ht="15" hidden="1" customHeight="1" x14ac:dyDescent="0.25">
      <c r="A810" s="27">
        <v>26211</v>
      </c>
      <c r="B810" s="4">
        <v>805</v>
      </c>
      <c r="C810" s="7" t="s">
        <v>102</v>
      </c>
      <c r="D810" s="24">
        <v>1938</v>
      </c>
      <c r="E810" t="s">
        <v>146</v>
      </c>
      <c r="F810" s="28">
        <f t="shared" si="12"/>
        <v>411887016000000</v>
      </c>
      <c r="L810" s="30"/>
      <c r="M810" s="30"/>
    </row>
    <row r="811" spans="1:13" ht="15" hidden="1" customHeight="1" x14ac:dyDescent="0.25">
      <c r="A811" s="27">
        <v>26212</v>
      </c>
      <c r="B811" s="4">
        <v>806</v>
      </c>
      <c r="C811" s="7" t="s">
        <v>102</v>
      </c>
      <c r="D811" s="24">
        <v>645</v>
      </c>
      <c r="E811" t="s">
        <v>146</v>
      </c>
      <c r="F811" s="28">
        <f t="shared" si="12"/>
        <v>137083140000000</v>
      </c>
      <c r="L811" s="30"/>
      <c r="M811" s="30"/>
    </row>
    <row r="812" spans="1:13" ht="15" hidden="1" customHeight="1" x14ac:dyDescent="0.25">
      <c r="A812" s="27">
        <v>26213</v>
      </c>
      <c r="B812" s="4">
        <v>807</v>
      </c>
      <c r="C812" s="7" t="s">
        <v>102</v>
      </c>
      <c r="D812" s="24">
        <v>0</v>
      </c>
      <c r="E812" t="s">
        <v>146</v>
      </c>
      <c r="F812" s="28">
        <f t="shared" si="12"/>
        <v>0</v>
      </c>
      <c r="L812" s="30"/>
      <c r="M812" s="30"/>
    </row>
    <row r="813" spans="1:13" ht="15" hidden="1" customHeight="1" x14ac:dyDescent="0.25">
      <c r="A813" s="27">
        <v>26214</v>
      </c>
      <c r="B813" s="4">
        <v>808</v>
      </c>
      <c r="C813" s="7" t="s">
        <v>102</v>
      </c>
      <c r="D813" s="24">
        <v>320</v>
      </c>
      <c r="E813" t="s">
        <v>146</v>
      </c>
      <c r="F813" s="28">
        <f t="shared" si="12"/>
        <v>68010240000000</v>
      </c>
      <c r="L813" s="30"/>
      <c r="M813" s="30"/>
    </row>
    <row r="814" spans="1:13" ht="15" hidden="1" customHeight="1" x14ac:dyDescent="0.25">
      <c r="A814" s="27">
        <v>26215</v>
      </c>
      <c r="B814" s="4">
        <v>809</v>
      </c>
      <c r="C814" s="7" t="s">
        <v>102</v>
      </c>
      <c r="D814" s="24">
        <v>1929</v>
      </c>
      <c r="E814" t="s">
        <v>146</v>
      </c>
      <c r="F814" s="28">
        <f t="shared" si="12"/>
        <v>409974228000000</v>
      </c>
      <c r="L814" s="30"/>
      <c r="M814" s="30"/>
    </row>
    <row r="815" spans="1:13" ht="15" hidden="1" customHeight="1" x14ac:dyDescent="0.25">
      <c r="A815" s="27">
        <v>26216</v>
      </c>
      <c r="B815" s="4">
        <v>810</v>
      </c>
      <c r="C815" s="7" t="s">
        <v>102</v>
      </c>
      <c r="D815" s="24">
        <v>2005</v>
      </c>
      <c r="E815" t="s">
        <v>146</v>
      </c>
      <c r="F815" s="28">
        <f t="shared" si="12"/>
        <v>426126660000000</v>
      </c>
      <c r="L815" s="30"/>
      <c r="M815" s="30"/>
    </row>
    <row r="816" spans="1:13" ht="15" hidden="1" customHeight="1" x14ac:dyDescent="0.25">
      <c r="A816" s="27">
        <v>26217</v>
      </c>
      <c r="B816" s="4">
        <v>811</v>
      </c>
      <c r="C816" s="7" t="s">
        <v>102</v>
      </c>
      <c r="D816" s="24">
        <v>2047</v>
      </c>
      <c r="E816" t="s">
        <v>146</v>
      </c>
      <c r="F816" s="28">
        <f t="shared" si="12"/>
        <v>435053004000000</v>
      </c>
      <c r="L816" s="30"/>
      <c r="M816" s="30"/>
    </row>
    <row r="817" spans="1:13" ht="15" hidden="1" customHeight="1" x14ac:dyDescent="0.25">
      <c r="A817" s="27">
        <v>26218</v>
      </c>
      <c r="B817" s="4">
        <v>812</v>
      </c>
      <c r="C817" s="7" t="s">
        <v>102</v>
      </c>
      <c r="D817" s="24">
        <v>2013</v>
      </c>
      <c r="E817" t="s">
        <v>146</v>
      </c>
      <c r="F817" s="28">
        <f t="shared" si="12"/>
        <v>427826916000000</v>
      </c>
      <c r="L817" s="30"/>
      <c r="M817" s="30"/>
    </row>
    <row r="818" spans="1:13" ht="15" hidden="1" customHeight="1" x14ac:dyDescent="0.25">
      <c r="A818" s="27">
        <v>26219</v>
      </c>
      <c r="B818" s="4">
        <v>813</v>
      </c>
      <c r="C818" s="7" t="s">
        <v>102</v>
      </c>
      <c r="D818" s="24">
        <v>2007</v>
      </c>
      <c r="E818" t="s">
        <v>146</v>
      </c>
      <c r="F818" s="28">
        <f t="shared" si="12"/>
        <v>426551724000000</v>
      </c>
      <c r="L818" s="30"/>
      <c r="M818" s="30"/>
    </row>
    <row r="819" spans="1:13" ht="15" hidden="1" customHeight="1" x14ac:dyDescent="0.25">
      <c r="A819" s="27">
        <v>26220</v>
      </c>
      <c r="B819" s="4">
        <v>814</v>
      </c>
      <c r="C819" s="7" t="s">
        <v>102</v>
      </c>
      <c r="D819" s="24">
        <v>2034</v>
      </c>
      <c r="E819" t="s">
        <v>146</v>
      </c>
      <c r="F819" s="28">
        <f t="shared" si="12"/>
        <v>432290088000000</v>
      </c>
      <c r="L819" s="30"/>
      <c r="M819" s="30"/>
    </row>
    <row r="820" spans="1:13" ht="15" hidden="1" customHeight="1" x14ac:dyDescent="0.25">
      <c r="A820" s="27">
        <v>26221</v>
      </c>
      <c r="B820" s="4">
        <v>815</v>
      </c>
      <c r="C820" s="7" t="s">
        <v>102</v>
      </c>
      <c r="D820" s="24">
        <v>2018</v>
      </c>
      <c r="E820" t="s">
        <v>146</v>
      </c>
      <c r="F820" s="28">
        <f t="shared" si="12"/>
        <v>428889576000000</v>
      </c>
      <c r="L820" s="30"/>
      <c r="M820" s="30"/>
    </row>
    <row r="821" spans="1:13" ht="15" hidden="1" customHeight="1" x14ac:dyDescent="0.25">
      <c r="A821" s="27">
        <v>26222</v>
      </c>
      <c r="B821" s="4">
        <v>816</v>
      </c>
      <c r="C821" s="7" t="s">
        <v>102</v>
      </c>
      <c r="D821" s="24">
        <v>2005</v>
      </c>
      <c r="E821" t="s">
        <v>146</v>
      </c>
      <c r="F821" s="28">
        <f t="shared" si="12"/>
        <v>426126660000000</v>
      </c>
      <c r="L821" s="30"/>
      <c r="M821" s="30"/>
    </row>
    <row r="822" spans="1:13" ht="15" hidden="1" customHeight="1" x14ac:dyDescent="0.25">
      <c r="A822" s="27">
        <v>26223</v>
      </c>
      <c r="B822" s="4">
        <v>817</v>
      </c>
      <c r="C822" s="7" t="s">
        <v>102</v>
      </c>
      <c r="D822" s="24">
        <v>2000</v>
      </c>
      <c r="E822" t="s">
        <v>146</v>
      </c>
      <c r="F822" s="28">
        <f t="shared" si="12"/>
        <v>425064000000000</v>
      </c>
      <c r="L822" s="30"/>
      <c r="M822" s="30"/>
    </row>
    <row r="823" spans="1:13" ht="15" hidden="1" customHeight="1" x14ac:dyDescent="0.25">
      <c r="A823" s="27">
        <v>26224</v>
      </c>
      <c r="B823" s="4">
        <v>818</v>
      </c>
      <c r="C823" s="7" t="s">
        <v>102</v>
      </c>
      <c r="D823" s="24">
        <v>1997</v>
      </c>
      <c r="E823" t="s">
        <v>146</v>
      </c>
      <c r="F823" s="28">
        <f t="shared" si="12"/>
        <v>424426404000000</v>
      </c>
      <c r="L823" s="30"/>
      <c r="M823" s="30"/>
    </row>
    <row r="824" spans="1:13" ht="15" hidden="1" customHeight="1" x14ac:dyDescent="0.25">
      <c r="A824" s="27">
        <v>26225</v>
      </c>
      <c r="B824" s="4">
        <v>819</v>
      </c>
      <c r="C824" s="7" t="s">
        <v>102</v>
      </c>
      <c r="D824" s="24">
        <v>1978</v>
      </c>
      <c r="E824" t="s">
        <v>146</v>
      </c>
      <c r="F824" s="28">
        <f t="shared" si="12"/>
        <v>420388296000000</v>
      </c>
      <c r="L824" s="30"/>
      <c r="M824" s="30"/>
    </row>
    <row r="825" spans="1:13" ht="15" hidden="1" customHeight="1" x14ac:dyDescent="0.25">
      <c r="A825" s="27">
        <v>26226</v>
      </c>
      <c r="B825" s="4">
        <v>820</v>
      </c>
      <c r="C825" s="7" t="s">
        <v>102</v>
      </c>
      <c r="D825" s="24">
        <v>1951</v>
      </c>
      <c r="E825" t="s">
        <v>146</v>
      </c>
      <c r="F825" s="28">
        <f t="shared" si="12"/>
        <v>414649932000000</v>
      </c>
      <c r="L825" s="30"/>
      <c r="M825" s="30"/>
    </row>
    <row r="826" spans="1:13" ht="15" hidden="1" customHeight="1" x14ac:dyDescent="0.25">
      <c r="A826" s="27">
        <v>26227</v>
      </c>
      <c r="B826" s="4">
        <v>821</v>
      </c>
      <c r="C826" s="7" t="s">
        <v>102</v>
      </c>
      <c r="D826" s="24">
        <v>1933</v>
      </c>
      <c r="E826" t="s">
        <v>146</v>
      </c>
      <c r="F826" s="28">
        <f t="shared" si="12"/>
        <v>410824356000000</v>
      </c>
      <c r="L826" s="30"/>
      <c r="M826" s="30"/>
    </row>
    <row r="827" spans="1:13" ht="15" hidden="1" customHeight="1" x14ac:dyDescent="0.25">
      <c r="A827" s="27">
        <v>26228</v>
      </c>
      <c r="B827" s="4">
        <v>822</v>
      </c>
      <c r="C827" s="7" t="s">
        <v>102</v>
      </c>
      <c r="D827" s="24">
        <v>1919</v>
      </c>
      <c r="E827" t="s">
        <v>146</v>
      </c>
      <c r="F827" s="28">
        <f t="shared" si="12"/>
        <v>407848908000000</v>
      </c>
      <c r="L827" s="30"/>
      <c r="M827" s="30"/>
    </row>
    <row r="828" spans="1:13" ht="15" hidden="1" customHeight="1" x14ac:dyDescent="0.25">
      <c r="A828" s="27">
        <v>26229</v>
      </c>
      <c r="B828" s="4">
        <v>823</v>
      </c>
      <c r="C828" s="7" t="s">
        <v>102</v>
      </c>
      <c r="D828" s="24">
        <v>1930</v>
      </c>
      <c r="E828" t="s">
        <v>146</v>
      </c>
      <c r="F828" s="28">
        <f t="shared" si="12"/>
        <v>410186760000000</v>
      </c>
      <c r="L828" s="30"/>
      <c r="M828" s="30"/>
    </row>
    <row r="829" spans="1:13" ht="15" hidden="1" customHeight="1" x14ac:dyDescent="0.25">
      <c r="A829" s="27">
        <v>26230</v>
      </c>
      <c r="B829" s="4">
        <v>824</v>
      </c>
      <c r="C829" s="7" t="s">
        <v>102</v>
      </c>
      <c r="D829" s="24">
        <v>1904</v>
      </c>
      <c r="E829" t="s">
        <v>146</v>
      </c>
      <c r="F829" s="28">
        <f t="shared" si="12"/>
        <v>404660928000000</v>
      </c>
      <c r="L829" s="30"/>
      <c r="M829" s="30"/>
    </row>
    <row r="830" spans="1:13" ht="15" hidden="1" customHeight="1" x14ac:dyDescent="0.25">
      <c r="A830" s="27">
        <v>26231</v>
      </c>
      <c r="B830" s="4">
        <v>825</v>
      </c>
      <c r="C830" s="7" t="s">
        <v>102</v>
      </c>
      <c r="D830" s="24">
        <v>1913</v>
      </c>
      <c r="E830" t="s">
        <v>146</v>
      </c>
      <c r="F830" s="28">
        <f t="shared" si="12"/>
        <v>406573716000000</v>
      </c>
      <c r="L830" s="30"/>
      <c r="M830" s="30"/>
    </row>
    <row r="831" spans="1:13" x14ac:dyDescent="0.25">
      <c r="A831" s="27">
        <v>26232</v>
      </c>
      <c r="B831" s="4">
        <v>826</v>
      </c>
      <c r="C831" s="7" t="s">
        <v>102</v>
      </c>
      <c r="D831" s="24">
        <v>1606</v>
      </c>
      <c r="E831" t="s">
        <v>146</v>
      </c>
      <c r="F831" s="28">
        <f t="shared" si="12"/>
        <v>341326392000000</v>
      </c>
      <c r="G831" s="28">
        <f>AVERAGE(F801:F831)</f>
        <v>365513904774193.56</v>
      </c>
      <c r="H831" s="50">
        <f>COUNT(B801:B831)</f>
        <v>31</v>
      </c>
      <c r="L831" s="30"/>
      <c r="M831" s="30"/>
    </row>
    <row r="832" spans="1:13" x14ac:dyDescent="0.25">
      <c r="A832" s="27">
        <v>26233</v>
      </c>
      <c r="B832" s="4">
        <v>827</v>
      </c>
      <c r="C832" s="6"/>
      <c r="D832" s="24">
        <v>0</v>
      </c>
      <c r="F832" s="28">
        <f t="shared" si="12"/>
        <v>0</v>
      </c>
      <c r="G832">
        <v>0</v>
      </c>
      <c r="H832" s="50">
        <f>COUNT(B832:B833)</f>
        <v>2</v>
      </c>
      <c r="L832" s="30"/>
      <c r="M832" s="30"/>
    </row>
    <row r="833" spans="1:13" x14ac:dyDescent="0.25">
      <c r="A833" s="27">
        <v>26234</v>
      </c>
      <c r="B833" s="4">
        <v>828</v>
      </c>
      <c r="C833" s="6"/>
      <c r="D833" s="24">
        <v>0</v>
      </c>
      <c r="F833" s="28">
        <f t="shared" si="12"/>
        <v>0</v>
      </c>
      <c r="L833" s="30"/>
      <c r="M833" s="30"/>
    </row>
    <row r="834" spans="1:13" x14ac:dyDescent="0.25">
      <c r="A834" s="27">
        <v>26235</v>
      </c>
      <c r="B834" s="4">
        <v>829</v>
      </c>
      <c r="C834" s="7" t="s">
        <v>103</v>
      </c>
      <c r="D834" s="24">
        <v>67</v>
      </c>
      <c r="E834" t="s">
        <v>146</v>
      </c>
      <c r="F834" s="28">
        <f t="shared" si="12"/>
        <v>14239644000000</v>
      </c>
      <c r="L834" s="30"/>
      <c r="M834" s="30"/>
    </row>
    <row r="835" spans="1:13" ht="15" hidden="1" customHeight="1" x14ac:dyDescent="0.25">
      <c r="A835" s="27">
        <v>26236</v>
      </c>
      <c r="B835" s="4">
        <v>830</v>
      </c>
      <c r="C835" s="7" t="s">
        <v>103</v>
      </c>
      <c r="D835" s="24">
        <v>1147</v>
      </c>
      <c r="E835" t="s">
        <v>146</v>
      </c>
      <c r="F835" s="28">
        <f t="shared" si="12"/>
        <v>243774204000000</v>
      </c>
      <c r="L835" s="30"/>
      <c r="M835" s="30"/>
    </row>
    <row r="836" spans="1:13" ht="15" hidden="1" customHeight="1" x14ac:dyDescent="0.25">
      <c r="A836" s="27">
        <v>26237</v>
      </c>
      <c r="B836" s="4">
        <v>831</v>
      </c>
      <c r="C836" s="7" t="s">
        <v>103</v>
      </c>
      <c r="D836" s="24">
        <v>1860</v>
      </c>
      <c r="E836" t="s">
        <v>146</v>
      </c>
      <c r="F836" s="28">
        <f t="shared" si="12"/>
        <v>395309520000000</v>
      </c>
      <c r="L836" s="30"/>
      <c r="M836" s="30"/>
    </row>
    <row r="837" spans="1:13" ht="15" hidden="1" customHeight="1" x14ac:dyDescent="0.25">
      <c r="A837" s="27">
        <v>26238</v>
      </c>
      <c r="B837" s="4">
        <v>832</v>
      </c>
      <c r="C837" s="7" t="s">
        <v>103</v>
      </c>
      <c r="D837" s="24">
        <v>1952</v>
      </c>
      <c r="E837" t="s">
        <v>146</v>
      </c>
      <c r="F837" s="28">
        <f t="shared" si="12"/>
        <v>414862464000000</v>
      </c>
      <c r="L837" s="30"/>
      <c r="M837" s="30"/>
    </row>
    <row r="838" spans="1:13" ht="15" hidden="1" customHeight="1" x14ac:dyDescent="0.25">
      <c r="A838" s="27">
        <v>26239</v>
      </c>
      <c r="B838" s="4">
        <v>833</v>
      </c>
      <c r="C838" s="7" t="s">
        <v>103</v>
      </c>
      <c r="D838" s="24">
        <v>1946</v>
      </c>
      <c r="E838" t="s">
        <v>146</v>
      </c>
      <c r="F838" s="28">
        <f t="shared" si="12"/>
        <v>413587272000000</v>
      </c>
      <c r="L838" s="30"/>
      <c r="M838" s="30"/>
    </row>
    <row r="839" spans="1:13" ht="15" hidden="1" customHeight="1" x14ac:dyDescent="0.25">
      <c r="A839" s="27">
        <v>26240</v>
      </c>
      <c r="B839" s="4">
        <v>834</v>
      </c>
      <c r="C839" s="7" t="s">
        <v>103</v>
      </c>
      <c r="D839" s="24">
        <v>1943</v>
      </c>
      <c r="E839" t="s">
        <v>146</v>
      </c>
      <c r="F839" s="28">
        <f t="shared" si="12"/>
        <v>412949676000000</v>
      </c>
      <c r="L839" s="30"/>
      <c r="M839" s="30"/>
    </row>
    <row r="840" spans="1:13" ht="15" hidden="1" customHeight="1" x14ac:dyDescent="0.25">
      <c r="A840" s="27">
        <v>26241</v>
      </c>
      <c r="B840" s="4">
        <v>835</v>
      </c>
      <c r="C840" s="7" t="s">
        <v>103</v>
      </c>
      <c r="D840" s="24">
        <v>1956</v>
      </c>
      <c r="E840" t="s">
        <v>146</v>
      </c>
      <c r="F840" s="28">
        <f t="shared" si="12"/>
        <v>415712592000000</v>
      </c>
      <c r="L840" s="30"/>
      <c r="M840" s="30"/>
    </row>
    <row r="841" spans="1:13" ht="15" hidden="1" customHeight="1" x14ac:dyDescent="0.25">
      <c r="A841" s="27">
        <v>26242</v>
      </c>
      <c r="B841" s="4">
        <v>836</v>
      </c>
      <c r="C841" s="7" t="s">
        <v>103</v>
      </c>
      <c r="D841" s="24">
        <v>1982</v>
      </c>
      <c r="E841" t="s">
        <v>146</v>
      </c>
      <c r="F841" s="28">
        <f t="shared" si="12"/>
        <v>421238424000000</v>
      </c>
      <c r="L841" s="30"/>
      <c r="M841" s="30"/>
    </row>
    <row r="842" spans="1:13" ht="15" hidden="1" customHeight="1" x14ac:dyDescent="0.25">
      <c r="A842" s="27">
        <v>26243</v>
      </c>
      <c r="B842" s="4">
        <v>837</v>
      </c>
      <c r="C842" s="7" t="s">
        <v>103</v>
      </c>
      <c r="D842" s="24">
        <v>2000</v>
      </c>
      <c r="E842" t="s">
        <v>146</v>
      </c>
      <c r="F842" s="28">
        <f t="shared" si="12"/>
        <v>425064000000000</v>
      </c>
      <c r="L842" s="30"/>
      <c r="M842" s="30"/>
    </row>
    <row r="843" spans="1:13" ht="15" hidden="1" customHeight="1" x14ac:dyDescent="0.25">
      <c r="A843" s="27">
        <v>26244</v>
      </c>
      <c r="B843" s="4">
        <v>838</v>
      </c>
      <c r="C843" s="7" t="s">
        <v>103</v>
      </c>
      <c r="D843" s="24">
        <v>2014</v>
      </c>
      <c r="E843" t="s">
        <v>146</v>
      </c>
      <c r="F843" s="28">
        <f t="shared" si="12"/>
        <v>428039448000000</v>
      </c>
      <c r="L843" s="30"/>
      <c r="M843" s="30"/>
    </row>
    <row r="844" spans="1:13" ht="15" hidden="1" customHeight="1" x14ac:dyDescent="0.25">
      <c r="A844" s="27">
        <v>26245</v>
      </c>
      <c r="B844" s="4">
        <v>839</v>
      </c>
      <c r="C844" s="7" t="s">
        <v>103</v>
      </c>
      <c r="D844" s="24">
        <v>1089</v>
      </c>
      <c r="E844" t="s">
        <v>146</v>
      </c>
      <c r="F844" s="28">
        <f t="shared" si="12"/>
        <v>231447348000000</v>
      </c>
      <c r="L844" s="30"/>
      <c r="M844" s="30"/>
    </row>
    <row r="845" spans="1:13" ht="15" hidden="1" customHeight="1" x14ac:dyDescent="0.25">
      <c r="A845" s="27">
        <v>26246</v>
      </c>
      <c r="B845" s="4">
        <v>840</v>
      </c>
      <c r="C845" s="7" t="s">
        <v>103</v>
      </c>
      <c r="D845" s="24">
        <v>0</v>
      </c>
      <c r="E845" t="s">
        <v>146</v>
      </c>
      <c r="F845" s="28">
        <f t="shared" si="12"/>
        <v>0</v>
      </c>
      <c r="L845" s="30"/>
      <c r="M845" s="30"/>
    </row>
    <row r="846" spans="1:13" ht="15" hidden="1" customHeight="1" x14ac:dyDescent="0.25">
      <c r="A846" s="27">
        <v>26247</v>
      </c>
      <c r="B846" s="4">
        <v>841</v>
      </c>
      <c r="C846" s="7" t="s">
        <v>103</v>
      </c>
      <c r="D846" s="24">
        <v>3</v>
      </c>
      <c r="E846" t="s">
        <v>146</v>
      </c>
      <c r="F846" s="28">
        <f t="shared" si="12"/>
        <v>637596000000</v>
      </c>
      <c r="L846" s="30"/>
      <c r="M846" s="30"/>
    </row>
    <row r="847" spans="1:13" ht="15" hidden="1" customHeight="1" x14ac:dyDescent="0.25">
      <c r="A847" s="27">
        <v>26248</v>
      </c>
      <c r="B847" s="4">
        <v>842</v>
      </c>
      <c r="C847" s="7" t="s">
        <v>103</v>
      </c>
      <c r="D847" s="24">
        <v>655</v>
      </c>
      <c r="E847" t="s">
        <v>146</v>
      </c>
      <c r="F847" s="28">
        <f t="shared" si="12"/>
        <v>139208460000000</v>
      </c>
      <c r="L847" s="30"/>
      <c r="M847" s="30"/>
    </row>
    <row r="848" spans="1:13" ht="15" hidden="1" customHeight="1" x14ac:dyDescent="0.25">
      <c r="A848" s="27">
        <v>26249</v>
      </c>
      <c r="B848" s="4">
        <v>843</v>
      </c>
      <c r="C848" s="7" t="s">
        <v>103</v>
      </c>
      <c r="D848" s="24">
        <v>2047</v>
      </c>
      <c r="E848" t="s">
        <v>146</v>
      </c>
      <c r="F848" s="28">
        <f t="shared" si="12"/>
        <v>435053004000000</v>
      </c>
      <c r="L848" s="30"/>
      <c r="M848" s="30"/>
    </row>
    <row r="849" spans="1:13" ht="15" hidden="1" customHeight="1" x14ac:dyDescent="0.25">
      <c r="A849" s="27">
        <v>26250</v>
      </c>
      <c r="B849" s="4">
        <v>844</v>
      </c>
      <c r="C849" s="7" t="s">
        <v>103</v>
      </c>
      <c r="D849" s="24">
        <v>2101</v>
      </c>
      <c r="E849" t="s">
        <v>146</v>
      </c>
      <c r="F849" s="28">
        <f t="shared" si="12"/>
        <v>446529732000000</v>
      </c>
      <c r="L849" s="30"/>
      <c r="M849" s="30"/>
    </row>
    <row r="850" spans="1:13" ht="15" hidden="1" customHeight="1" x14ac:dyDescent="0.25">
      <c r="A850" s="27">
        <v>26251</v>
      </c>
      <c r="B850" s="4">
        <v>845</v>
      </c>
      <c r="C850" s="7" t="s">
        <v>103</v>
      </c>
      <c r="D850" s="24">
        <v>2099</v>
      </c>
      <c r="E850" t="s">
        <v>146</v>
      </c>
      <c r="F850" s="28">
        <f t="shared" si="12"/>
        <v>446104668000000</v>
      </c>
      <c r="L850" s="30"/>
      <c r="M850" s="30"/>
    </row>
    <row r="851" spans="1:13" ht="15" hidden="1" customHeight="1" x14ac:dyDescent="0.25">
      <c r="A851" s="27">
        <v>26252</v>
      </c>
      <c r="B851" s="4">
        <v>846</v>
      </c>
      <c r="C851" s="7" t="s">
        <v>103</v>
      </c>
      <c r="D851" s="24">
        <v>2055</v>
      </c>
      <c r="E851" t="s">
        <v>146</v>
      </c>
      <c r="F851" s="28">
        <f t="shared" si="12"/>
        <v>436753260000000</v>
      </c>
      <c r="L851" s="30"/>
      <c r="M851" s="30"/>
    </row>
    <row r="852" spans="1:13" ht="15" hidden="1" customHeight="1" x14ac:dyDescent="0.25">
      <c r="A852" s="27">
        <v>26253</v>
      </c>
      <c r="B852" s="4">
        <v>847</v>
      </c>
      <c r="C852" s="7" t="s">
        <v>103</v>
      </c>
      <c r="D852" s="24">
        <v>2061</v>
      </c>
      <c r="E852" t="s">
        <v>146</v>
      </c>
      <c r="F852" s="28">
        <f t="shared" si="12"/>
        <v>438028452000000</v>
      </c>
      <c r="L852" s="30"/>
      <c r="M852" s="30"/>
    </row>
    <row r="853" spans="1:13" x14ac:dyDescent="0.25">
      <c r="A853" s="27">
        <v>26254</v>
      </c>
      <c r="B853" s="4">
        <v>848</v>
      </c>
      <c r="C853" s="7" t="s">
        <v>103</v>
      </c>
      <c r="D853" s="24">
        <v>1422</v>
      </c>
      <c r="E853" t="s">
        <v>146</v>
      </c>
      <c r="F853" s="28">
        <f t="shared" si="12"/>
        <v>302220504000000</v>
      </c>
      <c r="G853" s="28">
        <f>AVERAGE(F834:F853)</f>
        <v>323038013400000</v>
      </c>
      <c r="H853" s="50">
        <f>COUNT(B834:B853)</f>
        <v>20</v>
      </c>
      <c r="L853" s="30"/>
      <c r="M853" s="30"/>
    </row>
    <row r="854" spans="1:13" x14ac:dyDescent="0.25">
      <c r="A854" s="27">
        <v>26255</v>
      </c>
      <c r="B854" s="4">
        <v>849</v>
      </c>
      <c r="C854" s="6"/>
      <c r="D854" s="24">
        <v>0</v>
      </c>
      <c r="F854" s="28">
        <f t="shared" si="12"/>
        <v>0</v>
      </c>
      <c r="G854">
        <v>0</v>
      </c>
      <c r="H854" s="50">
        <f>COUNT(B854:B862)</f>
        <v>9</v>
      </c>
      <c r="L854" s="30"/>
      <c r="M854" s="30"/>
    </row>
    <row r="855" spans="1:13" x14ac:dyDescent="0.25">
      <c r="A855" s="27">
        <v>26256</v>
      </c>
      <c r="B855" s="4">
        <v>850</v>
      </c>
      <c r="C855" s="6"/>
      <c r="D855" s="24">
        <v>0</v>
      </c>
      <c r="F855" s="28">
        <f t="shared" si="12"/>
        <v>0</v>
      </c>
      <c r="L855" s="30"/>
      <c r="M855" s="30"/>
    </row>
    <row r="856" spans="1:13" x14ac:dyDescent="0.25">
      <c r="A856" s="27">
        <v>26257</v>
      </c>
      <c r="B856" s="4">
        <v>851</v>
      </c>
      <c r="C856" s="6"/>
      <c r="D856" s="24">
        <v>0</v>
      </c>
      <c r="F856" s="28">
        <f t="shared" si="12"/>
        <v>0</v>
      </c>
      <c r="L856" s="30"/>
      <c r="M856" s="30"/>
    </row>
    <row r="857" spans="1:13" x14ac:dyDescent="0.25">
      <c r="A857" s="27">
        <v>26258</v>
      </c>
      <c r="B857" s="4">
        <v>852</v>
      </c>
      <c r="C857" s="6"/>
      <c r="D857" s="24">
        <v>0</v>
      </c>
      <c r="F857" s="28">
        <f t="shared" si="12"/>
        <v>0</v>
      </c>
      <c r="L857" s="30"/>
      <c r="M857" s="30"/>
    </row>
    <row r="858" spans="1:13" x14ac:dyDescent="0.25">
      <c r="A858" s="27">
        <v>26259</v>
      </c>
      <c r="B858" s="4">
        <v>853</v>
      </c>
      <c r="C858" s="6"/>
      <c r="D858" s="24">
        <v>0</v>
      </c>
      <c r="F858" s="28">
        <f t="shared" si="12"/>
        <v>0</v>
      </c>
      <c r="L858" s="30"/>
      <c r="M858" s="30"/>
    </row>
    <row r="859" spans="1:13" x14ac:dyDescent="0.25">
      <c r="A859" s="27">
        <v>26260</v>
      </c>
      <c r="B859" s="4">
        <v>854</v>
      </c>
      <c r="C859" s="6"/>
      <c r="D859" s="24">
        <v>0</v>
      </c>
      <c r="F859" s="28">
        <f t="shared" ref="F859:F922" si="13">D859*$P$5</f>
        <v>0</v>
      </c>
      <c r="L859" s="30"/>
      <c r="M859" s="30"/>
    </row>
    <row r="860" spans="1:13" x14ac:dyDescent="0.25">
      <c r="A860" s="27">
        <v>26261</v>
      </c>
      <c r="B860" s="4">
        <v>855</v>
      </c>
      <c r="C860" s="6"/>
      <c r="D860" s="24">
        <v>0</v>
      </c>
      <c r="F860" s="28">
        <f t="shared" si="13"/>
        <v>0</v>
      </c>
      <c r="L860" s="30"/>
      <c r="M860" s="30"/>
    </row>
    <row r="861" spans="1:13" x14ac:dyDescent="0.25">
      <c r="A861" s="27">
        <v>26262</v>
      </c>
      <c r="B861" s="4">
        <v>856</v>
      </c>
      <c r="C861" s="6"/>
      <c r="D861" s="24">
        <v>0</v>
      </c>
      <c r="F861" s="28">
        <f t="shared" si="13"/>
        <v>0</v>
      </c>
      <c r="L861" s="30"/>
      <c r="M861" s="30"/>
    </row>
    <row r="862" spans="1:13" x14ac:dyDescent="0.25">
      <c r="A862" s="27">
        <v>26263</v>
      </c>
      <c r="B862" s="4">
        <v>857</v>
      </c>
      <c r="C862" s="6"/>
      <c r="D862" s="24">
        <v>0</v>
      </c>
      <c r="F862" s="28">
        <f t="shared" si="13"/>
        <v>0</v>
      </c>
      <c r="L862" s="30"/>
      <c r="M862" s="30"/>
    </row>
    <row r="863" spans="1:13" x14ac:dyDescent="0.25">
      <c r="A863" s="27">
        <v>26264</v>
      </c>
      <c r="B863" s="4">
        <v>858</v>
      </c>
      <c r="C863" s="7" t="s">
        <v>104</v>
      </c>
      <c r="D863" s="24">
        <v>104</v>
      </c>
      <c r="E863" t="s">
        <v>146</v>
      </c>
      <c r="F863" s="28">
        <f t="shared" si="13"/>
        <v>22103328000000</v>
      </c>
      <c r="L863" s="30"/>
      <c r="M863" s="30"/>
    </row>
    <row r="864" spans="1:13" ht="15" hidden="1" customHeight="1" x14ac:dyDescent="0.25">
      <c r="A864" s="27">
        <v>26265</v>
      </c>
      <c r="B864" s="4">
        <v>859</v>
      </c>
      <c r="C864" s="7" t="s">
        <v>104</v>
      </c>
      <c r="D864" s="24">
        <v>1105</v>
      </c>
      <c r="E864" t="s">
        <v>146</v>
      </c>
      <c r="F864" s="28">
        <f t="shared" si="13"/>
        <v>234847860000000</v>
      </c>
      <c r="L864" s="30"/>
      <c r="M864" s="30"/>
    </row>
    <row r="865" spans="1:13" ht="15" hidden="1" customHeight="1" x14ac:dyDescent="0.25">
      <c r="A865" s="27">
        <v>26266</v>
      </c>
      <c r="B865" s="4">
        <v>860</v>
      </c>
      <c r="C865" s="7" t="s">
        <v>104</v>
      </c>
      <c r="D865" s="24">
        <v>1649</v>
      </c>
      <c r="E865" t="s">
        <v>146</v>
      </c>
      <c r="F865" s="28">
        <f t="shared" si="13"/>
        <v>350465268000000</v>
      </c>
      <c r="L865" s="30"/>
      <c r="M865" s="30"/>
    </row>
    <row r="866" spans="1:13" ht="15" hidden="1" customHeight="1" x14ac:dyDescent="0.25">
      <c r="A866" s="27">
        <v>26267</v>
      </c>
      <c r="B866" s="4">
        <v>861</v>
      </c>
      <c r="C866" s="7" t="s">
        <v>104</v>
      </c>
      <c r="D866" s="24">
        <v>1758</v>
      </c>
      <c r="E866" t="s">
        <v>146</v>
      </c>
      <c r="F866" s="28">
        <f t="shared" si="13"/>
        <v>373631256000000</v>
      </c>
      <c r="L866" s="30"/>
      <c r="M866" s="30"/>
    </row>
    <row r="867" spans="1:13" ht="15" hidden="1" customHeight="1" x14ac:dyDescent="0.25">
      <c r="A867" s="27">
        <v>26268</v>
      </c>
      <c r="B867" s="4">
        <v>862</v>
      </c>
      <c r="C867" s="7" t="s">
        <v>104</v>
      </c>
      <c r="D867" s="24">
        <v>1800</v>
      </c>
      <c r="E867" t="s">
        <v>146</v>
      </c>
      <c r="F867" s="28">
        <f t="shared" si="13"/>
        <v>382557600000000</v>
      </c>
      <c r="L867" s="30"/>
      <c r="M867" s="30"/>
    </row>
    <row r="868" spans="1:13" ht="15" hidden="1" customHeight="1" x14ac:dyDescent="0.25">
      <c r="A868" s="27">
        <v>26269</v>
      </c>
      <c r="B868" s="4">
        <v>863</v>
      </c>
      <c r="C868" s="7" t="s">
        <v>104</v>
      </c>
      <c r="D868" s="24">
        <v>1859</v>
      </c>
      <c r="E868" t="s">
        <v>146</v>
      </c>
      <c r="F868" s="28">
        <f t="shared" si="13"/>
        <v>395096988000000</v>
      </c>
      <c r="L868" s="30"/>
      <c r="M868" s="30"/>
    </row>
    <row r="869" spans="1:13" ht="15" hidden="1" customHeight="1" x14ac:dyDescent="0.25">
      <c r="A869" s="27">
        <v>26270</v>
      </c>
      <c r="B869" s="4">
        <v>864</v>
      </c>
      <c r="C869" s="7" t="s">
        <v>104</v>
      </c>
      <c r="D869" s="24">
        <v>1724</v>
      </c>
      <c r="E869" t="s">
        <v>146</v>
      </c>
      <c r="F869" s="28">
        <f t="shared" si="13"/>
        <v>366405168000000</v>
      </c>
      <c r="L869" s="30"/>
      <c r="M869" s="30"/>
    </row>
    <row r="870" spans="1:13" ht="15" hidden="1" customHeight="1" x14ac:dyDescent="0.25">
      <c r="A870" s="27">
        <v>26271</v>
      </c>
      <c r="B870" s="4">
        <v>865</v>
      </c>
      <c r="C870" s="7" t="s">
        <v>104</v>
      </c>
      <c r="D870" s="24">
        <v>37</v>
      </c>
      <c r="E870" t="s">
        <v>146</v>
      </c>
      <c r="F870" s="28">
        <f t="shared" si="13"/>
        <v>7863684000000</v>
      </c>
      <c r="L870" s="30"/>
      <c r="M870" s="30"/>
    </row>
    <row r="871" spans="1:13" ht="15" hidden="1" customHeight="1" x14ac:dyDescent="0.25">
      <c r="A871" s="27">
        <v>26272</v>
      </c>
      <c r="B871" s="4">
        <v>866</v>
      </c>
      <c r="C871" s="7" t="s">
        <v>104</v>
      </c>
      <c r="D871" s="24">
        <v>92</v>
      </c>
      <c r="E871" t="s">
        <v>146</v>
      </c>
      <c r="F871" s="28">
        <f t="shared" si="13"/>
        <v>19552944000000</v>
      </c>
      <c r="L871" s="30"/>
      <c r="M871" s="30"/>
    </row>
    <row r="872" spans="1:13" ht="15" hidden="1" customHeight="1" x14ac:dyDescent="0.25">
      <c r="A872" s="27">
        <v>26273</v>
      </c>
      <c r="B872" s="4">
        <v>867</v>
      </c>
      <c r="C872" s="7" t="s">
        <v>104</v>
      </c>
      <c r="D872" s="24">
        <v>1410</v>
      </c>
      <c r="E872" t="s">
        <v>146</v>
      </c>
      <c r="F872" s="28">
        <f t="shared" si="13"/>
        <v>299670120000000</v>
      </c>
      <c r="L872" s="30"/>
      <c r="M872" s="30"/>
    </row>
    <row r="873" spans="1:13" ht="15" hidden="1" customHeight="1" x14ac:dyDescent="0.25">
      <c r="A873" s="27">
        <v>26274</v>
      </c>
      <c r="B873" s="4">
        <v>868</v>
      </c>
      <c r="C873" s="7" t="s">
        <v>104</v>
      </c>
      <c r="D873" s="24">
        <v>1740</v>
      </c>
      <c r="E873" t="s">
        <v>146</v>
      </c>
      <c r="F873" s="28">
        <f t="shared" si="13"/>
        <v>369805680000000</v>
      </c>
      <c r="L873" s="30"/>
      <c r="M873" s="30"/>
    </row>
    <row r="874" spans="1:13" ht="15" hidden="1" customHeight="1" x14ac:dyDescent="0.25">
      <c r="A874" s="27">
        <v>26275</v>
      </c>
      <c r="B874" s="4">
        <v>869</v>
      </c>
      <c r="C874" s="7" t="s">
        <v>104</v>
      </c>
      <c r="D874" s="24">
        <v>1842</v>
      </c>
      <c r="E874" t="s">
        <v>146</v>
      </c>
      <c r="F874" s="28">
        <f t="shared" si="13"/>
        <v>391483944000000</v>
      </c>
      <c r="L874" s="30"/>
      <c r="M874" s="30"/>
    </row>
    <row r="875" spans="1:13" ht="15" hidden="1" customHeight="1" x14ac:dyDescent="0.25">
      <c r="A875" s="27">
        <v>26276</v>
      </c>
      <c r="B875" s="4">
        <v>870</v>
      </c>
      <c r="C875" s="7" t="s">
        <v>104</v>
      </c>
      <c r="D875" s="24">
        <v>1824</v>
      </c>
      <c r="E875" t="s">
        <v>146</v>
      </c>
      <c r="F875" s="28">
        <f t="shared" si="13"/>
        <v>387658368000000</v>
      </c>
      <c r="L875" s="30"/>
      <c r="M875" s="30"/>
    </row>
    <row r="876" spans="1:13" ht="15" hidden="1" customHeight="1" x14ac:dyDescent="0.25">
      <c r="A876" s="27">
        <v>26277</v>
      </c>
      <c r="B876" s="4">
        <v>871</v>
      </c>
      <c r="C876" s="7" t="s">
        <v>104</v>
      </c>
      <c r="D876" s="24">
        <v>1895</v>
      </c>
      <c r="E876" t="s">
        <v>146</v>
      </c>
      <c r="F876" s="28">
        <f t="shared" si="13"/>
        <v>402748140000000</v>
      </c>
      <c r="L876" s="30"/>
      <c r="M876" s="30"/>
    </row>
    <row r="877" spans="1:13" ht="15" hidden="1" customHeight="1" x14ac:dyDescent="0.25">
      <c r="A877" s="27">
        <v>26278</v>
      </c>
      <c r="B877" s="4">
        <v>872</v>
      </c>
      <c r="C877" s="7" t="s">
        <v>104</v>
      </c>
      <c r="D877" s="24">
        <v>1937</v>
      </c>
      <c r="E877" t="s">
        <v>146</v>
      </c>
      <c r="F877" s="28">
        <f t="shared" si="13"/>
        <v>411674484000000</v>
      </c>
      <c r="L877" s="30"/>
      <c r="M877" s="30"/>
    </row>
    <row r="878" spans="1:13" ht="15" hidden="1" customHeight="1" x14ac:dyDescent="0.25">
      <c r="A878" s="27">
        <v>26279</v>
      </c>
      <c r="B878" s="4">
        <v>873</v>
      </c>
      <c r="C878" s="7" t="s">
        <v>104</v>
      </c>
      <c r="D878" s="24">
        <v>1903</v>
      </c>
      <c r="E878" t="s">
        <v>146</v>
      </c>
      <c r="F878" s="28">
        <f t="shared" si="13"/>
        <v>404448396000000</v>
      </c>
      <c r="L878" s="30"/>
      <c r="M878" s="30"/>
    </row>
    <row r="879" spans="1:13" ht="15" hidden="1" customHeight="1" x14ac:dyDescent="0.25">
      <c r="A879" s="27">
        <v>26280</v>
      </c>
      <c r="B879" s="4">
        <v>874</v>
      </c>
      <c r="C879" s="7" t="s">
        <v>104</v>
      </c>
      <c r="D879" s="24">
        <v>1904</v>
      </c>
      <c r="E879" t="s">
        <v>146</v>
      </c>
      <c r="F879" s="28">
        <f t="shared" si="13"/>
        <v>404660928000000</v>
      </c>
      <c r="L879" s="30"/>
      <c r="M879" s="30"/>
    </row>
    <row r="880" spans="1:13" ht="15" hidden="1" customHeight="1" x14ac:dyDescent="0.25">
      <c r="A880" s="27">
        <v>26281</v>
      </c>
      <c r="B880" s="4">
        <v>875</v>
      </c>
      <c r="C880" s="7" t="s">
        <v>104</v>
      </c>
      <c r="D880" s="24">
        <v>1942</v>
      </c>
      <c r="E880" t="s">
        <v>146</v>
      </c>
      <c r="F880" s="28">
        <f t="shared" si="13"/>
        <v>412737144000000</v>
      </c>
      <c r="L880" s="30"/>
      <c r="M880" s="30"/>
    </row>
    <row r="881" spans="1:13" ht="15" hidden="1" customHeight="1" x14ac:dyDescent="0.25">
      <c r="A881" s="27">
        <v>26282</v>
      </c>
      <c r="B881" s="4">
        <v>876</v>
      </c>
      <c r="C881" s="7" t="s">
        <v>104</v>
      </c>
      <c r="D881" s="24">
        <v>1917</v>
      </c>
      <c r="E881" t="s">
        <v>146</v>
      </c>
      <c r="F881" s="28">
        <f t="shared" si="13"/>
        <v>407423844000000</v>
      </c>
      <c r="L881" s="30"/>
      <c r="M881" s="30"/>
    </row>
    <row r="882" spans="1:13" ht="15" hidden="1" customHeight="1" x14ac:dyDescent="0.25">
      <c r="A882" s="27">
        <v>26283</v>
      </c>
      <c r="B882" s="4">
        <v>877</v>
      </c>
      <c r="C882" s="7" t="s">
        <v>104</v>
      </c>
      <c r="D882" s="24">
        <v>1971</v>
      </c>
      <c r="E882" t="s">
        <v>146</v>
      </c>
      <c r="F882" s="28">
        <f t="shared" si="13"/>
        <v>418900572000000</v>
      </c>
      <c r="L882" s="30"/>
      <c r="M882" s="30"/>
    </row>
    <row r="883" spans="1:13" ht="15" hidden="1" customHeight="1" x14ac:dyDescent="0.25">
      <c r="A883" s="27">
        <v>26284</v>
      </c>
      <c r="B883" s="4">
        <v>878</v>
      </c>
      <c r="C883" s="7" t="s">
        <v>104</v>
      </c>
      <c r="D883" s="24">
        <v>1969</v>
      </c>
      <c r="E883" t="s">
        <v>146</v>
      </c>
      <c r="F883" s="28">
        <f t="shared" si="13"/>
        <v>418475508000000</v>
      </c>
      <c r="L883" s="30"/>
      <c r="M883" s="30"/>
    </row>
    <row r="884" spans="1:13" ht="15" hidden="1" customHeight="1" x14ac:dyDescent="0.25">
      <c r="A884" s="27">
        <v>26285</v>
      </c>
      <c r="B884" s="4">
        <v>879</v>
      </c>
      <c r="C884" s="7" t="s">
        <v>104</v>
      </c>
      <c r="D884" s="24">
        <v>1923</v>
      </c>
      <c r="E884" t="s">
        <v>146</v>
      </c>
      <c r="F884" s="28">
        <f t="shared" si="13"/>
        <v>408699036000000</v>
      </c>
      <c r="L884" s="30"/>
      <c r="M884" s="30"/>
    </row>
    <row r="885" spans="1:13" ht="15" hidden="1" customHeight="1" x14ac:dyDescent="0.25">
      <c r="A885" s="27">
        <v>26286</v>
      </c>
      <c r="B885" s="4">
        <v>880</v>
      </c>
      <c r="C885" s="7" t="s">
        <v>104</v>
      </c>
      <c r="D885" s="24">
        <v>1954</v>
      </c>
      <c r="E885" t="s">
        <v>146</v>
      </c>
      <c r="F885" s="28">
        <f t="shared" si="13"/>
        <v>415287528000000</v>
      </c>
      <c r="L885" s="30"/>
      <c r="M885" s="30"/>
    </row>
    <row r="886" spans="1:13" ht="15" hidden="1" customHeight="1" x14ac:dyDescent="0.25">
      <c r="A886" s="27">
        <v>26287</v>
      </c>
      <c r="B886" s="4">
        <v>881</v>
      </c>
      <c r="C886" s="7" t="s">
        <v>104</v>
      </c>
      <c r="D886" s="24">
        <v>1156</v>
      </c>
      <c r="E886" t="s">
        <v>146</v>
      </c>
      <c r="F886" s="28">
        <f t="shared" si="13"/>
        <v>245686992000000</v>
      </c>
      <c r="L886" s="30"/>
      <c r="M886" s="30"/>
    </row>
    <row r="887" spans="1:13" ht="15" hidden="1" customHeight="1" x14ac:dyDescent="0.25">
      <c r="A887" s="27">
        <v>26288</v>
      </c>
      <c r="B887" s="4">
        <v>882</v>
      </c>
      <c r="C887" s="7" t="s">
        <v>104</v>
      </c>
      <c r="D887" s="24">
        <v>0</v>
      </c>
      <c r="E887" t="s">
        <v>146</v>
      </c>
      <c r="F887" s="28">
        <f t="shared" si="13"/>
        <v>0</v>
      </c>
      <c r="L887" s="30"/>
      <c r="M887" s="30"/>
    </row>
    <row r="888" spans="1:13" ht="15" hidden="1" customHeight="1" x14ac:dyDescent="0.25">
      <c r="A888" s="27">
        <v>26289</v>
      </c>
      <c r="B888" s="4">
        <v>883</v>
      </c>
      <c r="C888" s="7" t="s">
        <v>104</v>
      </c>
      <c r="D888" s="24">
        <v>784</v>
      </c>
      <c r="E888" t="s">
        <v>146</v>
      </c>
      <c r="F888" s="28">
        <f t="shared" si="13"/>
        <v>166625088000000</v>
      </c>
      <c r="L888" s="30"/>
      <c r="M888" s="30"/>
    </row>
    <row r="889" spans="1:13" ht="15" hidden="1" customHeight="1" x14ac:dyDescent="0.25">
      <c r="A889" s="27">
        <v>26290</v>
      </c>
      <c r="B889" s="4">
        <v>884</v>
      </c>
      <c r="C889" s="7" t="s">
        <v>104</v>
      </c>
      <c r="D889" s="24">
        <v>1950</v>
      </c>
      <c r="E889" t="s">
        <v>146</v>
      </c>
      <c r="F889" s="28">
        <f t="shared" si="13"/>
        <v>414437400000000</v>
      </c>
      <c r="L889" s="30"/>
      <c r="M889" s="30"/>
    </row>
    <row r="890" spans="1:13" ht="15" hidden="1" customHeight="1" x14ac:dyDescent="0.25">
      <c r="A890" s="27">
        <v>26291</v>
      </c>
      <c r="B890" s="4">
        <v>885</v>
      </c>
      <c r="C890" s="7" t="s">
        <v>104</v>
      </c>
      <c r="D890" s="24">
        <v>2000</v>
      </c>
      <c r="E890" t="s">
        <v>146</v>
      </c>
      <c r="F890" s="28">
        <f t="shared" si="13"/>
        <v>425064000000000</v>
      </c>
      <c r="L890" s="30"/>
      <c r="M890" s="30"/>
    </row>
    <row r="891" spans="1:13" ht="15" hidden="1" customHeight="1" x14ac:dyDescent="0.25">
      <c r="A891" s="27">
        <v>26292</v>
      </c>
      <c r="B891" s="4">
        <v>886</v>
      </c>
      <c r="C891" s="7" t="s">
        <v>104</v>
      </c>
      <c r="D891" s="24">
        <v>2002</v>
      </c>
      <c r="E891" t="s">
        <v>146</v>
      </c>
      <c r="F891" s="28">
        <f t="shared" si="13"/>
        <v>425489064000000</v>
      </c>
      <c r="L891" s="30"/>
      <c r="M891" s="30"/>
    </row>
    <row r="892" spans="1:13" ht="15" hidden="1" customHeight="1" x14ac:dyDescent="0.25">
      <c r="A892" s="27">
        <v>26293</v>
      </c>
      <c r="B892" s="4">
        <v>887</v>
      </c>
      <c r="C892" s="7" t="s">
        <v>104</v>
      </c>
      <c r="D892" s="24">
        <v>1981</v>
      </c>
      <c r="E892" t="s">
        <v>146</v>
      </c>
      <c r="F892" s="28">
        <f t="shared" si="13"/>
        <v>421025892000000</v>
      </c>
      <c r="L892" s="30"/>
      <c r="M892" s="30"/>
    </row>
    <row r="893" spans="1:13" ht="15" hidden="1" customHeight="1" x14ac:dyDescent="0.25">
      <c r="A893" s="27">
        <v>26294</v>
      </c>
      <c r="B893" s="4">
        <v>888</v>
      </c>
      <c r="C893" s="7" t="s">
        <v>104</v>
      </c>
      <c r="D893" s="24">
        <v>1968</v>
      </c>
      <c r="E893" t="s">
        <v>146</v>
      </c>
      <c r="F893" s="28">
        <f t="shared" si="13"/>
        <v>418262976000000</v>
      </c>
      <c r="L893" s="30"/>
      <c r="M893" s="30"/>
    </row>
    <row r="894" spans="1:13" ht="15" hidden="1" customHeight="1" x14ac:dyDescent="0.25">
      <c r="A894" s="27">
        <v>26295</v>
      </c>
      <c r="B894" s="4">
        <v>889</v>
      </c>
      <c r="C894" s="7" t="s">
        <v>104</v>
      </c>
      <c r="D894" s="24">
        <v>2017</v>
      </c>
      <c r="E894" t="s">
        <v>146</v>
      </c>
      <c r="F894" s="28">
        <f t="shared" si="13"/>
        <v>428677044000000</v>
      </c>
      <c r="L894" s="30"/>
      <c r="M894" s="30"/>
    </row>
    <row r="895" spans="1:13" ht="15" hidden="1" customHeight="1" x14ac:dyDescent="0.25">
      <c r="A895" s="27">
        <v>26296</v>
      </c>
      <c r="B895" s="4">
        <v>890</v>
      </c>
      <c r="C895" s="7" t="s">
        <v>104</v>
      </c>
      <c r="D895" s="24">
        <v>1137</v>
      </c>
      <c r="E895" t="s">
        <v>146</v>
      </c>
      <c r="F895" s="28">
        <f t="shared" si="13"/>
        <v>241648884000000</v>
      </c>
      <c r="L895" s="30"/>
      <c r="M895" s="30"/>
    </row>
    <row r="896" spans="1:13" ht="15" hidden="1" customHeight="1" x14ac:dyDescent="0.25">
      <c r="A896" s="27">
        <v>26297</v>
      </c>
      <c r="B896" s="4">
        <v>891</v>
      </c>
      <c r="C896" s="7" t="s">
        <v>104</v>
      </c>
      <c r="D896" s="24">
        <v>0</v>
      </c>
      <c r="E896" t="s">
        <v>146</v>
      </c>
      <c r="F896" s="28">
        <f t="shared" si="13"/>
        <v>0</v>
      </c>
      <c r="L896" s="30"/>
      <c r="M896" s="30"/>
    </row>
    <row r="897" spans="1:13" ht="15" hidden="1" customHeight="1" x14ac:dyDescent="0.25">
      <c r="A897" s="27">
        <v>26298</v>
      </c>
      <c r="B897" s="4">
        <v>892</v>
      </c>
      <c r="C897" s="7" t="s">
        <v>104</v>
      </c>
      <c r="D897" s="24">
        <v>764</v>
      </c>
      <c r="E897" t="s">
        <v>146</v>
      </c>
      <c r="F897" s="28">
        <f t="shared" si="13"/>
        <v>162374448000000</v>
      </c>
      <c r="L897" s="30"/>
      <c r="M897" s="30"/>
    </row>
    <row r="898" spans="1:13" ht="15" hidden="1" customHeight="1" x14ac:dyDescent="0.25">
      <c r="A898" s="27">
        <v>26299</v>
      </c>
      <c r="B898" s="4">
        <v>893</v>
      </c>
      <c r="C898" s="9" t="s">
        <v>104</v>
      </c>
      <c r="D898" s="24">
        <v>1974</v>
      </c>
      <c r="E898" t="s">
        <v>146</v>
      </c>
      <c r="F898" s="28">
        <f t="shared" si="13"/>
        <v>419538168000000</v>
      </c>
      <c r="L898" s="30"/>
      <c r="M898" s="30"/>
    </row>
    <row r="899" spans="1:13" ht="15" hidden="1" customHeight="1" x14ac:dyDescent="0.25">
      <c r="A899" s="27">
        <v>26300</v>
      </c>
      <c r="B899" s="4">
        <v>894</v>
      </c>
      <c r="C899" s="9" t="s">
        <v>104</v>
      </c>
      <c r="D899" s="24">
        <v>2038</v>
      </c>
      <c r="E899" t="s">
        <v>146</v>
      </c>
      <c r="F899" s="28">
        <f t="shared" si="13"/>
        <v>433140216000000</v>
      </c>
      <c r="L899" s="30"/>
      <c r="M899" s="30"/>
    </row>
    <row r="900" spans="1:13" ht="15" hidden="1" customHeight="1" x14ac:dyDescent="0.25">
      <c r="A900" s="27">
        <v>26301</v>
      </c>
      <c r="B900" s="4">
        <v>895</v>
      </c>
      <c r="C900" s="9" t="s">
        <v>104</v>
      </c>
      <c r="D900" s="24">
        <v>2060</v>
      </c>
      <c r="E900" t="s">
        <v>146</v>
      </c>
      <c r="F900" s="28">
        <f t="shared" si="13"/>
        <v>437815920000000</v>
      </c>
      <c r="L900" s="30"/>
      <c r="M900" s="30"/>
    </row>
    <row r="901" spans="1:13" ht="15" hidden="1" customHeight="1" x14ac:dyDescent="0.25">
      <c r="A901" s="27">
        <v>26302</v>
      </c>
      <c r="B901" s="4">
        <v>896</v>
      </c>
      <c r="C901" s="9" t="s">
        <v>104</v>
      </c>
      <c r="D901" s="24">
        <v>2108</v>
      </c>
      <c r="E901" t="s">
        <v>146</v>
      </c>
      <c r="F901" s="28">
        <f t="shared" si="13"/>
        <v>448017456000000</v>
      </c>
      <c r="L901" s="30"/>
      <c r="M901" s="30"/>
    </row>
    <row r="902" spans="1:13" ht="15" hidden="1" customHeight="1" x14ac:dyDescent="0.25">
      <c r="A902" s="27">
        <v>26303</v>
      </c>
      <c r="B902" s="4">
        <v>897</v>
      </c>
      <c r="C902" s="9" t="s">
        <v>104</v>
      </c>
      <c r="D902" s="24">
        <v>2101</v>
      </c>
      <c r="E902" t="s">
        <v>146</v>
      </c>
      <c r="F902" s="28">
        <f t="shared" si="13"/>
        <v>446529732000000</v>
      </c>
      <c r="L902" s="30"/>
      <c r="M902" s="30"/>
    </row>
    <row r="903" spans="1:13" ht="15" hidden="1" customHeight="1" x14ac:dyDescent="0.25">
      <c r="A903" s="27">
        <v>26304</v>
      </c>
      <c r="B903" s="4">
        <v>898</v>
      </c>
      <c r="C903" s="9" t="s">
        <v>104</v>
      </c>
      <c r="D903" s="24">
        <v>2099</v>
      </c>
      <c r="E903" t="s">
        <v>146</v>
      </c>
      <c r="F903" s="28">
        <f t="shared" si="13"/>
        <v>446104668000000</v>
      </c>
      <c r="L903" s="30"/>
      <c r="M903" s="30"/>
    </row>
    <row r="904" spans="1:13" ht="15" hidden="1" customHeight="1" x14ac:dyDescent="0.25">
      <c r="A904" s="27">
        <v>26305</v>
      </c>
      <c r="B904" s="4">
        <v>899</v>
      </c>
      <c r="C904" s="9" t="s">
        <v>104</v>
      </c>
      <c r="D904" s="24">
        <v>2077</v>
      </c>
      <c r="E904" t="s">
        <v>146</v>
      </c>
      <c r="F904" s="28">
        <f t="shared" si="13"/>
        <v>441428964000000</v>
      </c>
      <c r="L904" s="30"/>
      <c r="M904" s="30"/>
    </row>
    <row r="905" spans="1:13" ht="15" hidden="1" customHeight="1" x14ac:dyDescent="0.25">
      <c r="A905" s="27">
        <v>26306</v>
      </c>
      <c r="B905" s="4">
        <v>900</v>
      </c>
      <c r="C905" s="9" t="s">
        <v>104</v>
      </c>
      <c r="D905" s="24">
        <v>1985</v>
      </c>
      <c r="E905" t="s">
        <v>146</v>
      </c>
      <c r="F905" s="28">
        <f t="shared" si="13"/>
        <v>421876020000000</v>
      </c>
      <c r="L905" s="30"/>
      <c r="M905" s="30"/>
    </row>
    <row r="906" spans="1:13" ht="15" hidden="1" customHeight="1" x14ac:dyDescent="0.25">
      <c r="A906" s="27">
        <v>26307</v>
      </c>
      <c r="B906" s="4">
        <v>901</v>
      </c>
      <c r="C906" s="9" t="s">
        <v>104</v>
      </c>
      <c r="D906" s="24">
        <v>2001</v>
      </c>
      <c r="E906" t="s">
        <v>146</v>
      </c>
      <c r="F906" s="28">
        <f t="shared" si="13"/>
        <v>425276532000000</v>
      </c>
      <c r="L906" s="30"/>
      <c r="M906" s="30"/>
    </row>
    <row r="907" spans="1:13" ht="15" hidden="1" customHeight="1" x14ac:dyDescent="0.25">
      <c r="A907" s="27">
        <v>26308</v>
      </c>
      <c r="B907" s="4">
        <v>902</v>
      </c>
      <c r="C907" s="9" t="s">
        <v>104</v>
      </c>
      <c r="D907" s="24">
        <v>29</v>
      </c>
      <c r="E907" t="s">
        <v>146</v>
      </c>
      <c r="F907" s="28">
        <f t="shared" si="13"/>
        <v>6163428000000</v>
      </c>
      <c r="L907" s="30"/>
      <c r="M907" s="30"/>
    </row>
    <row r="908" spans="1:13" ht="15" hidden="1" customHeight="1" x14ac:dyDescent="0.25">
      <c r="A908" s="27">
        <v>26309</v>
      </c>
      <c r="B908" s="4">
        <v>903</v>
      </c>
      <c r="C908" s="8"/>
      <c r="D908" s="24">
        <v>0</v>
      </c>
      <c r="F908" s="28">
        <f t="shared" si="13"/>
        <v>0</v>
      </c>
      <c r="L908" s="30"/>
      <c r="M908" s="30"/>
    </row>
    <row r="909" spans="1:13" ht="15" hidden="1" customHeight="1" x14ac:dyDescent="0.25">
      <c r="A909" s="27">
        <v>26310</v>
      </c>
      <c r="B909" s="4">
        <v>904</v>
      </c>
      <c r="C909" s="9" t="s">
        <v>105</v>
      </c>
      <c r="D909" s="24">
        <v>157</v>
      </c>
      <c r="E909" t="s">
        <v>146</v>
      </c>
      <c r="F909" s="28">
        <f t="shared" si="13"/>
        <v>33367524000000</v>
      </c>
      <c r="L909" s="30"/>
      <c r="M909" s="30"/>
    </row>
    <row r="910" spans="1:13" ht="15" hidden="1" customHeight="1" x14ac:dyDescent="0.25">
      <c r="A910" s="27">
        <v>26311</v>
      </c>
      <c r="B910" s="4">
        <v>905</v>
      </c>
      <c r="C910" s="9" t="s">
        <v>105</v>
      </c>
      <c r="D910" s="24">
        <v>1340</v>
      </c>
      <c r="E910" t="s">
        <v>146</v>
      </c>
      <c r="F910" s="28">
        <f t="shared" si="13"/>
        <v>284792880000000</v>
      </c>
      <c r="L910" s="30"/>
      <c r="M910" s="30"/>
    </row>
    <row r="911" spans="1:13" ht="15" hidden="1" customHeight="1" x14ac:dyDescent="0.25">
      <c r="A911" s="27">
        <v>26312</v>
      </c>
      <c r="B911" s="4">
        <v>906</v>
      </c>
      <c r="C911" s="9" t="s">
        <v>105</v>
      </c>
      <c r="D911" s="24">
        <v>2031</v>
      </c>
      <c r="E911" t="s">
        <v>146</v>
      </c>
      <c r="F911" s="28">
        <f t="shared" si="13"/>
        <v>431652492000000</v>
      </c>
      <c r="L911" s="30"/>
      <c r="M911" s="30"/>
    </row>
    <row r="912" spans="1:13" ht="15" hidden="1" customHeight="1" x14ac:dyDescent="0.25">
      <c r="A912" s="27">
        <v>26313</v>
      </c>
      <c r="B912" s="4">
        <v>907</v>
      </c>
      <c r="C912" s="9" t="s">
        <v>105</v>
      </c>
      <c r="D912" s="24">
        <v>2033</v>
      </c>
      <c r="E912" t="s">
        <v>146</v>
      </c>
      <c r="F912" s="28">
        <f t="shared" si="13"/>
        <v>432077556000000</v>
      </c>
      <c r="L912" s="30"/>
      <c r="M912" s="30"/>
    </row>
    <row r="913" spans="1:13" ht="15" hidden="1" customHeight="1" x14ac:dyDescent="0.25">
      <c r="A913" s="27">
        <v>26314</v>
      </c>
      <c r="B913" s="4">
        <v>908</v>
      </c>
      <c r="C913" s="9" t="s">
        <v>105</v>
      </c>
      <c r="D913" s="24">
        <v>2123</v>
      </c>
      <c r="E913" t="s">
        <v>146</v>
      </c>
      <c r="F913" s="28">
        <f t="shared" si="13"/>
        <v>451205436000000</v>
      </c>
      <c r="L913" s="30"/>
      <c r="M913" s="30"/>
    </row>
    <row r="914" spans="1:13" ht="15" hidden="1" customHeight="1" x14ac:dyDescent="0.25">
      <c r="A914" s="27">
        <v>26315</v>
      </c>
      <c r="B914" s="4">
        <v>909</v>
      </c>
      <c r="C914" s="9" t="s">
        <v>105</v>
      </c>
      <c r="D914" s="24">
        <v>317</v>
      </c>
      <c r="E914" t="s">
        <v>146</v>
      </c>
      <c r="F914" s="28">
        <f t="shared" si="13"/>
        <v>67372644000000</v>
      </c>
      <c r="L914" s="30"/>
      <c r="M914" s="30"/>
    </row>
    <row r="915" spans="1:13" ht="15" hidden="1" customHeight="1" x14ac:dyDescent="0.25">
      <c r="A915" s="27">
        <v>26316</v>
      </c>
      <c r="B915" s="4">
        <v>910</v>
      </c>
      <c r="C915" s="9" t="s">
        <v>105</v>
      </c>
      <c r="D915" s="24">
        <v>172</v>
      </c>
      <c r="E915" t="s">
        <v>146</v>
      </c>
      <c r="F915" s="28">
        <f t="shared" si="13"/>
        <v>36555504000000</v>
      </c>
      <c r="L915" s="30"/>
      <c r="M915" s="30"/>
    </row>
    <row r="916" spans="1:13" ht="15" hidden="1" customHeight="1" x14ac:dyDescent="0.25">
      <c r="A916" s="27">
        <v>26317</v>
      </c>
      <c r="B916" s="4">
        <v>911</v>
      </c>
      <c r="C916" s="9" t="s">
        <v>105</v>
      </c>
      <c r="D916" s="24">
        <v>1607</v>
      </c>
      <c r="E916" t="s">
        <v>146</v>
      </c>
      <c r="F916" s="28">
        <f t="shared" si="13"/>
        <v>341538924000000</v>
      </c>
      <c r="L916" s="30"/>
      <c r="M916" s="30"/>
    </row>
    <row r="917" spans="1:13" ht="15" hidden="1" customHeight="1" x14ac:dyDescent="0.25">
      <c r="A917" s="27">
        <v>26318</v>
      </c>
      <c r="B917" s="4">
        <v>912</v>
      </c>
      <c r="C917" s="9" t="s">
        <v>105</v>
      </c>
      <c r="D917" s="24">
        <v>2175</v>
      </c>
      <c r="E917" t="s">
        <v>146</v>
      </c>
      <c r="F917" s="28">
        <f t="shared" si="13"/>
        <v>462257100000000</v>
      </c>
      <c r="L917" s="30"/>
      <c r="M917" s="30"/>
    </row>
    <row r="918" spans="1:13" ht="15" hidden="1" customHeight="1" x14ac:dyDescent="0.25">
      <c r="A918" s="27">
        <v>26319</v>
      </c>
      <c r="B918" s="4">
        <v>913</v>
      </c>
      <c r="C918" s="9" t="s">
        <v>105</v>
      </c>
      <c r="D918" s="24">
        <v>2209</v>
      </c>
      <c r="E918" t="s">
        <v>146</v>
      </c>
      <c r="F918" s="28">
        <f t="shared" si="13"/>
        <v>469483188000000</v>
      </c>
      <c r="L918" s="30"/>
      <c r="M918" s="30"/>
    </row>
    <row r="919" spans="1:13" ht="15" hidden="1" customHeight="1" x14ac:dyDescent="0.25">
      <c r="A919" s="27">
        <v>26320</v>
      </c>
      <c r="B919" s="4">
        <v>914</v>
      </c>
      <c r="C919" s="9" t="s">
        <v>105</v>
      </c>
      <c r="D919" s="24">
        <v>2200</v>
      </c>
      <c r="E919" t="s">
        <v>146</v>
      </c>
      <c r="F919" s="28">
        <f t="shared" si="13"/>
        <v>467570400000000</v>
      </c>
      <c r="L919" s="30"/>
      <c r="M919" s="30"/>
    </row>
    <row r="920" spans="1:13" ht="15" hidden="1" customHeight="1" x14ac:dyDescent="0.25">
      <c r="A920" s="27">
        <v>26321</v>
      </c>
      <c r="B920" s="4">
        <v>915</v>
      </c>
      <c r="C920" s="9" t="s">
        <v>105</v>
      </c>
      <c r="D920" s="24">
        <v>2194</v>
      </c>
      <c r="E920" t="s">
        <v>146</v>
      </c>
      <c r="F920" s="28">
        <f t="shared" si="13"/>
        <v>466295208000000</v>
      </c>
      <c r="L920" s="30"/>
      <c r="M920" s="30"/>
    </row>
    <row r="921" spans="1:13" ht="15" hidden="1" customHeight="1" x14ac:dyDescent="0.25">
      <c r="A921" s="27">
        <v>26322</v>
      </c>
      <c r="B921" s="4">
        <v>916</v>
      </c>
      <c r="C921" s="9" t="s">
        <v>105</v>
      </c>
      <c r="D921" s="24">
        <v>2113</v>
      </c>
      <c r="E921" t="s">
        <v>146</v>
      </c>
      <c r="F921" s="28">
        <f t="shared" si="13"/>
        <v>449080116000000</v>
      </c>
      <c r="L921" s="30"/>
      <c r="M921" s="30"/>
    </row>
    <row r="922" spans="1:13" ht="15" hidden="1" customHeight="1" x14ac:dyDescent="0.25">
      <c r="A922" s="27">
        <v>26323</v>
      </c>
      <c r="B922" s="4">
        <v>917</v>
      </c>
      <c r="C922" s="9" t="s">
        <v>105</v>
      </c>
      <c r="D922" s="24">
        <v>2212</v>
      </c>
      <c r="E922" t="s">
        <v>146</v>
      </c>
      <c r="F922" s="28">
        <f t="shared" si="13"/>
        <v>470120784000000</v>
      </c>
      <c r="L922" s="30"/>
      <c r="M922" s="30"/>
    </row>
    <row r="923" spans="1:13" ht="15" hidden="1" customHeight="1" x14ac:dyDescent="0.25">
      <c r="A923" s="27">
        <v>26324</v>
      </c>
      <c r="B923" s="4">
        <v>918</v>
      </c>
      <c r="C923" s="9" t="s">
        <v>105</v>
      </c>
      <c r="D923" s="24">
        <v>2207</v>
      </c>
      <c r="E923" t="s">
        <v>146</v>
      </c>
      <c r="F923" s="28">
        <f t="shared" ref="F923:F986" si="14">D923*$P$5</f>
        <v>469058124000000</v>
      </c>
      <c r="L923" s="30"/>
      <c r="M923" s="30"/>
    </row>
    <row r="924" spans="1:13" ht="15" hidden="1" customHeight="1" x14ac:dyDescent="0.25">
      <c r="A924" s="27">
        <v>26325</v>
      </c>
      <c r="B924" s="4">
        <v>919</v>
      </c>
      <c r="C924" s="9" t="s">
        <v>105</v>
      </c>
      <c r="D924" s="24">
        <v>2262</v>
      </c>
      <c r="E924" t="s">
        <v>146</v>
      </c>
      <c r="F924" s="28">
        <f t="shared" si="14"/>
        <v>480747384000000</v>
      </c>
      <c r="L924" s="30"/>
      <c r="M924" s="30"/>
    </row>
    <row r="925" spans="1:13" ht="15" hidden="1" customHeight="1" x14ac:dyDescent="0.25">
      <c r="A925" s="27">
        <v>26326</v>
      </c>
      <c r="B925" s="4">
        <v>920</v>
      </c>
      <c r="C925" s="9" t="s">
        <v>105</v>
      </c>
      <c r="D925" s="24">
        <v>2252</v>
      </c>
      <c r="E925" t="s">
        <v>146</v>
      </c>
      <c r="F925" s="28">
        <f t="shared" si="14"/>
        <v>478622064000000</v>
      </c>
      <c r="L925" s="30"/>
      <c r="M925" s="30"/>
    </row>
    <row r="926" spans="1:13" ht="15" hidden="1" customHeight="1" x14ac:dyDescent="0.25">
      <c r="A926" s="27">
        <v>26327</v>
      </c>
      <c r="B926" s="4">
        <v>921</v>
      </c>
      <c r="C926" s="9" t="s">
        <v>105</v>
      </c>
      <c r="D926" s="24">
        <v>2272</v>
      </c>
      <c r="E926" t="s">
        <v>146</v>
      </c>
      <c r="F926" s="28">
        <f t="shared" si="14"/>
        <v>482872704000000</v>
      </c>
      <c r="L926" s="30"/>
      <c r="M926" s="30"/>
    </row>
    <row r="927" spans="1:13" ht="15" hidden="1" customHeight="1" x14ac:dyDescent="0.25">
      <c r="A927" s="27">
        <v>26328</v>
      </c>
      <c r="B927" s="4">
        <v>922</v>
      </c>
      <c r="C927" s="9" t="s">
        <v>105</v>
      </c>
      <c r="D927" s="24">
        <v>2271</v>
      </c>
      <c r="E927" t="s">
        <v>146</v>
      </c>
      <c r="F927" s="28">
        <f t="shared" si="14"/>
        <v>482660172000000</v>
      </c>
      <c r="L927" s="30"/>
      <c r="M927" s="30"/>
    </row>
    <row r="928" spans="1:13" ht="15" hidden="1" customHeight="1" x14ac:dyDescent="0.25">
      <c r="A928" s="27">
        <v>26329</v>
      </c>
      <c r="B928" s="4">
        <v>923</v>
      </c>
      <c r="C928" s="9" t="s">
        <v>105</v>
      </c>
      <c r="D928" s="24">
        <v>2234</v>
      </c>
      <c r="E928" t="s">
        <v>146</v>
      </c>
      <c r="F928" s="28">
        <f t="shared" si="14"/>
        <v>474796488000000</v>
      </c>
      <c r="L928" s="30"/>
      <c r="M928" s="30"/>
    </row>
    <row r="929" spans="1:13" ht="15" hidden="1" customHeight="1" x14ac:dyDescent="0.25">
      <c r="A929" s="27">
        <v>26330</v>
      </c>
      <c r="B929" s="4">
        <v>924</v>
      </c>
      <c r="C929" s="9" t="s">
        <v>105</v>
      </c>
      <c r="D929" s="24">
        <v>2256</v>
      </c>
      <c r="E929" t="s">
        <v>146</v>
      </c>
      <c r="F929" s="28">
        <f t="shared" si="14"/>
        <v>479472192000000</v>
      </c>
      <c r="L929" s="30"/>
      <c r="M929" s="30"/>
    </row>
    <row r="930" spans="1:13" ht="15" hidden="1" customHeight="1" x14ac:dyDescent="0.25">
      <c r="A930" s="27">
        <v>26331</v>
      </c>
      <c r="B930" s="4">
        <v>925</v>
      </c>
      <c r="C930" s="9" t="s">
        <v>105</v>
      </c>
      <c r="D930" s="24">
        <v>2231</v>
      </c>
      <c r="E930" t="s">
        <v>146</v>
      </c>
      <c r="F930" s="28">
        <f t="shared" si="14"/>
        <v>474158892000000</v>
      </c>
      <c r="L930" s="30"/>
      <c r="M930" s="30"/>
    </row>
    <row r="931" spans="1:13" ht="15" hidden="1" customHeight="1" x14ac:dyDescent="0.25">
      <c r="A931" s="27">
        <v>26332</v>
      </c>
      <c r="B931" s="4">
        <v>926</v>
      </c>
      <c r="C931" s="9" t="s">
        <v>105</v>
      </c>
      <c r="D931" s="24">
        <v>2180</v>
      </c>
      <c r="E931" t="s">
        <v>146</v>
      </c>
      <c r="F931" s="28">
        <f t="shared" si="14"/>
        <v>463319760000000</v>
      </c>
      <c r="L931" s="30"/>
      <c r="M931" s="30"/>
    </row>
    <row r="932" spans="1:13" ht="15" hidden="1" customHeight="1" x14ac:dyDescent="0.25">
      <c r="A932" s="27">
        <v>26333</v>
      </c>
      <c r="B932" s="4">
        <v>927</v>
      </c>
      <c r="C932" s="9" t="s">
        <v>105</v>
      </c>
      <c r="D932" s="24">
        <v>2089</v>
      </c>
      <c r="E932" t="s">
        <v>146</v>
      </c>
      <c r="F932" s="28">
        <f t="shared" si="14"/>
        <v>443979348000000</v>
      </c>
      <c r="L932" s="30"/>
      <c r="M932" s="30"/>
    </row>
    <row r="933" spans="1:13" ht="15" hidden="1" customHeight="1" x14ac:dyDescent="0.25">
      <c r="A933" s="27">
        <v>26334</v>
      </c>
      <c r="B933" s="4">
        <v>928</v>
      </c>
      <c r="C933" s="9" t="s">
        <v>105</v>
      </c>
      <c r="D933" s="24">
        <v>2052</v>
      </c>
      <c r="E933" t="s">
        <v>146</v>
      </c>
      <c r="F933" s="28">
        <f t="shared" si="14"/>
        <v>436115664000000</v>
      </c>
      <c r="L933" s="30"/>
      <c r="M933" s="30"/>
    </row>
    <row r="934" spans="1:13" x14ac:dyDescent="0.25">
      <c r="A934" s="27">
        <v>26335</v>
      </c>
      <c r="B934" s="4">
        <v>929</v>
      </c>
      <c r="C934" s="9" t="s">
        <v>105</v>
      </c>
      <c r="D934" s="24">
        <v>1137</v>
      </c>
      <c r="E934" t="s">
        <v>146</v>
      </c>
      <c r="F934" s="28">
        <f t="shared" si="14"/>
        <v>241648884000000</v>
      </c>
      <c r="G934" s="28">
        <f>AVERAGE(F863:F934)</f>
        <v>350725029333333.31</v>
      </c>
      <c r="H934" s="50">
        <f>COUNT(B863:B934)</f>
        <v>72</v>
      </c>
      <c r="L934" s="30"/>
      <c r="M934" s="30"/>
    </row>
    <row r="935" spans="1:13" x14ac:dyDescent="0.25">
      <c r="A935" s="27">
        <v>26336</v>
      </c>
      <c r="B935" s="4">
        <v>930</v>
      </c>
      <c r="C935" s="8"/>
      <c r="D935" s="24">
        <v>0</v>
      </c>
      <c r="F935" s="28">
        <f t="shared" si="14"/>
        <v>0</v>
      </c>
      <c r="G935">
        <v>0</v>
      </c>
      <c r="H935" s="50">
        <f>COUNT(B935:B936)</f>
        <v>2</v>
      </c>
      <c r="L935" s="30"/>
      <c r="M935" s="30"/>
    </row>
    <row r="936" spans="1:13" x14ac:dyDescent="0.25">
      <c r="A936" s="27">
        <v>26337</v>
      </c>
      <c r="B936" s="4">
        <v>931</v>
      </c>
      <c r="C936" s="8"/>
      <c r="D936" s="24">
        <v>0</v>
      </c>
      <c r="F936" s="28">
        <f t="shared" si="14"/>
        <v>0</v>
      </c>
      <c r="L936" s="30"/>
      <c r="M936" s="30"/>
    </row>
    <row r="937" spans="1:13" x14ac:dyDescent="0.25">
      <c r="A937" s="27">
        <v>26338</v>
      </c>
      <c r="B937" s="4">
        <v>932</v>
      </c>
      <c r="C937" s="9" t="s">
        <v>106</v>
      </c>
      <c r="D937" s="24">
        <v>441</v>
      </c>
      <c r="E937" t="s">
        <v>146</v>
      </c>
      <c r="F937" s="28">
        <f t="shared" si="14"/>
        <v>93726612000000</v>
      </c>
      <c r="L937" s="30"/>
      <c r="M937" s="30"/>
    </row>
    <row r="938" spans="1:13" ht="15" hidden="1" customHeight="1" x14ac:dyDescent="0.25">
      <c r="A938" s="27">
        <v>26339</v>
      </c>
      <c r="B938" s="4">
        <v>933</v>
      </c>
      <c r="C938" s="9" t="s">
        <v>106</v>
      </c>
      <c r="D938" s="24">
        <v>1827</v>
      </c>
      <c r="E938" t="s">
        <v>146</v>
      </c>
      <c r="F938" s="28">
        <f t="shared" si="14"/>
        <v>388295964000000</v>
      </c>
      <c r="L938" s="30"/>
      <c r="M938" s="30"/>
    </row>
    <row r="939" spans="1:13" x14ac:dyDescent="0.25">
      <c r="A939" s="27">
        <v>26340</v>
      </c>
      <c r="B939" s="4">
        <v>934</v>
      </c>
      <c r="C939" s="9" t="s">
        <v>106</v>
      </c>
      <c r="D939" s="24">
        <v>1701</v>
      </c>
      <c r="E939" t="s">
        <v>146</v>
      </c>
      <c r="F939" s="28">
        <f t="shared" si="14"/>
        <v>361516932000000</v>
      </c>
      <c r="G939" s="28">
        <f>AVERAGE(F937:F939)</f>
        <v>281179836000000</v>
      </c>
      <c r="H939" s="50">
        <f>COUNT(B937:B939)</f>
        <v>3</v>
      </c>
      <c r="L939" s="30"/>
      <c r="M939" s="30"/>
    </row>
    <row r="940" spans="1:13" x14ac:dyDescent="0.25">
      <c r="A940" s="27">
        <v>26341</v>
      </c>
      <c r="B940" s="4">
        <v>935</v>
      </c>
      <c r="C940" s="9" t="s">
        <v>106</v>
      </c>
      <c r="D940" s="24">
        <v>0</v>
      </c>
      <c r="F940" s="28">
        <f t="shared" si="14"/>
        <v>0</v>
      </c>
      <c r="G940">
        <v>0</v>
      </c>
      <c r="H940" s="50">
        <f>COUNT(B940:B945)</f>
        <v>6</v>
      </c>
      <c r="L940" s="30"/>
      <c r="M940" s="30"/>
    </row>
    <row r="941" spans="1:13" x14ac:dyDescent="0.25">
      <c r="A941" s="27">
        <v>26342</v>
      </c>
      <c r="B941" s="4">
        <v>936</v>
      </c>
      <c r="C941" s="9" t="s">
        <v>106</v>
      </c>
      <c r="D941" s="24">
        <v>0</v>
      </c>
      <c r="F941" s="28">
        <f t="shared" si="14"/>
        <v>0</v>
      </c>
      <c r="L941" s="30"/>
      <c r="M941" s="30"/>
    </row>
    <row r="942" spans="1:13" x14ac:dyDescent="0.25">
      <c r="A942" s="27">
        <v>26343</v>
      </c>
      <c r="B942" s="4">
        <v>937</v>
      </c>
      <c r="C942" s="9" t="s">
        <v>106</v>
      </c>
      <c r="D942" s="24">
        <v>0</v>
      </c>
      <c r="F942" s="28">
        <f t="shared" si="14"/>
        <v>0</v>
      </c>
      <c r="L942" s="30"/>
      <c r="M942" s="30"/>
    </row>
    <row r="943" spans="1:13" x14ac:dyDescent="0.25">
      <c r="A943" s="27">
        <v>26344</v>
      </c>
      <c r="B943" s="4">
        <v>938</v>
      </c>
      <c r="C943" s="9" t="s">
        <v>106</v>
      </c>
      <c r="D943" s="24">
        <v>0</v>
      </c>
      <c r="F943" s="28">
        <f t="shared" si="14"/>
        <v>0</v>
      </c>
      <c r="L943" s="30"/>
      <c r="M943" s="30"/>
    </row>
    <row r="944" spans="1:13" x14ac:dyDescent="0.25">
      <c r="A944" s="27">
        <v>26345</v>
      </c>
      <c r="B944" s="4">
        <v>939</v>
      </c>
      <c r="C944" s="9" t="s">
        <v>106</v>
      </c>
      <c r="D944" s="24">
        <v>0</v>
      </c>
      <c r="F944" s="28">
        <f t="shared" si="14"/>
        <v>0</v>
      </c>
      <c r="L944" s="30"/>
      <c r="M944" s="30"/>
    </row>
    <row r="945" spans="1:13" x14ac:dyDescent="0.25">
      <c r="A945" s="27">
        <v>26346</v>
      </c>
      <c r="B945" s="4">
        <v>940</v>
      </c>
      <c r="C945" s="9" t="s">
        <v>106</v>
      </c>
      <c r="D945" s="24">
        <v>0</v>
      </c>
      <c r="F945" s="28">
        <f t="shared" si="14"/>
        <v>0</v>
      </c>
      <c r="L945" s="30"/>
      <c r="M945" s="30"/>
    </row>
    <row r="946" spans="1:13" x14ac:dyDescent="0.25">
      <c r="A946" s="27">
        <v>26347</v>
      </c>
      <c r="B946" s="4">
        <v>941</v>
      </c>
      <c r="C946" s="9" t="s">
        <v>106</v>
      </c>
      <c r="D946" s="24">
        <v>27</v>
      </c>
      <c r="E946" t="s">
        <v>146</v>
      </c>
      <c r="F946" s="28">
        <f t="shared" si="14"/>
        <v>5738364000000</v>
      </c>
      <c r="L946" s="30"/>
      <c r="M946" s="30"/>
    </row>
    <row r="947" spans="1:13" ht="15" hidden="1" customHeight="1" x14ac:dyDescent="0.25">
      <c r="A947" s="27">
        <v>26348</v>
      </c>
      <c r="B947" s="4">
        <v>942</v>
      </c>
      <c r="C947" s="9" t="s">
        <v>106</v>
      </c>
      <c r="D947" s="24">
        <v>491</v>
      </c>
      <c r="E947" t="s">
        <v>146</v>
      </c>
      <c r="F947" s="28">
        <f t="shared" si="14"/>
        <v>104353212000000</v>
      </c>
      <c r="L947" s="30"/>
      <c r="M947" s="30"/>
    </row>
    <row r="948" spans="1:13" ht="15" hidden="1" customHeight="1" x14ac:dyDescent="0.25">
      <c r="A948" s="27">
        <v>26349</v>
      </c>
      <c r="B948" s="4">
        <v>943</v>
      </c>
      <c r="C948" s="9" t="s">
        <v>106</v>
      </c>
      <c r="D948" s="24">
        <v>132</v>
      </c>
      <c r="E948" t="s">
        <v>146</v>
      </c>
      <c r="F948" s="28">
        <f t="shared" si="14"/>
        <v>28054224000000</v>
      </c>
      <c r="L948" s="30"/>
      <c r="M948" s="30"/>
    </row>
    <row r="949" spans="1:13" ht="15" hidden="1" customHeight="1" x14ac:dyDescent="0.25">
      <c r="A949" s="27">
        <v>26350</v>
      </c>
      <c r="B949" s="4">
        <v>944</v>
      </c>
      <c r="C949" s="9" t="s">
        <v>106</v>
      </c>
      <c r="D949" s="24">
        <v>1516</v>
      </c>
      <c r="E949" t="s">
        <v>146</v>
      </c>
      <c r="F949" s="28">
        <f t="shared" si="14"/>
        <v>322198512000000</v>
      </c>
      <c r="L949" s="30"/>
      <c r="M949" s="30"/>
    </row>
    <row r="950" spans="1:13" ht="15" hidden="1" customHeight="1" x14ac:dyDescent="0.25">
      <c r="A950" s="27">
        <v>26351</v>
      </c>
      <c r="B950" s="4">
        <v>945</v>
      </c>
      <c r="C950" s="9" t="s">
        <v>106</v>
      </c>
      <c r="D950" s="24">
        <v>2139</v>
      </c>
      <c r="E950" t="s">
        <v>146</v>
      </c>
      <c r="F950" s="28">
        <f t="shared" si="14"/>
        <v>454605948000000</v>
      </c>
      <c r="L950" s="30"/>
      <c r="M950" s="30"/>
    </row>
    <row r="951" spans="1:13" ht="15" hidden="1" customHeight="1" x14ac:dyDescent="0.25">
      <c r="A951" s="27">
        <v>26352</v>
      </c>
      <c r="B951" s="4">
        <v>946</v>
      </c>
      <c r="C951" s="9" t="s">
        <v>106</v>
      </c>
      <c r="D951" s="24">
        <v>2202</v>
      </c>
      <c r="E951" t="s">
        <v>146</v>
      </c>
      <c r="F951" s="28">
        <f t="shared" si="14"/>
        <v>467995464000000</v>
      </c>
      <c r="L951" s="30"/>
      <c r="M951" s="30"/>
    </row>
    <row r="952" spans="1:13" ht="15" hidden="1" customHeight="1" x14ac:dyDescent="0.25">
      <c r="A952" s="27">
        <v>26353</v>
      </c>
      <c r="B952" s="4">
        <v>947</v>
      </c>
      <c r="C952" s="9" t="s">
        <v>106</v>
      </c>
      <c r="D952" s="24">
        <v>2168</v>
      </c>
      <c r="E952" t="s">
        <v>146</v>
      </c>
      <c r="F952" s="28">
        <f t="shared" si="14"/>
        <v>460769376000000</v>
      </c>
      <c r="L952" s="30"/>
      <c r="M952" s="30"/>
    </row>
    <row r="953" spans="1:13" ht="15" hidden="1" customHeight="1" x14ac:dyDescent="0.25">
      <c r="A953" s="27">
        <v>26354</v>
      </c>
      <c r="B953" s="4">
        <v>948</v>
      </c>
      <c r="C953" s="9" t="s">
        <v>106</v>
      </c>
      <c r="D953" s="24">
        <v>2151</v>
      </c>
      <c r="E953" t="s">
        <v>146</v>
      </c>
      <c r="F953" s="28">
        <f t="shared" si="14"/>
        <v>457156332000000</v>
      </c>
      <c r="L953" s="30"/>
      <c r="M953" s="30"/>
    </row>
    <row r="954" spans="1:13" ht="15" hidden="1" customHeight="1" x14ac:dyDescent="0.25">
      <c r="A954" s="27">
        <v>26355</v>
      </c>
      <c r="B954" s="4">
        <v>949</v>
      </c>
      <c r="C954" s="9" t="s">
        <v>106</v>
      </c>
      <c r="D954" s="24">
        <v>2143</v>
      </c>
      <c r="E954" t="s">
        <v>146</v>
      </c>
      <c r="F954" s="28">
        <f t="shared" si="14"/>
        <v>455456076000000</v>
      </c>
      <c r="L954" s="30"/>
      <c r="M954" s="30"/>
    </row>
    <row r="955" spans="1:13" ht="15" hidden="1" customHeight="1" x14ac:dyDescent="0.25">
      <c r="A955" s="27">
        <v>26356</v>
      </c>
      <c r="B955" s="4">
        <v>950</v>
      </c>
      <c r="C955" s="9" t="s">
        <v>106</v>
      </c>
      <c r="D955" s="24">
        <v>2089</v>
      </c>
      <c r="E955" t="s">
        <v>146</v>
      </c>
      <c r="F955" s="28">
        <f t="shared" si="14"/>
        <v>443979348000000</v>
      </c>
      <c r="L955" s="30"/>
      <c r="M955" s="30"/>
    </row>
    <row r="956" spans="1:13" ht="15" hidden="1" customHeight="1" x14ac:dyDescent="0.25">
      <c r="A956" s="27">
        <v>26357</v>
      </c>
      <c r="B956" s="4">
        <v>951</v>
      </c>
      <c r="C956" s="9" t="s">
        <v>106</v>
      </c>
      <c r="D956" s="24">
        <v>0</v>
      </c>
      <c r="E956" t="s">
        <v>146</v>
      </c>
      <c r="F956" s="28">
        <f t="shared" si="14"/>
        <v>0</v>
      </c>
      <c r="L956" s="30"/>
      <c r="M956" s="30"/>
    </row>
    <row r="957" spans="1:13" ht="15" hidden="1" customHeight="1" x14ac:dyDescent="0.25">
      <c r="A957" s="27">
        <v>26358</v>
      </c>
      <c r="B957" s="4">
        <v>952</v>
      </c>
      <c r="C957" s="9" t="s">
        <v>106</v>
      </c>
      <c r="D957" s="24">
        <v>179</v>
      </c>
      <c r="E957" t="s">
        <v>146</v>
      </c>
      <c r="F957" s="28">
        <f t="shared" si="14"/>
        <v>38043228000000</v>
      </c>
      <c r="L957" s="30"/>
      <c r="M957" s="30"/>
    </row>
    <row r="958" spans="1:13" ht="15" hidden="1" customHeight="1" x14ac:dyDescent="0.25">
      <c r="A958" s="27">
        <v>26359</v>
      </c>
      <c r="B958" s="4">
        <v>953</v>
      </c>
      <c r="C958" s="9" t="s">
        <v>106</v>
      </c>
      <c r="D958" s="24">
        <v>1870</v>
      </c>
      <c r="E958" t="s">
        <v>146</v>
      </c>
      <c r="F958" s="28">
        <f t="shared" si="14"/>
        <v>397434840000000</v>
      </c>
      <c r="L958" s="30"/>
      <c r="M958" s="30"/>
    </row>
    <row r="959" spans="1:13" ht="15" hidden="1" customHeight="1" x14ac:dyDescent="0.25">
      <c r="A959" s="27">
        <v>26360</v>
      </c>
      <c r="B959" s="4">
        <v>954</v>
      </c>
      <c r="C959" s="9" t="s">
        <v>106</v>
      </c>
      <c r="D959" s="24">
        <v>2115</v>
      </c>
      <c r="E959" t="s">
        <v>146</v>
      </c>
      <c r="F959" s="28">
        <f t="shared" si="14"/>
        <v>449505180000000</v>
      </c>
      <c r="L959" s="30"/>
      <c r="M959" s="30"/>
    </row>
    <row r="960" spans="1:13" ht="15" hidden="1" customHeight="1" x14ac:dyDescent="0.25">
      <c r="A960" s="27">
        <v>26361</v>
      </c>
      <c r="B960" s="4">
        <v>955</v>
      </c>
      <c r="C960" s="9" t="s">
        <v>106</v>
      </c>
      <c r="D960" s="24">
        <v>2124</v>
      </c>
      <c r="E960" t="s">
        <v>146</v>
      </c>
      <c r="F960" s="28">
        <f t="shared" si="14"/>
        <v>451417968000000</v>
      </c>
      <c r="L960" s="30"/>
      <c r="M960" s="30"/>
    </row>
    <row r="961" spans="1:13" ht="15" hidden="1" customHeight="1" x14ac:dyDescent="0.25">
      <c r="A961" s="27">
        <v>26362</v>
      </c>
      <c r="B961" s="4">
        <v>956</v>
      </c>
      <c r="C961" s="9" t="s">
        <v>106</v>
      </c>
      <c r="D961" s="24">
        <v>2129</v>
      </c>
      <c r="E961" t="s">
        <v>146</v>
      </c>
      <c r="F961" s="28">
        <f t="shared" si="14"/>
        <v>452480628000000</v>
      </c>
      <c r="L961" s="30"/>
      <c r="M961" s="30"/>
    </row>
    <row r="962" spans="1:13" ht="15" hidden="1" customHeight="1" x14ac:dyDescent="0.25">
      <c r="A962" s="27">
        <v>26363</v>
      </c>
      <c r="B962" s="4">
        <v>957</v>
      </c>
      <c r="C962" s="9" t="s">
        <v>106</v>
      </c>
      <c r="D962" s="24">
        <v>2152</v>
      </c>
      <c r="E962" t="s">
        <v>146</v>
      </c>
      <c r="F962" s="28">
        <f t="shared" si="14"/>
        <v>457368864000000</v>
      </c>
      <c r="L962" s="30"/>
      <c r="M962" s="30"/>
    </row>
    <row r="963" spans="1:13" ht="15" hidden="1" customHeight="1" x14ac:dyDescent="0.25">
      <c r="A963" s="27">
        <v>26364</v>
      </c>
      <c r="B963" s="4">
        <v>958</v>
      </c>
      <c r="C963" s="9" t="s">
        <v>106</v>
      </c>
      <c r="D963" s="24">
        <v>1173</v>
      </c>
      <c r="E963" t="s">
        <v>146</v>
      </c>
      <c r="F963" s="28">
        <f t="shared" si="14"/>
        <v>249300036000000</v>
      </c>
      <c r="L963" s="30"/>
      <c r="M963" s="30"/>
    </row>
    <row r="964" spans="1:13" ht="15" hidden="1" customHeight="1" x14ac:dyDescent="0.25">
      <c r="A964" s="27">
        <v>26365</v>
      </c>
      <c r="B964" s="4">
        <v>959</v>
      </c>
      <c r="C964" s="9" t="s">
        <v>106</v>
      </c>
      <c r="D964" s="24">
        <v>0</v>
      </c>
      <c r="E964" t="s">
        <v>146</v>
      </c>
      <c r="F964" s="28">
        <f t="shared" si="14"/>
        <v>0</v>
      </c>
      <c r="L964" s="30"/>
      <c r="M964" s="30"/>
    </row>
    <row r="965" spans="1:13" ht="15" hidden="1" customHeight="1" x14ac:dyDescent="0.25">
      <c r="A965" s="27">
        <v>26366</v>
      </c>
      <c r="B965" s="4">
        <v>960</v>
      </c>
      <c r="C965" s="9" t="s">
        <v>106</v>
      </c>
      <c r="D965" s="24">
        <v>416</v>
      </c>
      <c r="E965" t="s">
        <v>146</v>
      </c>
      <c r="F965" s="28">
        <f t="shared" si="14"/>
        <v>88413312000000</v>
      </c>
      <c r="L965" s="30"/>
      <c r="M965" s="30"/>
    </row>
    <row r="966" spans="1:13" ht="15" hidden="1" customHeight="1" x14ac:dyDescent="0.25">
      <c r="A966" s="27">
        <v>26367</v>
      </c>
      <c r="B966" s="4">
        <v>961</v>
      </c>
      <c r="C966" s="9" t="s">
        <v>106</v>
      </c>
      <c r="D966" s="24">
        <v>1829</v>
      </c>
      <c r="E966" t="s">
        <v>146</v>
      </c>
      <c r="F966" s="28">
        <f t="shared" si="14"/>
        <v>388721028000000</v>
      </c>
      <c r="L966" s="30"/>
      <c r="M966" s="30"/>
    </row>
    <row r="967" spans="1:13" ht="15" hidden="1" customHeight="1" x14ac:dyDescent="0.25">
      <c r="A967" s="27">
        <v>26368</v>
      </c>
      <c r="B967" s="4">
        <v>962</v>
      </c>
      <c r="C967" s="9" t="s">
        <v>106</v>
      </c>
      <c r="D967" s="24">
        <v>2187</v>
      </c>
      <c r="E967" t="s">
        <v>146</v>
      </c>
      <c r="F967" s="28">
        <f t="shared" si="14"/>
        <v>464807484000000</v>
      </c>
      <c r="L967" s="30"/>
      <c r="M967" s="30"/>
    </row>
    <row r="968" spans="1:13" ht="15" hidden="1" customHeight="1" x14ac:dyDescent="0.25">
      <c r="A968" s="27">
        <v>26369</v>
      </c>
      <c r="B968" s="4">
        <v>963</v>
      </c>
      <c r="C968" s="9" t="s">
        <v>106</v>
      </c>
      <c r="D968" s="24">
        <v>2194</v>
      </c>
      <c r="E968" t="s">
        <v>146</v>
      </c>
      <c r="F968" s="28">
        <f t="shared" si="14"/>
        <v>466295208000000</v>
      </c>
      <c r="L968" s="30"/>
      <c r="M968" s="30"/>
    </row>
    <row r="969" spans="1:13" ht="15" hidden="1" customHeight="1" x14ac:dyDescent="0.25">
      <c r="A969" s="27">
        <v>26370</v>
      </c>
      <c r="B969" s="4">
        <v>964</v>
      </c>
      <c r="C969" s="9" t="s">
        <v>106</v>
      </c>
      <c r="D969" s="24">
        <v>2199</v>
      </c>
      <c r="E969" t="s">
        <v>146</v>
      </c>
      <c r="F969" s="28">
        <f t="shared" si="14"/>
        <v>467357868000000</v>
      </c>
      <c r="L969" s="30"/>
      <c r="M969" s="30"/>
    </row>
    <row r="970" spans="1:13" ht="15" hidden="1" customHeight="1" x14ac:dyDescent="0.25">
      <c r="A970" s="27">
        <v>26371</v>
      </c>
      <c r="B970" s="4">
        <v>965</v>
      </c>
      <c r="C970" s="9" t="s">
        <v>106</v>
      </c>
      <c r="D970" s="24">
        <v>2200</v>
      </c>
      <c r="E970" t="s">
        <v>146</v>
      </c>
      <c r="F970" s="28">
        <f t="shared" si="14"/>
        <v>467570400000000</v>
      </c>
      <c r="L970" s="30"/>
      <c r="M970" s="30"/>
    </row>
    <row r="971" spans="1:13" ht="15" hidden="1" customHeight="1" x14ac:dyDescent="0.25">
      <c r="A971" s="27">
        <v>26372</v>
      </c>
      <c r="B971" s="4">
        <v>966</v>
      </c>
      <c r="C971" s="9" t="s">
        <v>106</v>
      </c>
      <c r="D971" s="24">
        <v>2201</v>
      </c>
      <c r="E971" t="s">
        <v>146</v>
      </c>
      <c r="F971" s="28">
        <f t="shared" si="14"/>
        <v>467782932000000</v>
      </c>
      <c r="L971" s="30"/>
      <c r="M971" s="30"/>
    </row>
    <row r="972" spans="1:13" x14ac:dyDescent="0.25">
      <c r="A972" s="27">
        <v>26373</v>
      </c>
      <c r="B972" s="4">
        <v>967</v>
      </c>
      <c r="C972" s="9" t="s">
        <v>106</v>
      </c>
      <c r="D972" s="24">
        <v>30</v>
      </c>
      <c r="E972" t="s">
        <v>146</v>
      </c>
      <c r="F972" s="28">
        <f t="shared" si="14"/>
        <v>6375960000000</v>
      </c>
      <c r="G972" s="28">
        <f>AVERAGE(F946:F972)</f>
        <v>315303029333333.31</v>
      </c>
      <c r="H972" s="50">
        <f>COUNT(B946:B972)</f>
        <v>27</v>
      </c>
      <c r="L972" s="30"/>
      <c r="M972" s="30"/>
    </row>
    <row r="973" spans="1:13" x14ac:dyDescent="0.25">
      <c r="A973" s="27">
        <v>26374</v>
      </c>
      <c r="B973" s="4">
        <v>968</v>
      </c>
      <c r="C973" s="8"/>
      <c r="D973" s="24">
        <v>0</v>
      </c>
      <c r="F973" s="28">
        <f t="shared" si="14"/>
        <v>0</v>
      </c>
      <c r="G973">
        <v>0</v>
      </c>
      <c r="H973" s="50">
        <f>COUNT(B973:B975)</f>
        <v>3</v>
      </c>
      <c r="L973" s="30"/>
      <c r="M973" s="30"/>
    </row>
    <row r="974" spans="1:13" x14ac:dyDescent="0.25">
      <c r="A974" s="27">
        <v>26375</v>
      </c>
      <c r="B974" s="4">
        <v>969</v>
      </c>
      <c r="C974" s="8"/>
      <c r="D974" s="24">
        <v>0</v>
      </c>
      <c r="F974" s="28">
        <f t="shared" si="14"/>
        <v>0</v>
      </c>
      <c r="L974" s="30"/>
      <c r="M974" s="30"/>
    </row>
    <row r="975" spans="1:13" x14ac:dyDescent="0.25">
      <c r="A975" s="27">
        <v>26376</v>
      </c>
      <c r="B975" s="4">
        <v>970</v>
      </c>
      <c r="C975" s="8"/>
      <c r="D975" s="24">
        <v>0</v>
      </c>
      <c r="F975" s="28">
        <f t="shared" si="14"/>
        <v>0</v>
      </c>
      <c r="L975" s="30"/>
      <c r="M975" s="30"/>
    </row>
    <row r="976" spans="1:13" x14ac:dyDescent="0.25">
      <c r="A976" s="27">
        <v>26377</v>
      </c>
      <c r="B976" s="4">
        <v>971</v>
      </c>
      <c r="C976" s="9" t="s">
        <v>107</v>
      </c>
      <c r="D976" s="24">
        <v>54</v>
      </c>
      <c r="E976" t="s">
        <v>146</v>
      </c>
      <c r="F976" s="28">
        <f t="shared" si="14"/>
        <v>11476728000000</v>
      </c>
      <c r="L976" s="30"/>
      <c r="M976" s="30"/>
    </row>
    <row r="977" spans="1:13" ht="15" hidden="1" customHeight="1" x14ac:dyDescent="0.25">
      <c r="A977" s="27">
        <v>26378</v>
      </c>
      <c r="B977" s="4">
        <v>972</v>
      </c>
      <c r="C977" s="9" t="s">
        <v>107</v>
      </c>
      <c r="D977" s="24">
        <v>868</v>
      </c>
      <c r="E977" t="s">
        <v>146</v>
      </c>
      <c r="F977" s="28">
        <f t="shared" si="14"/>
        <v>184477776000000</v>
      </c>
      <c r="L977" s="30"/>
      <c r="M977" s="30"/>
    </row>
    <row r="978" spans="1:13" ht="15" hidden="1" customHeight="1" x14ac:dyDescent="0.25">
      <c r="A978" s="27">
        <v>26379</v>
      </c>
      <c r="B978" s="4">
        <v>973</v>
      </c>
      <c r="C978" s="9" t="s">
        <v>107</v>
      </c>
      <c r="D978" s="24">
        <v>1291</v>
      </c>
      <c r="E978" t="s">
        <v>146</v>
      </c>
      <c r="F978" s="28">
        <f t="shared" si="14"/>
        <v>274378812000000</v>
      </c>
      <c r="L978" s="30"/>
      <c r="M978" s="30"/>
    </row>
    <row r="979" spans="1:13" ht="15" hidden="1" customHeight="1" x14ac:dyDescent="0.25">
      <c r="A979" s="27">
        <v>26380</v>
      </c>
      <c r="B979" s="4">
        <v>974</v>
      </c>
      <c r="C979" s="9" t="s">
        <v>107</v>
      </c>
      <c r="D979" s="24">
        <v>1537</v>
      </c>
      <c r="E979" t="s">
        <v>146</v>
      </c>
      <c r="F979" s="28">
        <f t="shared" si="14"/>
        <v>326661684000000</v>
      </c>
      <c r="L979" s="30"/>
      <c r="M979" s="30"/>
    </row>
    <row r="980" spans="1:13" ht="15" hidden="1" customHeight="1" x14ac:dyDescent="0.25">
      <c r="A980" s="27">
        <v>26381</v>
      </c>
      <c r="B980" s="4">
        <v>975</v>
      </c>
      <c r="C980" s="9" t="s">
        <v>107</v>
      </c>
      <c r="D980" s="24">
        <v>1642</v>
      </c>
      <c r="E980" t="s">
        <v>146</v>
      </c>
      <c r="F980" s="28">
        <f t="shared" si="14"/>
        <v>348977544000000</v>
      </c>
      <c r="L980" s="30"/>
      <c r="M980" s="30"/>
    </row>
    <row r="981" spans="1:13" ht="15" hidden="1" customHeight="1" x14ac:dyDescent="0.25">
      <c r="A981" s="27">
        <v>26382</v>
      </c>
      <c r="B981" s="4">
        <v>976</v>
      </c>
      <c r="C981" s="9" t="s">
        <v>107</v>
      </c>
      <c r="D981" s="24">
        <v>1673</v>
      </c>
      <c r="E981" t="s">
        <v>146</v>
      </c>
      <c r="F981" s="28">
        <f t="shared" si="14"/>
        <v>355566036000000</v>
      </c>
      <c r="L981" s="30"/>
      <c r="M981" s="30"/>
    </row>
    <row r="982" spans="1:13" ht="15" hidden="1" customHeight="1" x14ac:dyDescent="0.25">
      <c r="A982" s="27">
        <v>26383</v>
      </c>
      <c r="B982" s="4">
        <v>977</v>
      </c>
      <c r="C982" s="9" t="s">
        <v>107</v>
      </c>
      <c r="D982" s="24">
        <v>1699</v>
      </c>
      <c r="E982" t="s">
        <v>146</v>
      </c>
      <c r="F982" s="28">
        <f t="shared" si="14"/>
        <v>361091868000000</v>
      </c>
      <c r="L982" s="30"/>
      <c r="M982" s="30"/>
    </row>
    <row r="983" spans="1:13" ht="15" hidden="1" customHeight="1" x14ac:dyDescent="0.25">
      <c r="A983" s="27">
        <v>26384</v>
      </c>
      <c r="B983" s="4">
        <v>978</v>
      </c>
      <c r="C983" s="9" t="s">
        <v>107</v>
      </c>
      <c r="D983" s="24">
        <v>1723</v>
      </c>
      <c r="E983" t="s">
        <v>146</v>
      </c>
      <c r="F983" s="28">
        <f t="shared" si="14"/>
        <v>366192636000000</v>
      </c>
      <c r="L983" s="30"/>
      <c r="M983" s="30"/>
    </row>
    <row r="984" spans="1:13" ht="15" hidden="1" customHeight="1" x14ac:dyDescent="0.25">
      <c r="A984" s="27">
        <v>26385</v>
      </c>
      <c r="B984" s="4">
        <v>979</v>
      </c>
      <c r="C984" s="9" t="s">
        <v>107</v>
      </c>
      <c r="D984" s="24">
        <v>1633</v>
      </c>
      <c r="E984" t="s">
        <v>146</v>
      </c>
      <c r="F984" s="28">
        <f t="shared" si="14"/>
        <v>347064756000000</v>
      </c>
      <c r="L984" s="30"/>
      <c r="M984" s="30"/>
    </row>
    <row r="985" spans="1:13" ht="15" hidden="1" customHeight="1" x14ac:dyDescent="0.25">
      <c r="A985" s="27">
        <v>26386</v>
      </c>
      <c r="B985" s="4">
        <v>980</v>
      </c>
      <c r="C985" s="9" t="s">
        <v>107</v>
      </c>
      <c r="D985" s="24">
        <v>1598</v>
      </c>
      <c r="E985" t="s">
        <v>146</v>
      </c>
      <c r="F985" s="28">
        <f t="shared" si="14"/>
        <v>339626136000000</v>
      </c>
      <c r="L985" s="30"/>
      <c r="M985" s="30"/>
    </row>
    <row r="986" spans="1:13" ht="15" hidden="1" customHeight="1" x14ac:dyDescent="0.25">
      <c r="A986" s="27">
        <v>26387</v>
      </c>
      <c r="B986" s="4">
        <v>981</v>
      </c>
      <c r="C986" s="9" t="s">
        <v>107</v>
      </c>
      <c r="D986" s="24">
        <v>1742</v>
      </c>
      <c r="E986" t="s">
        <v>146</v>
      </c>
      <c r="F986" s="28">
        <f t="shared" si="14"/>
        <v>370230744000000</v>
      </c>
      <c r="L986" s="30"/>
      <c r="M986" s="30"/>
    </row>
    <row r="987" spans="1:13" ht="15" hidden="1" customHeight="1" x14ac:dyDescent="0.25">
      <c r="A987" s="27">
        <v>26388</v>
      </c>
      <c r="B987" s="4">
        <v>982</v>
      </c>
      <c r="C987" s="9" t="s">
        <v>107</v>
      </c>
      <c r="D987" s="24">
        <v>1737</v>
      </c>
      <c r="E987" t="s">
        <v>146</v>
      </c>
      <c r="F987" s="28">
        <f t="shared" ref="F987:F1050" si="15">D987*$P$5</f>
        <v>369168084000000</v>
      </c>
      <c r="L987" s="30"/>
      <c r="M987" s="30"/>
    </row>
    <row r="988" spans="1:13" ht="15" hidden="1" customHeight="1" x14ac:dyDescent="0.25">
      <c r="A988" s="27">
        <v>26389</v>
      </c>
      <c r="B988" s="4">
        <v>983</v>
      </c>
      <c r="C988" s="9" t="s">
        <v>107</v>
      </c>
      <c r="D988" s="24">
        <v>1755</v>
      </c>
      <c r="E988" t="s">
        <v>146</v>
      </c>
      <c r="F988" s="28">
        <f t="shared" si="15"/>
        <v>372993660000000</v>
      </c>
      <c r="L988" s="30"/>
      <c r="M988" s="30"/>
    </row>
    <row r="989" spans="1:13" ht="15" hidden="1" customHeight="1" x14ac:dyDescent="0.25">
      <c r="A989" s="27">
        <v>26390</v>
      </c>
      <c r="B989" s="4">
        <v>984</v>
      </c>
      <c r="C989" s="9" t="s">
        <v>107</v>
      </c>
      <c r="D989" s="24">
        <v>1783</v>
      </c>
      <c r="E989" t="s">
        <v>146</v>
      </c>
      <c r="F989" s="28">
        <f t="shared" si="15"/>
        <v>378944556000000</v>
      </c>
      <c r="L989" s="30"/>
      <c r="M989" s="30"/>
    </row>
    <row r="990" spans="1:13" ht="15" hidden="1" customHeight="1" x14ac:dyDescent="0.25">
      <c r="A990" s="27">
        <v>26391</v>
      </c>
      <c r="B990" s="4">
        <v>985</v>
      </c>
      <c r="C990" s="9" t="s">
        <v>107</v>
      </c>
      <c r="D990" s="24">
        <v>1782</v>
      </c>
      <c r="E990" t="s">
        <v>146</v>
      </c>
      <c r="F990" s="28">
        <f t="shared" si="15"/>
        <v>378732024000000</v>
      </c>
      <c r="L990" s="30"/>
      <c r="M990" s="30"/>
    </row>
    <row r="991" spans="1:13" ht="15" hidden="1" customHeight="1" x14ac:dyDescent="0.25">
      <c r="A991" s="27">
        <v>26392</v>
      </c>
      <c r="B991" s="4">
        <v>986</v>
      </c>
      <c r="C991" s="9" t="s">
        <v>107</v>
      </c>
      <c r="D991" s="24">
        <v>1763</v>
      </c>
      <c r="E991" t="s">
        <v>146</v>
      </c>
      <c r="F991" s="28">
        <f t="shared" si="15"/>
        <v>374693916000000</v>
      </c>
      <c r="L991" s="30"/>
      <c r="M991" s="30"/>
    </row>
    <row r="992" spans="1:13" ht="15" hidden="1" customHeight="1" x14ac:dyDescent="0.25">
      <c r="A992" s="27">
        <v>26393</v>
      </c>
      <c r="B992" s="4">
        <v>987</v>
      </c>
      <c r="C992" s="9" t="s">
        <v>107</v>
      </c>
      <c r="D992" s="24">
        <v>1710</v>
      </c>
      <c r="E992" t="s">
        <v>146</v>
      </c>
      <c r="F992" s="28">
        <f t="shared" si="15"/>
        <v>363429720000000</v>
      </c>
      <c r="L992" s="30"/>
      <c r="M992" s="30"/>
    </row>
    <row r="993" spans="1:13" ht="15" hidden="1" customHeight="1" x14ac:dyDescent="0.25">
      <c r="A993" s="27">
        <v>26394</v>
      </c>
      <c r="B993" s="4">
        <v>988</v>
      </c>
      <c r="C993" s="9" t="s">
        <v>107</v>
      </c>
      <c r="D993" s="24">
        <v>1705</v>
      </c>
      <c r="E993" t="s">
        <v>146</v>
      </c>
      <c r="F993" s="28">
        <f t="shared" si="15"/>
        <v>362367060000000</v>
      </c>
      <c r="L993" s="30"/>
      <c r="M993" s="30"/>
    </row>
    <row r="994" spans="1:13" ht="15" hidden="1" customHeight="1" x14ac:dyDescent="0.25">
      <c r="A994" s="27">
        <v>26395</v>
      </c>
      <c r="B994" s="4">
        <v>989</v>
      </c>
      <c r="C994" s="9" t="s">
        <v>107</v>
      </c>
      <c r="D994" s="24">
        <v>1767</v>
      </c>
      <c r="E994" t="s">
        <v>146</v>
      </c>
      <c r="F994" s="28">
        <f t="shared" si="15"/>
        <v>375544044000000</v>
      </c>
      <c r="L994" s="30"/>
      <c r="M994" s="30"/>
    </row>
    <row r="995" spans="1:13" ht="15" hidden="1" customHeight="1" x14ac:dyDescent="0.25">
      <c r="A995" s="27">
        <v>26396</v>
      </c>
      <c r="B995" s="4">
        <v>990</v>
      </c>
      <c r="C995" s="9" t="s">
        <v>107</v>
      </c>
      <c r="D995" s="24">
        <v>1776</v>
      </c>
      <c r="E995" t="s">
        <v>146</v>
      </c>
      <c r="F995" s="28">
        <f t="shared" si="15"/>
        <v>377456832000000</v>
      </c>
      <c r="L995" s="30"/>
      <c r="M995" s="30"/>
    </row>
    <row r="996" spans="1:13" ht="15" hidden="1" customHeight="1" x14ac:dyDescent="0.25">
      <c r="A996" s="27">
        <v>26397</v>
      </c>
      <c r="B996" s="4">
        <v>991</v>
      </c>
      <c r="C996" s="9" t="s">
        <v>107</v>
      </c>
      <c r="D996" s="24">
        <v>1782</v>
      </c>
      <c r="E996" t="s">
        <v>146</v>
      </c>
      <c r="F996" s="28">
        <f t="shared" si="15"/>
        <v>378732024000000</v>
      </c>
      <c r="L996" s="30"/>
      <c r="M996" s="30"/>
    </row>
    <row r="997" spans="1:13" ht="15" hidden="1" customHeight="1" x14ac:dyDescent="0.25">
      <c r="A997" s="27">
        <v>26398</v>
      </c>
      <c r="B997" s="4">
        <v>992</v>
      </c>
      <c r="C997" s="9" t="s">
        <v>107</v>
      </c>
      <c r="D997" s="24">
        <v>1820</v>
      </c>
      <c r="E997" t="s">
        <v>146</v>
      </c>
      <c r="F997" s="28">
        <f t="shared" si="15"/>
        <v>386808240000000</v>
      </c>
      <c r="L997" s="30"/>
      <c r="M997" s="30"/>
    </row>
    <row r="998" spans="1:13" ht="15" hidden="1" customHeight="1" x14ac:dyDescent="0.25">
      <c r="A998" s="27">
        <v>26399</v>
      </c>
      <c r="B998" s="4">
        <v>993</v>
      </c>
      <c r="C998" s="9" t="s">
        <v>107</v>
      </c>
      <c r="D998" s="24">
        <v>1840</v>
      </c>
      <c r="E998" t="s">
        <v>146</v>
      </c>
      <c r="F998" s="28">
        <f t="shared" si="15"/>
        <v>391058880000000</v>
      </c>
      <c r="L998" s="30"/>
      <c r="M998" s="30"/>
    </row>
    <row r="999" spans="1:13" ht="15" hidden="1" customHeight="1" x14ac:dyDescent="0.25">
      <c r="A999" s="27">
        <v>26400</v>
      </c>
      <c r="B999" s="4">
        <v>994</v>
      </c>
      <c r="C999" s="9" t="s">
        <v>107</v>
      </c>
      <c r="D999" s="24">
        <v>1843</v>
      </c>
      <c r="E999" t="s">
        <v>146</v>
      </c>
      <c r="F999" s="28">
        <f t="shared" si="15"/>
        <v>391696476000000</v>
      </c>
      <c r="L999" s="30"/>
      <c r="M999" s="30"/>
    </row>
    <row r="1000" spans="1:13" ht="15" hidden="1" customHeight="1" x14ac:dyDescent="0.25">
      <c r="A1000" s="27">
        <v>26401</v>
      </c>
      <c r="B1000" s="4">
        <v>995</v>
      </c>
      <c r="C1000" s="9" t="s">
        <v>107</v>
      </c>
      <c r="D1000" s="24">
        <v>1827</v>
      </c>
      <c r="E1000" t="s">
        <v>146</v>
      </c>
      <c r="F1000" s="28">
        <f t="shared" si="15"/>
        <v>388295964000000</v>
      </c>
      <c r="L1000" s="30"/>
      <c r="M1000" s="30"/>
    </row>
    <row r="1001" spans="1:13" ht="15" hidden="1" customHeight="1" x14ac:dyDescent="0.25">
      <c r="A1001" s="27">
        <v>26402</v>
      </c>
      <c r="B1001" s="4">
        <v>996</v>
      </c>
      <c r="C1001" s="9" t="s">
        <v>107</v>
      </c>
      <c r="D1001" s="24">
        <v>1820</v>
      </c>
      <c r="E1001" t="s">
        <v>146</v>
      </c>
      <c r="F1001" s="28">
        <f t="shared" si="15"/>
        <v>386808240000000</v>
      </c>
      <c r="L1001" s="30"/>
      <c r="M1001" s="30"/>
    </row>
    <row r="1002" spans="1:13" ht="15" hidden="1" customHeight="1" x14ac:dyDescent="0.25">
      <c r="A1002" s="27">
        <v>26403</v>
      </c>
      <c r="B1002" s="4">
        <v>997</v>
      </c>
      <c r="C1002" s="9" t="s">
        <v>107</v>
      </c>
      <c r="D1002" s="24">
        <v>1815</v>
      </c>
      <c r="E1002" t="s">
        <v>146</v>
      </c>
      <c r="F1002" s="28">
        <f t="shared" si="15"/>
        <v>385745580000000</v>
      </c>
      <c r="L1002" s="30"/>
      <c r="M1002" s="30"/>
    </row>
    <row r="1003" spans="1:13" ht="15" hidden="1" customHeight="1" x14ac:dyDescent="0.25">
      <c r="A1003" s="27">
        <v>26404</v>
      </c>
      <c r="B1003" s="4">
        <v>998</v>
      </c>
      <c r="C1003" s="9" t="s">
        <v>107</v>
      </c>
      <c r="D1003" s="24">
        <v>1794</v>
      </c>
      <c r="E1003" t="s">
        <v>146</v>
      </c>
      <c r="F1003" s="28">
        <f t="shared" si="15"/>
        <v>381282408000000</v>
      </c>
      <c r="L1003" s="30"/>
      <c r="M1003" s="30"/>
    </row>
    <row r="1004" spans="1:13" ht="15" hidden="1" customHeight="1" x14ac:dyDescent="0.25">
      <c r="A1004" s="27">
        <v>26405</v>
      </c>
      <c r="B1004" s="4">
        <v>999</v>
      </c>
      <c r="C1004" s="9" t="s">
        <v>107</v>
      </c>
      <c r="D1004" s="24">
        <v>1797</v>
      </c>
      <c r="E1004" t="s">
        <v>146</v>
      </c>
      <c r="F1004" s="28">
        <f t="shared" si="15"/>
        <v>381920004000000</v>
      </c>
      <c r="L1004" s="30"/>
      <c r="M1004" s="30"/>
    </row>
    <row r="1005" spans="1:13" ht="15" hidden="1" customHeight="1" x14ac:dyDescent="0.25">
      <c r="A1005" s="27">
        <v>26406</v>
      </c>
      <c r="B1005" s="4">
        <v>1000</v>
      </c>
      <c r="C1005" s="9" t="s">
        <v>107</v>
      </c>
      <c r="D1005" s="24">
        <v>1800</v>
      </c>
      <c r="E1005" t="s">
        <v>146</v>
      </c>
      <c r="F1005" s="28">
        <f t="shared" si="15"/>
        <v>382557600000000</v>
      </c>
      <c r="L1005" s="30"/>
      <c r="M1005" s="30"/>
    </row>
    <row r="1006" spans="1:13" ht="15" hidden="1" customHeight="1" x14ac:dyDescent="0.25">
      <c r="A1006" s="27">
        <v>26407</v>
      </c>
      <c r="B1006" s="4">
        <v>1001</v>
      </c>
      <c r="C1006" s="9" t="s">
        <v>107</v>
      </c>
      <c r="D1006" s="24">
        <v>1832</v>
      </c>
      <c r="E1006" t="s">
        <v>146</v>
      </c>
      <c r="F1006" s="28">
        <f t="shared" si="15"/>
        <v>389358624000000</v>
      </c>
      <c r="L1006" s="30"/>
      <c r="M1006" s="30"/>
    </row>
    <row r="1007" spans="1:13" ht="15" hidden="1" customHeight="1" x14ac:dyDescent="0.25">
      <c r="A1007" s="27">
        <v>26408</v>
      </c>
      <c r="B1007" s="4">
        <v>1002</v>
      </c>
      <c r="C1007" s="9" t="s">
        <v>107</v>
      </c>
      <c r="D1007" s="24">
        <v>1845</v>
      </c>
      <c r="E1007" t="s">
        <v>146</v>
      </c>
      <c r="F1007" s="28">
        <f t="shared" si="15"/>
        <v>392121540000000</v>
      </c>
      <c r="L1007" s="30"/>
      <c r="M1007" s="30"/>
    </row>
    <row r="1008" spans="1:13" ht="15" hidden="1" customHeight="1" x14ac:dyDescent="0.25">
      <c r="A1008" s="27">
        <v>26409</v>
      </c>
      <c r="B1008" s="4">
        <v>1003</v>
      </c>
      <c r="C1008" s="9" t="s">
        <v>107</v>
      </c>
      <c r="D1008" s="24">
        <v>1848</v>
      </c>
      <c r="E1008" t="s">
        <v>146</v>
      </c>
      <c r="F1008" s="28">
        <f t="shared" si="15"/>
        <v>392759136000000</v>
      </c>
      <c r="L1008" s="30"/>
      <c r="M1008" s="30"/>
    </row>
    <row r="1009" spans="1:13" ht="15" hidden="1" customHeight="1" x14ac:dyDescent="0.25">
      <c r="A1009" s="27">
        <v>26410</v>
      </c>
      <c r="B1009" s="4">
        <v>1004</v>
      </c>
      <c r="C1009" s="9" t="s">
        <v>107</v>
      </c>
      <c r="D1009" s="24">
        <v>1852</v>
      </c>
      <c r="E1009" t="s">
        <v>146</v>
      </c>
      <c r="F1009" s="28">
        <f t="shared" si="15"/>
        <v>393609264000000</v>
      </c>
      <c r="L1009" s="30"/>
      <c r="M1009" s="30"/>
    </row>
    <row r="1010" spans="1:13" ht="15" hidden="1" customHeight="1" x14ac:dyDescent="0.25">
      <c r="A1010" s="27">
        <v>26411</v>
      </c>
      <c r="B1010" s="4">
        <v>1005</v>
      </c>
      <c r="C1010" s="9" t="s">
        <v>107</v>
      </c>
      <c r="D1010" s="24">
        <v>1875</v>
      </c>
      <c r="E1010" t="s">
        <v>146</v>
      </c>
      <c r="F1010" s="28">
        <f t="shared" si="15"/>
        <v>398497500000000</v>
      </c>
      <c r="L1010" s="30"/>
      <c r="M1010" s="30"/>
    </row>
    <row r="1011" spans="1:13" ht="15" hidden="1" customHeight="1" x14ac:dyDescent="0.25">
      <c r="A1011" s="27">
        <v>26412</v>
      </c>
      <c r="B1011" s="4">
        <v>1006</v>
      </c>
      <c r="C1011" s="9" t="s">
        <v>107</v>
      </c>
      <c r="D1011" s="24">
        <v>1886</v>
      </c>
      <c r="E1011" t="s">
        <v>146</v>
      </c>
      <c r="F1011" s="28">
        <f t="shared" si="15"/>
        <v>400835352000000</v>
      </c>
      <c r="L1011" s="30"/>
      <c r="M1011" s="30"/>
    </row>
    <row r="1012" spans="1:13" ht="15" hidden="1" customHeight="1" x14ac:dyDescent="0.25">
      <c r="A1012" s="27">
        <v>26413</v>
      </c>
      <c r="B1012" s="4">
        <v>1007</v>
      </c>
      <c r="C1012" s="9" t="s">
        <v>107</v>
      </c>
      <c r="D1012" s="24">
        <v>1897</v>
      </c>
      <c r="E1012" t="s">
        <v>146</v>
      </c>
      <c r="F1012" s="28">
        <f t="shared" si="15"/>
        <v>403173204000000</v>
      </c>
      <c r="L1012" s="30"/>
      <c r="M1012" s="30"/>
    </row>
    <row r="1013" spans="1:13" ht="15" hidden="1" customHeight="1" x14ac:dyDescent="0.25">
      <c r="A1013" s="27">
        <v>26414</v>
      </c>
      <c r="B1013" s="4">
        <v>1008</v>
      </c>
      <c r="C1013" s="9" t="s">
        <v>107</v>
      </c>
      <c r="D1013" s="24">
        <v>1904</v>
      </c>
      <c r="E1013" t="s">
        <v>146</v>
      </c>
      <c r="F1013" s="28">
        <f t="shared" si="15"/>
        <v>404660928000000</v>
      </c>
      <c r="L1013" s="30"/>
      <c r="M1013" s="30"/>
    </row>
    <row r="1014" spans="1:13" ht="15" hidden="1" customHeight="1" x14ac:dyDescent="0.25">
      <c r="A1014" s="27">
        <v>26415</v>
      </c>
      <c r="B1014" s="4">
        <v>1009</v>
      </c>
      <c r="C1014" s="9" t="s">
        <v>107</v>
      </c>
      <c r="D1014" s="24">
        <v>1905</v>
      </c>
      <c r="E1014" t="s">
        <v>146</v>
      </c>
      <c r="F1014" s="28">
        <f t="shared" si="15"/>
        <v>404873460000000</v>
      </c>
      <c r="L1014" s="30"/>
      <c r="M1014" s="30"/>
    </row>
    <row r="1015" spans="1:13" ht="15" hidden="1" customHeight="1" x14ac:dyDescent="0.25">
      <c r="A1015" s="27">
        <v>26416</v>
      </c>
      <c r="B1015" s="4">
        <v>1010</v>
      </c>
      <c r="C1015" s="9" t="s">
        <v>107</v>
      </c>
      <c r="D1015" s="24">
        <v>1911</v>
      </c>
      <c r="E1015" t="s">
        <v>146</v>
      </c>
      <c r="F1015" s="28">
        <f t="shared" si="15"/>
        <v>406148652000000</v>
      </c>
      <c r="L1015" s="30"/>
      <c r="M1015" s="30"/>
    </row>
    <row r="1016" spans="1:13" ht="15" hidden="1" customHeight="1" x14ac:dyDescent="0.25">
      <c r="A1016" s="27">
        <v>26417</v>
      </c>
      <c r="B1016" s="4">
        <v>1011</v>
      </c>
      <c r="C1016" s="9" t="s">
        <v>107</v>
      </c>
      <c r="D1016" s="24">
        <v>1927</v>
      </c>
      <c r="E1016" t="s">
        <v>146</v>
      </c>
      <c r="F1016" s="28">
        <f t="shared" si="15"/>
        <v>409549164000000</v>
      </c>
      <c r="L1016" s="30"/>
      <c r="M1016" s="30"/>
    </row>
    <row r="1017" spans="1:13" ht="15" hidden="1" customHeight="1" x14ac:dyDescent="0.25">
      <c r="A1017" s="27">
        <v>26418</v>
      </c>
      <c r="B1017" s="4">
        <v>1012</v>
      </c>
      <c r="C1017" s="9" t="s">
        <v>107</v>
      </c>
      <c r="D1017" s="24">
        <v>1904</v>
      </c>
      <c r="E1017" t="s">
        <v>146</v>
      </c>
      <c r="F1017" s="28">
        <f t="shared" si="15"/>
        <v>404660928000000</v>
      </c>
      <c r="L1017" s="30"/>
      <c r="M1017" s="30"/>
    </row>
    <row r="1018" spans="1:13" x14ac:dyDescent="0.25">
      <c r="A1018" s="27">
        <v>26419</v>
      </c>
      <c r="B1018" s="4">
        <v>1013</v>
      </c>
      <c r="C1018" s="9" t="s">
        <v>107</v>
      </c>
      <c r="D1018" s="24">
        <v>44</v>
      </c>
      <c r="E1018" t="s">
        <v>146</v>
      </c>
      <c r="F1018" s="28">
        <f t="shared" si="15"/>
        <v>9351408000000</v>
      </c>
      <c r="G1018" s="28">
        <f>AVERAGE(F976:F1018)</f>
        <v>355897190511627.94</v>
      </c>
      <c r="H1018" s="50">
        <f>COUNT(B976:B1018)</f>
        <v>43</v>
      </c>
      <c r="L1018" s="30"/>
      <c r="M1018" s="30"/>
    </row>
    <row r="1019" spans="1:13" x14ac:dyDescent="0.25">
      <c r="A1019" s="27">
        <v>26420</v>
      </c>
      <c r="B1019" s="4">
        <v>1014</v>
      </c>
      <c r="C1019" s="8"/>
      <c r="D1019" s="24">
        <v>0</v>
      </c>
      <c r="F1019" s="28">
        <f t="shared" si="15"/>
        <v>0</v>
      </c>
      <c r="G1019">
        <v>0</v>
      </c>
      <c r="H1019" s="50">
        <f>COUNT(B1019:B1020)</f>
        <v>2</v>
      </c>
      <c r="L1019" s="30"/>
      <c r="M1019" s="30"/>
    </row>
    <row r="1020" spans="1:13" x14ac:dyDescent="0.25">
      <c r="A1020" s="27">
        <v>26421</v>
      </c>
      <c r="B1020" s="4">
        <v>1015</v>
      </c>
      <c r="C1020" s="8"/>
      <c r="D1020" s="24">
        <v>0</v>
      </c>
      <c r="F1020" s="28">
        <f t="shared" si="15"/>
        <v>0</v>
      </c>
      <c r="L1020" s="30"/>
      <c r="M1020" s="30"/>
    </row>
    <row r="1021" spans="1:13" x14ac:dyDescent="0.25">
      <c r="A1021" s="27">
        <v>26422</v>
      </c>
      <c r="B1021" s="4">
        <v>1016</v>
      </c>
      <c r="C1021" s="9" t="s">
        <v>108</v>
      </c>
      <c r="D1021" s="24">
        <v>345</v>
      </c>
      <c r="E1021" t="s">
        <v>146</v>
      </c>
      <c r="F1021" s="28">
        <f t="shared" si="15"/>
        <v>73323540000000</v>
      </c>
      <c r="L1021" s="30"/>
      <c r="M1021" s="30"/>
    </row>
    <row r="1022" spans="1:13" ht="15" hidden="1" customHeight="1" x14ac:dyDescent="0.25">
      <c r="A1022" s="27">
        <v>26423</v>
      </c>
      <c r="B1022" s="4">
        <v>1017</v>
      </c>
      <c r="C1022" s="9" t="s">
        <v>108</v>
      </c>
      <c r="D1022" s="24">
        <v>1052</v>
      </c>
      <c r="E1022" t="s">
        <v>146</v>
      </c>
      <c r="F1022" s="28">
        <f t="shared" si="15"/>
        <v>223583664000000</v>
      </c>
      <c r="L1022" s="30"/>
      <c r="M1022" s="30"/>
    </row>
    <row r="1023" spans="1:13" ht="15" hidden="1" customHeight="1" x14ac:dyDescent="0.25">
      <c r="A1023" s="27">
        <v>26424</v>
      </c>
      <c r="B1023" s="4">
        <v>1018</v>
      </c>
      <c r="C1023" s="9" t="s">
        <v>108</v>
      </c>
      <c r="D1023" s="24">
        <v>1418</v>
      </c>
      <c r="E1023" t="s">
        <v>146</v>
      </c>
      <c r="F1023" s="28">
        <f t="shared" si="15"/>
        <v>301370376000000</v>
      </c>
      <c r="L1023" s="30"/>
      <c r="M1023" s="30"/>
    </row>
    <row r="1024" spans="1:13" ht="15" hidden="1" customHeight="1" x14ac:dyDescent="0.25">
      <c r="A1024" s="27">
        <v>26425</v>
      </c>
      <c r="B1024" s="4">
        <v>1019</v>
      </c>
      <c r="C1024" s="9" t="s">
        <v>108</v>
      </c>
      <c r="D1024" s="24">
        <v>1674</v>
      </c>
      <c r="E1024" t="s">
        <v>146</v>
      </c>
      <c r="F1024" s="28">
        <f t="shared" si="15"/>
        <v>355778568000000</v>
      </c>
      <c r="L1024" s="30"/>
      <c r="M1024" s="30"/>
    </row>
    <row r="1025" spans="1:13" ht="15" hidden="1" customHeight="1" x14ac:dyDescent="0.25">
      <c r="A1025" s="27">
        <v>26426</v>
      </c>
      <c r="B1025" s="4">
        <v>1020</v>
      </c>
      <c r="C1025" s="9" t="s">
        <v>108</v>
      </c>
      <c r="D1025" s="24">
        <v>1356</v>
      </c>
      <c r="E1025" t="s">
        <v>146</v>
      </c>
      <c r="F1025" s="28">
        <f t="shared" si="15"/>
        <v>288193392000000</v>
      </c>
      <c r="L1025" s="30"/>
      <c r="M1025" s="30"/>
    </row>
    <row r="1026" spans="1:13" ht="15" hidden="1" customHeight="1" x14ac:dyDescent="0.25">
      <c r="A1026" s="27">
        <v>26427</v>
      </c>
      <c r="B1026" s="4">
        <v>1021</v>
      </c>
      <c r="C1026" s="9" t="s">
        <v>108</v>
      </c>
      <c r="D1026" s="24">
        <v>1772</v>
      </c>
      <c r="E1026" t="s">
        <v>146</v>
      </c>
      <c r="F1026" s="28">
        <f t="shared" si="15"/>
        <v>376606704000000</v>
      </c>
      <c r="L1026" s="30"/>
      <c r="M1026" s="30"/>
    </row>
    <row r="1027" spans="1:13" ht="15" hidden="1" customHeight="1" x14ac:dyDescent="0.25">
      <c r="A1027" s="27">
        <v>26428</v>
      </c>
      <c r="B1027" s="4">
        <v>1022</v>
      </c>
      <c r="C1027" s="9" t="s">
        <v>108</v>
      </c>
      <c r="D1027" s="24">
        <v>1772</v>
      </c>
      <c r="E1027" t="s">
        <v>146</v>
      </c>
      <c r="F1027" s="28">
        <f t="shared" si="15"/>
        <v>376606704000000</v>
      </c>
      <c r="L1027" s="30"/>
      <c r="M1027" s="30"/>
    </row>
    <row r="1028" spans="1:13" ht="15" hidden="1" customHeight="1" x14ac:dyDescent="0.25">
      <c r="A1028" s="27">
        <v>26429</v>
      </c>
      <c r="B1028" s="4">
        <v>1023</v>
      </c>
      <c r="C1028" s="9" t="s">
        <v>108</v>
      </c>
      <c r="D1028" s="24">
        <v>1790</v>
      </c>
      <c r="E1028" t="s">
        <v>146</v>
      </c>
      <c r="F1028" s="28">
        <f t="shared" si="15"/>
        <v>380432280000000</v>
      </c>
      <c r="L1028" s="30"/>
      <c r="M1028" s="30"/>
    </row>
    <row r="1029" spans="1:13" ht="15" hidden="1" customHeight="1" x14ac:dyDescent="0.25">
      <c r="A1029" s="27">
        <v>26430</v>
      </c>
      <c r="B1029" s="4">
        <v>1024</v>
      </c>
      <c r="C1029" s="9" t="s">
        <v>108</v>
      </c>
      <c r="D1029" s="24">
        <v>1798</v>
      </c>
      <c r="E1029" t="s">
        <v>146</v>
      </c>
      <c r="F1029" s="28">
        <f t="shared" si="15"/>
        <v>382132536000000</v>
      </c>
      <c r="L1029" s="30"/>
      <c r="M1029" s="30"/>
    </row>
    <row r="1030" spans="1:13" ht="15" hidden="1" customHeight="1" x14ac:dyDescent="0.25">
      <c r="A1030" s="27">
        <v>26431</v>
      </c>
      <c r="B1030" s="4">
        <v>1025</v>
      </c>
      <c r="C1030" s="9" t="s">
        <v>108</v>
      </c>
      <c r="D1030" s="24">
        <v>1815</v>
      </c>
      <c r="E1030" t="s">
        <v>146</v>
      </c>
      <c r="F1030" s="28">
        <f t="shared" si="15"/>
        <v>385745580000000</v>
      </c>
      <c r="L1030" s="30"/>
      <c r="M1030" s="30"/>
    </row>
    <row r="1031" spans="1:13" ht="15" hidden="1" customHeight="1" x14ac:dyDescent="0.25">
      <c r="A1031" s="27">
        <v>26432</v>
      </c>
      <c r="B1031" s="4">
        <v>1026</v>
      </c>
      <c r="C1031" s="9" t="s">
        <v>108</v>
      </c>
      <c r="D1031" s="24">
        <v>1819</v>
      </c>
      <c r="E1031" t="s">
        <v>146</v>
      </c>
      <c r="F1031" s="28">
        <f t="shared" si="15"/>
        <v>386595708000000</v>
      </c>
      <c r="L1031" s="30"/>
      <c r="M1031" s="30"/>
    </row>
    <row r="1032" spans="1:13" ht="15" hidden="1" customHeight="1" x14ac:dyDescent="0.25">
      <c r="A1032" s="27">
        <v>26433</v>
      </c>
      <c r="B1032" s="4">
        <v>1027</v>
      </c>
      <c r="C1032" s="9" t="s">
        <v>108</v>
      </c>
      <c r="D1032" s="24">
        <v>1833</v>
      </c>
      <c r="E1032" t="s">
        <v>146</v>
      </c>
      <c r="F1032" s="28">
        <f t="shared" si="15"/>
        <v>389571156000000</v>
      </c>
      <c r="L1032" s="30"/>
      <c r="M1032" s="30"/>
    </row>
    <row r="1033" spans="1:13" ht="15" hidden="1" customHeight="1" x14ac:dyDescent="0.25">
      <c r="A1033" s="27">
        <v>26434</v>
      </c>
      <c r="B1033" s="4">
        <v>1028</v>
      </c>
      <c r="C1033" s="9" t="s">
        <v>108</v>
      </c>
      <c r="D1033" s="24">
        <v>1828</v>
      </c>
      <c r="E1033" t="s">
        <v>146</v>
      </c>
      <c r="F1033" s="28">
        <f t="shared" si="15"/>
        <v>388508496000000</v>
      </c>
      <c r="L1033" s="30"/>
      <c r="M1033" s="30"/>
    </row>
    <row r="1034" spans="1:13" ht="15" hidden="1" customHeight="1" x14ac:dyDescent="0.25">
      <c r="A1034" s="27">
        <v>26435</v>
      </c>
      <c r="B1034" s="4">
        <v>1029</v>
      </c>
      <c r="C1034" s="9" t="s">
        <v>108</v>
      </c>
      <c r="D1034" s="24">
        <v>1798</v>
      </c>
      <c r="E1034" t="s">
        <v>146</v>
      </c>
      <c r="F1034" s="28">
        <f t="shared" si="15"/>
        <v>382132536000000</v>
      </c>
      <c r="L1034" s="30"/>
      <c r="M1034" s="30"/>
    </row>
    <row r="1035" spans="1:13" ht="15" hidden="1" customHeight="1" x14ac:dyDescent="0.25">
      <c r="A1035" s="27">
        <v>26436</v>
      </c>
      <c r="B1035" s="4">
        <v>1030</v>
      </c>
      <c r="C1035" s="9" t="s">
        <v>108</v>
      </c>
      <c r="D1035" s="24">
        <v>1736</v>
      </c>
      <c r="E1035" t="s">
        <v>146</v>
      </c>
      <c r="F1035" s="28">
        <f t="shared" si="15"/>
        <v>368955552000000</v>
      </c>
      <c r="L1035" s="30"/>
      <c r="M1035" s="30"/>
    </row>
    <row r="1036" spans="1:13" ht="15" hidden="1" customHeight="1" x14ac:dyDescent="0.25">
      <c r="A1036" s="27">
        <v>26437</v>
      </c>
      <c r="B1036" s="4">
        <v>1031</v>
      </c>
      <c r="C1036" s="9" t="s">
        <v>108</v>
      </c>
      <c r="D1036" s="24">
        <v>1725</v>
      </c>
      <c r="E1036" t="s">
        <v>146</v>
      </c>
      <c r="F1036" s="28">
        <f t="shared" si="15"/>
        <v>366617700000000</v>
      </c>
      <c r="L1036" s="30"/>
      <c r="M1036" s="30"/>
    </row>
    <row r="1037" spans="1:13" ht="15" hidden="1" customHeight="1" x14ac:dyDescent="0.25">
      <c r="A1037" s="27">
        <v>26438</v>
      </c>
      <c r="B1037" s="4">
        <v>1032</v>
      </c>
      <c r="C1037" s="9" t="s">
        <v>108</v>
      </c>
      <c r="D1037" s="24">
        <v>1905</v>
      </c>
      <c r="E1037" t="s">
        <v>146</v>
      </c>
      <c r="F1037" s="28">
        <f t="shared" si="15"/>
        <v>404873460000000</v>
      </c>
      <c r="L1037" s="30"/>
      <c r="M1037" s="30"/>
    </row>
    <row r="1038" spans="1:13" ht="15" hidden="1" customHeight="1" x14ac:dyDescent="0.25">
      <c r="A1038" s="27">
        <v>26439</v>
      </c>
      <c r="B1038" s="4">
        <v>1033</v>
      </c>
      <c r="C1038" s="9" t="s">
        <v>108</v>
      </c>
      <c r="D1038" s="24">
        <v>1917</v>
      </c>
      <c r="E1038" t="s">
        <v>146</v>
      </c>
      <c r="F1038" s="28">
        <f t="shared" si="15"/>
        <v>407423844000000</v>
      </c>
      <c r="L1038" s="30"/>
      <c r="M1038" s="30"/>
    </row>
    <row r="1039" spans="1:13" ht="15" hidden="1" customHeight="1" x14ac:dyDescent="0.25">
      <c r="A1039" s="27">
        <v>26440</v>
      </c>
      <c r="B1039" s="4">
        <v>1034</v>
      </c>
      <c r="C1039" s="9" t="s">
        <v>108</v>
      </c>
      <c r="D1039" s="24">
        <v>1914</v>
      </c>
      <c r="E1039" t="s">
        <v>146</v>
      </c>
      <c r="F1039" s="28">
        <f t="shared" si="15"/>
        <v>406786248000000</v>
      </c>
      <c r="L1039" s="30"/>
      <c r="M1039" s="30"/>
    </row>
    <row r="1040" spans="1:13" ht="15" hidden="1" customHeight="1" x14ac:dyDescent="0.25">
      <c r="A1040" s="27">
        <v>26441</v>
      </c>
      <c r="B1040" s="4">
        <v>1035</v>
      </c>
      <c r="C1040" s="9" t="s">
        <v>108</v>
      </c>
      <c r="D1040" s="24">
        <v>1910</v>
      </c>
      <c r="E1040" t="s">
        <v>146</v>
      </c>
      <c r="F1040" s="28">
        <f t="shared" si="15"/>
        <v>405936120000000</v>
      </c>
      <c r="L1040" s="30"/>
      <c r="M1040" s="30"/>
    </row>
    <row r="1041" spans="1:13" ht="15" hidden="1" customHeight="1" x14ac:dyDescent="0.25">
      <c r="A1041" s="27">
        <v>26442</v>
      </c>
      <c r="B1041" s="4">
        <v>1036</v>
      </c>
      <c r="C1041" s="9" t="s">
        <v>108</v>
      </c>
      <c r="D1041" s="24">
        <v>1874</v>
      </c>
      <c r="E1041" t="s">
        <v>146</v>
      </c>
      <c r="F1041" s="28">
        <f t="shared" si="15"/>
        <v>398284968000000</v>
      </c>
      <c r="L1041" s="30"/>
      <c r="M1041" s="30"/>
    </row>
    <row r="1042" spans="1:13" ht="15" hidden="1" customHeight="1" x14ac:dyDescent="0.25">
      <c r="A1042" s="27">
        <v>26443</v>
      </c>
      <c r="B1042" s="4">
        <v>1037</v>
      </c>
      <c r="C1042" s="9" t="s">
        <v>108</v>
      </c>
      <c r="D1042" s="24">
        <v>1920</v>
      </c>
      <c r="E1042" t="s">
        <v>146</v>
      </c>
      <c r="F1042" s="28">
        <f t="shared" si="15"/>
        <v>408061440000000</v>
      </c>
      <c r="L1042" s="30"/>
      <c r="M1042" s="30"/>
    </row>
    <row r="1043" spans="1:13" ht="15" hidden="1" customHeight="1" x14ac:dyDescent="0.25">
      <c r="A1043" s="27">
        <v>26444</v>
      </c>
      <c r="B1043" s="4">
        <v>1038</v>
      </c>
      <c r="C1043" s="9" t="s">
        <v>108</v>
      </c>
      <c r="D1043" s="24">
        <v>1940</v>
      </c>
      <c r="E1043" t="s">
        <v>146</v>
      </c>
      <c r="F1043" s="28">
        <f t="shared" si="15"/>
        <v>412312080000000</v>
      </c>
      <c r="L1043" s="30"/>
      <c r="M1043" s="30"/>
    </row>
    <row r="1044" spans="1:13" ht="15" hidden="1" customHeight="1" x14ac:dyDescent="0.25">
      <c r="A1044" s="27">
        <v>26445</v>
      </c>
      <c r="B1044" s="4">
        <v>1039</v>
      </c>
      <c r="C1044" s="9" t="s">
        <v>108</v>
      </c>
      <c r="D1044" s="24">
        <v>1955</v>
      </c>
      <c r="E1044" t="s">
        <v>146</v>
      </c>
      <c r="F1044" s="28">
        <f t="shared" si="15"/>
        <v>415500060000000</v>
      </c>
      <c r="L1044" s="30"/>
      <c r="M1044" s="30"/>
    </row>
    <row r="1045" spans="1:13" ht="15" hidden="1" customHeight="1" x14ac:dyDescent="0.25">
      <c r="A1045" s="27">
        <v>26446</v>
      </c>
      <c r="B1045" s="4">
        <v>1040</v>
      </c>
      <c r="C1045" s="9" t="s">
        <v>108</v>
      </c>
      <c r="D1045" s="24">
        <v>1960</v>
      </c>
      <c r="E1045" t="s">
        <v>146</v>
      </c>
      <c r="F1045" s="28">
        <f t="shared" si="15"/>
        <v>416562720000000</v>
      </c>
      <c r="L1045" s="30"/>
      <c r="M1045" s="30"/>
    </row>
    <row r="1046" spans="1:13" ht="15" hidden="1" customHeight="1" x14ac:dyDescent="0.25">
      <c r="A1046" s="27">
        <v>26447</v>
      </c>
      <c r="B1046" s="4">
        <v>1041</v>
      </c>
      <c r="C1046" s="9" t="s">
        <v>108</v>
      </c>
      <c r="D1046" s="24">
        <v>1972</v>
      </c>
      <c r="E1046" t="s">
        <v>146</v>
      </c>
      <c r="F1046" s="28">
        <f t="shared" si="15"/>
        <v>419113104000000</v>
      </c>
      <c r="L1046" s="30"/>
      <c r="M1046" s="30"/>
    </row>
    <row r="1047" spans="1:13" ht="15" hidden="1" customHeight="1" x14ac:dyDescent="0.25">
      <c r="A1047" s="27">
        <v>26448</v>
      </c>
      <c r="B1047" s="4">
        <v>1042</v>
      </c>
      <c r="C1047" s="9" t="s">
        <v>108</v>
      </c>
      <c r="D1047" s="24">
        <v>1725</v>
      </c>
      <c r="E1047" t="s">
        <v>146</v>
      </c>
      <c r="F1047" s="28">
        <f t="shared" si="15"/>
        <v>366617700000000</v>
      </c>
      <c r="L1047" s="30"/>
      <c r="M1047" s="30"/>
    </row>
    <row r="1048" spans="1:13" ht="15" hidden="1" customHeight="1" x14ac:dyDescent="0.25">
      <c r="A1048" s="27">
        <v>26449</v>
      </c>
      <c r="B1048" s="4">
        <v>1043</v>
      </c>
      <c r="C1048" s="9" t="s">
        <v>108</v>
      </c>
      <c r="D1048" s="24">
        <v>1924</v>
      </c>
      <c r="E1048" t="s">
        <v>146</v>
      </c>
      <c r="F1048" s="28">
        <f t="shared" si="15"/>
        <v>408911568000000</v>
      </c>
      <c r="L1048" s="30"/>
      <c r="M1048" s="30"/>
    </row>
    <row r="1049" spans="1:13" ht="15" hidden="1" customHeight="1" x14ac:dyDescent="0.25">
      <c r="A1049" s="27">
        <v>26450</v>
      </c>
      <c r="B1049" s="4">
        <v>1044</v>
      </c>
      <c r="C1049" s="9" t="s">
        <v>108</v>
      </c>
      <c r="D1049" s="24">
        <v>1956</v>
      </c>
      <c r="E1049" t="s">
        <v>146</v>
      </c>
      <c r="F1049" s="28">
        <f t="shared" si="15"/>
        <v>415712592000000</v>
      </c>
      <c r="L1049" s="30"/>
      <c r="M1049" s="30"/>
    </row>
    <row r="1050" spans="1:13" ht="15" hidden="1" customHeight="1" x14ac:dyDescent="0.25">
      <c r="A1050" s="27">
        <v>26451</v>
      </c>
      <c r="B1050" s="4">
        <v>1045</v>
      </c>
      <c r="C1050" s="9" t="s">
        <v>108</v>
      </c>
      <c r="D1050" s="24">
        <v>1950</v>
      </c>
      <c r="E1050" t="s">
        <v>146</v>
      </c>
      <c r="F1050" s="28">
        <f t="shared" si="15"/>
        <v>414437400000000</v>
      </c>
      <c r="L1050" s="30"/>
      <c r="M1050" s="30"/>
    </row>
    <row r="1051" spans="1:13" x14ac:dyDescent="0.25">
      <c r="A1051" s="27">
        <v>26452</v>
      </c>
      <c r="B1051" s="4">
        <v>1046</v>
      </c>
      <c r="C1051" s="9" t="s">
        <v>108</v>
      </c>
      <c r="D1051" s="24">
        <v>514</v>
      </c>
      <c r="E1051" t="s">
        <v>146</v>
      </c>
      <c r="F1051" s="28">
        <f t="shared" ref="F1051:F1077" si="16">D1051*$P$5</f>
        <v>109241448000000</v>
      </c>
      <c r="G1051" s="28">
        <f>AVERAGE(F1021:F1051)</f>
        <v>362449330451612.88</v>
      </c>
      <c r="H1051" s="50">
        <f>COUNT(B1021:B1051)</f>
        <v>31</v>
      </c>
      <c r="L1051" s="30"/>
      <c r="M1051" s="30"/>
    </row>
    <row r="1052" spans="1:13" x14ac:dyDescent="0.25">
      <c r="A1052" s="27">
        <v>26453</v>
      </c>
      <c r="B1052" s="4">
        <v>1047</v>
      </c>
      <c r="C1052" s="8"/>
      <c r="D1052" s="24">
        <v>0</v>
      </c>
      <c r="F1052" s="28">
        <f t="shared" si="16"/>
        <v>0</v>
      </c>
      <c r="G1052">
        <v>0</v>
      </c>
      <c r="H1052">
        <v>1</v>
      </c>
      <c r="L1052" s="30"/>
      <c r="M1052" s="30"/>
    </row>
    <row r="1053" spans="1:13" x14ac:dyDescent="0.25">
      <c r="A1053" s="27">
        <v>26454</v>
      </c>
      <c r="B1053" s="4">
        <v>1048</v>
      </c>
      <c r="C1053" s="9" t="s">
        <v>109</v>
      </c>
      <c r="D1053" s="24">
        <v>7</v>
      </c>
      <c r="E1053" t="s">
        <v>146</v>
      </c>
      <c r="F1053" s="28">
        <f t="shared" si="16"/>
        <v>1487724000000</v>
      </c>
      <c r="L1053" s="30"/>
      <c r="M1053" s="30"/>
    </row>
    <row r="1054" spans="1:13" ht="15" hidden="1" customHeight="1" x14ac:dyDescent="0.25">
      <c r="A1054" s="27">
        <v>26455</v>
      </c>
      <c r="B1054" s="4">
        <v>1049</v>
      </c>
      <c r="C1054" s="9" t="s">
        <v>109</v>
      </c>
      <c r="D1054" s="24">
        <v>47</v>
      </c>
      <c r="E1054" t="s">
        <v>146</v>
      </c>
      <c r="F1054" s="28">
        <f t="shared" si="16"/>
        <v>9989004000000</v>
      </c>
      <c r="L1054" s="30"/>
      <c r="M1054" s="30"/>
    </row>
    <row r="1055" spans="1:13" ht="15" hidden="1" customHeight="1" x14ac:dyDescent="0.25">
      <c r="A1055" s="27">
        <v>26456</v>
      </c>
      <c r="B1055" s="4">
        <v>1050</v>
      </c>
      <c r="C1055" s="9" t="s">
        <v>109</v>
      </c>
      <c r="D1055" s="24">
        <v>349</v>
      </c>
      <c r="E1055" t="s">
        <v>146</v>
      </c>
      <c r="F1055" s="28">
        <f t="shared" si="16"/>
        <v>74173668000000</v>
      </c>
      <c r="L1055" s="30"/>
      <c r="M1055" s="30"/>
    </row>
    <row r="1056" spans="1:13" ht="15" hidden="1" customHeight="1" x14ac:dyDescent="0.25">
      <c r="A1056" s="27">
        <v>26457</v>
      </c>
      <c r="B1056" s="4">
        <v>1051</v>
      </c>
      <c r="C1056" s="9" t="s">
        <v>109</v>
      </c>
      <c r="D1056" s="24">
        <v>1036</v>
      </c>
      <c r="E1056" t="s">
        <v>146</v>
      </c>
      <c r="F1056" s="28">
        <f t="shared" si="16"/>
        <v>220183152000000</v>
      </c>
      <c r="L1056" s="30"/>
      <c r="M1056" s="30"/>
    </row>
    <row r="1057" spans="1:13" ht="15" hidden="1" customHeight="1" x14ac:dyDescent="0.25">
      <c r="A1057" s="27">
        <v>26458</v>
      </c>
      <c r="B1057" s="4">
        <v>1052</v>
      </c>
      <c r="C1057" s="9" t="s">
        <v>109</v>
      </c>
      <c r="D1057" s="24">
        <v>1568</v>
      </c>
      <c r="E1057" t="s">
        <v>146</v>
      </c>
      <c r="F1057" s="28">
        <f t="shared" si="16"/>
        <v>333250176000000</v>
      </c>
      <c r="L1057" s="30"/>
      <c r="M1057" s="30"/>
    </row>
    <row r="1058" spans="1:13" ht="15" hidden="1" customHeight="1" x14ac:dyDescent="0.25">
      <c r="A1058" s="27">
        <v>26459</v>
      </c>
      <c r="B1058" s="4">
        <v>1053</v>
      </c>
      <c r="C1058" s="9" t="s">
        <v>109</v>
      </c>
      <c r="D1058" s="24">
        <v>1817</v>
      </c>
      <c r="E1058" t="s">
        <v>146</v>
      </c>
      <c r="F1058" s="28">
        <f t="shared" si="16"/>
        <v>386170644000000</v>
      </c>
      <c r="L1058" s="30"/>
      <c r="M1058" s="30"/>
    </row>
    <row r="1059" spans="1:13" ht="15" hidden="1" customHeight="1" x14ac:dyDescent="0.25">
      <c r="A1059" s="27">
        <v>26460</v>
      </c>
      <c r="B1059" s="4">
        <v>1054</v>
      </c>
      <c r="C1059" s="9" t="s">
        <v>109</v>
      </c>
      <c r="D1059" s="24">
        <v>1835</v>
      </c>
      <c r="E1059" t="s">
        <v>146</v>
      </c>
      <c r="F1059" s="28">
        <f t="shared" si="16"/>
        <v>389996220000000</v>
      </c>
      <c r="L1059" s="30"/>
      <c r="M1059" s="30"/>
    </row>
    <row r="1060" spans="1:13" ht="15" hidden="1" customHeight="1" x14ac:dyDescent="0.25">
      <c r="A1060" s="27">
        <v>26461</v>
      </c>
      <c r="B1060" s="4">
        <v>1055</v>
      </c>
      <c r="C1060" s="9" t="s">
        <v>109</v>
      </c>
      <c r="D1060" s="24">
        <v>1855</v>
      </c>
      <c r="E1060" t="s">
        <v>146</v>
      </c>
      <c r="F1060" s="28">
        <f t="shared" si="16"/>
        <v>394246860000000</v>
      </c>
      <c r="L1060" s="30"/>
      <c r="M1060" s="30"/>
    </row>
    <row r="1061" spans="1:13" ht="15" hidden="1" customHeight="1" x14ac:dyDescent="0.25">
      <c r="A1061" s="27">
        <v>26462</v>
      </c>
      <c r="B1061" s="4">
        <v>1056</v>
      </c>
      <c r="C1061" s="9" t="s">
        <v>109</v>
      </c>
      <c r="D1061" s="24">
        <v>1866</v>
      </c>
      <c r="E1061" t="s">
        <v>146</v>
      </c>
      <c r="F1061" s="28">
        <f t="shared" si="16"/>
        <v>396584712000000</v>
      </c>
      <c r="L1061" s="30"/>
      <c r="M1061" s="30"/>
    </row>
    <row r="1062" spans="1:13" ht="15" hidden="1" customHeight="1" x14ac:dyDescent="0.25">
      <c r="A1062" s="27">
        <v>26463</v>
      </c>
      <c r="B1062" s="4">
        <v>1057</v>
      </c>
      <c r="C1062" s="9" t="s">
        <v>109</v>
      </c>
      <c r="D1062" s="24">
        <v>1868</v>
      </c>
      <c r="E1062" t="s">
        <v>146</v>
      </c>
      <c r="F1062" s="28">
        <f t="shared" si="16"/>
        <v>397009776000000</v>
      </c>
      <c r="L1062" s="30"/>
      <c r="M1062" s="30"/>
    </row>
    <row r="1063" spans="1:13" ht="15" hidden="1" customHeight="1" x14ac:dyDescent="0.25">
      <c r="A1063" s="27">
        <v>26464</v>
      </c>
      <c r="B1063" s="4">
        <v>1058</v>
      </c>
      <c r="C1063" s="9" t="s">
        <v>109</v>
      </c>
      <c r="D1063" s="24">
        <v>1865</v>
      </c>
      <c r="E1063" t="s">
        <v>146</v>
      </c>
      <c r="F1063" s="28">
        <f t="shared" si="16"/>
        <v>396372180000000</v>
      </c>
      <c r="L1063" s="30"/>
      <c r="M1063" s="30"/>
    </row>
    <row r="1064" spans="1:13" ht="15" hidden="1" customHeight="1" x14ac:dyDescent="0.25">
      <c r="A1064" s="27">
        <v>26465</v>
      </c>
      <c r="B1064" s="4">
        <v>1059</v>
      </c>
      <c r="C1064" s="9" t="s">
        <v>109</v>
      </c>
      <c r="D1064" s="24">
        <v>1875</v>
      </c>
      <c r="E1064" t="s">
        <v>146</v>
      </c>
      <c r="F1064" s="28">
        <f t="shared" si="16"/>
        <v>398497500000000</v>
      </c>
      <c r="L1064" s="30"/>
      <c r="M1064" s="30"/>
    </row>
    <row r="1065" spans="1:13" ht="15" hidden="1" customHeight="1" x14ac:dyDescent="0.25">
      <c r="A1065" s="27">
        <v>26466</v>
      </c>
      <c r="B1065" s="4">
        <v>1060</v>
      </c>
      <c r="C1065" s="9" t="s">
        <v>109</v>
      </c>
      <c r="D1065" s="24">
        <v>1933</v>
      </c>
      <c r="E1065" t="s">
        <v>146</v>
      </c>
      <c r="F1065" s="28">
        <f t="shared" si="16"/>
        <v>410824356000000</v>
      </c>
      <c r="L1065" s="30"/>
      <c r="M1065" s="30"/>
    </row>
    <row r="1066" spans="1:13" ht="15" hidden="1" customHeight="1" x14ac:dyDescent="0.25">
      <c r="A1066" s="27">
        <v>26467</v>
      </c>
      <c r="B1066" s="4">
        <v>1061</v>
      </c>
      <c r="C1066" s="9" t="s">
        <v>109</v>
      </c>
      <c r="D1066" s="24">
        <v>1939</v>
      </c>
      <c r="E1066" t="s">
        <v>146</v>
      </c>
      <c r="F1066" s="28">
        <f t="shared" si="16"/>
        <v>412099548000000</v>
      </c>
      <c r="L1066" s="30"/>
      <c r="M1066" s="30"/>
    </row>
    <row r="1067" spans="1:13" ht="15" hidden="1" customHeight="1" x14ac:dyDescent="0.25">
      <c r="A1067" s="27">
        <v>26468</v>
      </c>
      <c r="B1067" s="4">
        <v>1062</v>
      </c>
      <c r="C1067" s="9" t="s">
        <v>109</v>
      </c>
      <c r="D1067" s="24">
        <v>1948</v>
      </c>
      <c r="E1067" t="s">
        <v>146</v>
      </c>
      <c r="F1067" s="28">
        <f t="shared" si="16"/>
        <v>414012336000000</v>
      </c>
      <c r="L1067" s="30"/>
      <c r="M1067" s="30"/>
    </row>
    <row r="1068" spans="1:13" ht="15" hidden="1" customHeight="1" x14ac:dyDescent="0.25">
      <c r="A1068" s="27">
        <v>26469</v>
      </c>
      <c r="B1068" s="4">
        <v>1063</v>
      </c>
      <c r="C1068" s="9" t="s">
        <v>109</v>
      </c>
      <c r="D1068" s="24">
        <v>1962</v>
      </c>
      <c r="E1068" t="s">
        <v>146</v>
      </c>
      <c r="F1068" s="28">
        <f t="shared" si="16"/>
        <v>416987784000000</v>
      </c>
      <c r="L1068" s="30"/>
      <c r="M1068" s="30"/>
    </row>
    <row r="1069" spans="1:13" ht="15" hidden="1" customHeight="1" x14ac:dyDescent="0.25">
      <c r="A1069" s="27">
        <v>26470</v>
      </c>
      <c r="B1069" s="4">
        <v>1064</v>
      </c>
      <c r="C1069" s="9" t="s">
        <v>109</v>
      </c>
      <c r="D1069" s="24">
        <v>1968</v>
      </c>
      <c r="E1069" t="s">
        <v>146</v>
      </c>
      <c r="F1069" s="28">
        <f t="shared" si="16"/>
        <v>418262976000000</v>
      </c>
      <c r="L1069" s="30"/>
      <c r="M1069" s="30"/>
    </row>
    <row r="1070" spans="1:13" ht="15" hidden="1" customHeight="1" x14ac:dyDescent="0.25">
      <c r="A1070" s="27">
        <v>26471</v>
      </c>
      <c r="B1070" s="4">
        <v>1065</v>
      </c>
      <c r="C1070" s="9" t="s">
        <v>109</v>
      </c>
      <c r="D1070" s="24">
        <v>1973</v>
      </c>
      <c r="E1070" t="s">
        <v>146</v>
      </c>
      <c r="F1070" s="28">
        <f t="shared" si="16"/>
        <v>419325636000000</v>
      </c>
      <c r="L1070" s="30"/>
      <c r="M1070" s="30"/>
    </row>
    <row r="1071" spans="1:13" ht="15" hidden="1" customHeight="1" x14ac:dyDescent="0.25">
      <c r="A1071" s="27">
        <v>26472</v>
      </c>
      <c r="B1071" s="4">
        <v>1066</v>
      </c>
      <c r="C1071" s="9" t="s">
        <v>109</v>
      </c>
      <c r="D1071" s="24">
        <v>129</v>
      </c>
      <c r="E1071" t="s">
        <v>146</v>
      </c>
      <c r="F1071" s="28">
        <f t="shared" si="16"/>
        <v>27416628000000</v>
      </c>
      <c r="L1071" s="30"/>
      <c r="M1071" s="30"/>
    </row>
    <row r="1072" spans="1:13" ht="15" hidden="1" customHeight="1" x14ac:dyDescent="0.25">
      <c r="A1072" s="27">
        <v>26473</v>
      </c>
      <c r="B1072" s="4">
        <v>1067</v>
      </c>
      <c r="C1072" s="9" t="s">
        <v>109</v>
      </c>
      <c r="D1072" s="24">
        <v>0</v>
      </c>
      <c r="E1072" t="s">
        <v>146</v>
      </c>
      <c r="F1072" s="28">
        <f t="shared" si="16"/>
        <v>0</v>
      </c>
      <c r="L1072" s="30"/>
      <c r="M1072" s="30"/>
    </row>
    <row r="1073" spans="1:13" ht="15" hidden="1" customHeight="1" x14ac:dyDescent="0.25">
      <c r="A1073" s="27">
        <v>26474</v>
      </c>
      <c r="B1073" s="4">
        <v>1068</v>
      </c>
      <c r="C1073" s="9" t="s">
        <v>109</v>
      </c>
      <c r="D1073" s="24">
        <v>374</v>
      </c>
      <c r="E1073" t="s">
        <v>146</v>
      </c>
      <c r="F1073" s="28">
        <f t="shared" si="16"/>
        <v>79486968000000</v>
      </c>
      <c r="L1073" s="30"/>
      <c r="M1073" s="30"/>
    </row>
    <row r="1074" spans="1:13" ht="15" hidden="1" customHeight="1" x14ac:dyDescent="0.25">
      <c r="A1074" s="27">
        <v>26475</v>
      </c>
      <c r="B1074" s="4">
        <v>1069</v>
      </c>
      <c r="C1074" s="9" t="s">
        <v>109</v>
      </c>
      <c r="D1074" s="24">
        <v>1508</v>
      </c>
      <c r="E1074" t="s">
        <v>146</v>
      </c>
      <c r="F1074" s="28">
        <f t="shared" si="16"/>
        <v>320498256000000</v>
      </c>
      <c r="L1074" s="30"/>
      <c r="M1074" s="30"/>
    </row>
    <row r="1075" spans="1:13" ht="15" hidden="1" customHeight="1" x14ac:dyDescent="0.25">
      <c r="A1075" s="27">
        <v>26476</v>
      </c>
      <c r="B1075" s="4">
        <v>1070</v>
      </c>
      <c r="C1075" s="9" t="s">
        <v>109</v>
      </c>
      <c r="D1075" s="24">
        <v>1979</v>
      </c>
      <c r="E1075" t="s">
        <v>146</v>
      </c>
      <c r="F1075" s="28">
        <f t="shared" si="16"/>
        <v>420600828000000</v>
      </c>
      <c r="L1075" s="30"/>
      <c r="M1075" s="30"/>
    </row>
    <row r="1076" spans="1:13" ht="15" hidden="1" customHeight="1" x14ac:dyDescent="0.25">
      <c r="A1076" s="27">
        <v>26477</v>
      </c>
      <c r="B1076" s="4">
        <v>1071</v>
      </c>
      <c r="C1076" s="9" t="s">
        <v>109</v>
      </c>
      <c r="D1076" s="24">
        <v>1990</v>
      </c>
      <c r="E1076" t="s">
        <v>146</v>
      </c>
      <c r="F1076" s="28">
        <f t="shared" si="16"/>
        <v>422938680000000</v>
      </c>
      <c r="L1076" s="30"/>
      <c r="M1076" s="30"/>
    </row>
    <row r="1077" spans="1:13" x14ac:dyDescent="0.25">
      <c r="A1077" s="27">
        <v>26478</v>
      </c>
      <c r="B1077" s="4">
        <v>1072</v>
      </c>
      <c r="C1077" s="9" t="s">
        <v>109</v>
      </c>
      <c r="D1077" s="24">
        <v>1588</v>
      </c>
      <c r="E1077" t="s">
        <v>146</v>
      </c>
      <c r="F1077" s="28">
        <f t="shared" si="16"/>
        <v>337500816000000</v>
      </c>
      <c r="G1077" s="28">
        <f>AVERAGE(F1053:F1077)</f>
        <v>299916657120000</v>
      </c>
      <c r="H1077" s="50">
        <f>COUNT(B1053:B1077)</f>
        <v>25</v>
      </c>
      <c r="L1077" s="30"/>
      <c r="M1077" s="30"/>
    </row>
    <row r="1078" spans="1:13" x14ac:dyDescent="0.25">
      <c r="A1078" s="27">
        <v>26479</v>
      </c>
      <c r="B1078" s="4">
        <v>1073</v>
      </c>
      <c r="C1078" s="8"/>
      <c r="D1078" s="24">
        <v>0</v>
      </c>
      <c r="F1078" s="28"/>
      <c r="G1078">
        <v>0</v>
      </c>
      <c r="H1078" s="50">
        <f>COUNT(B1078:B1099)</f>
        <v>22</v>
      </c>
      <c r="L1078" s="30"/>
      <c r="M1078" s="30"/>
    </row>
    <row r="1079" spans="1:13" x14ac:dyDescent="0.25">
      <c r="A1079" s="27">
        <v>26480</v>
      </c>
      <c r="B1079" s="4">
        <v>1074</v>
      </c>
      <c r="C1079" s="8"/>
      <c r="D1079" s="24">
        <v>0</v>
      </c>
      <c r="L1079" s="30"/>
      <c r="M1079" s="30"/>
    </row>
    <row r="1080" spans="1:13" x14ac:dyDescent="0.25">
      <c r="A1080" s="27">
        <v>26481</v>
      </c>
      <c r="B1080" s="4">
        <v>1075</v>
      </c>
      <c r="C1080" s="8"/>
      <c r="D1080" s="24">
        <v>0</v>
      </c>
      <c r="L1080" s="30"/>
      <c r="M1080" s="30"/>
    </row>
    <row r="1081" spans="1:13" x14ac:dyDescent="0.25">
      <c r="A1081" s="27">
        <v>26482</v>
      </c>
      <c r="B1081" s="4">
        <v>1076</v>
      </c>
      <c r="C1081" s="8"/>
      <c r="D1081" s="24">
        <v>0</v>
      </c>
      <c r="L1081" s="30"/>
      <c r="M1081" s="30"/>
    </row>
    <row r="1082" spans="1:13" x14ac:dyDescent="0.25">
      <c r="A1082" s="27">
        <v>26483</v>
      </c>
      <c r="B1082" s="4">
        <v>1077</v>
      </c>
      <c r="C1082" s="8"/>
      <c r="D1082" s="24">
        <v>0</v>
      </c>
      <c r="L1082" s="30"/>
      <c r="M1082" s="30"/>
    </row>
    <row r="1083" spans="1:13" x14ac:dyDescent="0.25">
      <c r="A1083" s="27">
        <v>26484</v>
      </c>
      <c r="B1083" s="4">
        <v>1078</v>
      </c>
      <c r="C1083" s="8"/>
      <c r="D1083" s="24">
        <v>0</v>
      </c>
      <c r="L1083" s="30"/>
      <c r="M1083" s="30"/>
    </row>
    <row r="1084" spans="1:13" x14ac:dyDescent="0.25">
      <c r="A1084" s="27">
        <v>26485</v>
      </c>
      <c r="B1084" s="4">
        <v>1079</v>
      </c>
      <c r="C1084" s="8"/>
      <c r="D1084" s="24">
        <v>0</v>
      </c>
      <c r="L1084" s="30"/>
      <c r="M1084" s="30"/>
    </row>
    <row r="1085" spans="1:13" x14ac:dyDescent="0.25">
      <c r="A1085" s="27">
        <v>26486</v>
      </c>
      <c r="B1085" s="4">
        <v>1080</v>
      </c>
      <c r="C1085" s="8"/>
      <c r="D1085" s="24">
        <v>0</v>
      </c>
      <c r="L1085" s="30"/>
      <c r="M1085" s="30"/>
    </row>
    <row r="1086" spans="1:13" x14ac:dyDescent="0.25">
      <c r="A1086" s="27">
        <v>26487</v>
      </c>
      <c r="B1086" s="4">
        <v>1081</v>
      </c>
      <c r="C1086" s="8"/>
      <c r="D1086" s="24">
        <v>0</v>
      </c>
      <c r="L1086" s="30"/>
      <c r="M1086" s="30"/>
    </row>
    <row r="1087" spans="1:13" x14ac:dyDescent="0.25">
      <c r="A1087" s="27">
        <v>26488</v>
      </c>
      <c r="B1087" s="4">
        <v>1082</v>
      </c>
      <c r="C1087" s="8"/>
      <c r="D1087" s="24">
        <v>0</v>
      </c>
      <c r="L1087" s="30"/>
      <c r="M1087" s="30"/>
    </row>
    <row r="1088" spans="1:13" x14ac:dyDescent="0.25">
      <c r="A1088" s="27">
        <v>26489</v>
      </c>
      <c r="B1088" s="4">
        <v>1083</v>
      </c>
      <c r="C1088" s="8"/>
      <c r="D1088" s="24">
        <v>0</v>
      </c>
      <c r="L1088" s="30"/>
      <c r="M1088" s="30"/>
    </row>
    <row r="1089" spans="1:13" x14ac:dyDescent="0.25">
      <c r="A1089" s="27">
        <v>26490</v>
      </c>
      <c r="B1089" s="4">
        <v>1084</v>
      </c>
      <c r="C1089" s="8"/>
      <c r="D1089" s="24">
        <v>0</v>
      </c>
      <c r="L1089" s="30"/>
      <c r="M1089" s="30"/>
    </row>
    <row r="1090" spans="1:13" x14ac:dyDescent="0.25">
      <c r="A1090" s="27">
        <v>26491</v>
      </c>
      <c r="B1090" s="4">
        <v>1085</v>
      </c>
      <c r="C1090" s="8"/>
      <c r="D1090" s="24">
        <v>0</v>
      </c>
      <c r="L1090" s="30"/>
      <c r="M1090" s="30"/>
    </row>
    <row r="1091" spans="1:13" x14ac:dyDescent="0.25">
      <c r="A1091" s="27">
        <v>26492</v>
      </c>
      <c r="B1091" s="4">
        <v>1086</v>
      </c>
      <c r="C1091" s="8"/>
      <c r="D1091" s="24">
        <v>0</v>
      </c>
      <c r="L1091" s="30"/>
      <c r="M1091" s="30"/>
    </row>
    <row r="1092" spans="1:13" x14ac:dyDescent="0.25">
      <c r="A1092" s="27">
        <v>26493</v>
      </c>
      <c r="B1092" s="4">
        <v>1087</v>
      </c>
      <c r="C1092" s="8"/>
      <c r="D1092" s="24">
        <v>0</v>
      </c>
      <c r="L1092" s="30"/>
      <c r="M1092" s="30"/>
    </row>
    <row r="1093" spans="1:13" x14ac:dyDescent="0.25">
      <c r="A1093" s="27">
        <v>26494</v>
      </c>
      <c r="B1093" s="4">
        <v>1088</v>
      </c>
      <c r="C1093" s="8"/>
      <c r="D1093" s="24">
        <v>0</v>
      </c>
      <c r="L1093" s="30"/>
      <c r="M1093" s="30"/>
    </row>
    <row r="1094" spans="1:13" x14ac:dyDescent="0.25">
      <c r="A1094" s="27">
        <v>26495</v>
      </c>
      <c r="B1094" s="4">
        <v>1089</v>
      </c>
      <c r="C1094" s="8"/>
      <c r="D1094" s="24">
        <v>0</v>
      </c>
      <c r="L1094" s="30"/>
      <c r="M1094" s="30"/>
    </row>
    <row r="1095" spans="1:13" x14ac:dyDescent="0.25">
      <c r="A1095" s="27">
        <v>26496</v>
      </c>
      <c r="B1095" s="4">
        <v>1090</v>
      </c>
      <c r="C1095" s="8"/>
      <c r="D1095" s="24">
        <v>0</v>
      </c>
      <c r="L1095" s="30"/>
      <c r="M1095" s="30"/>
    </row>
    <row r="1096" spans="1:13" x14ac:dyDescent="0.25">
      <c r="A1096" s="27">
        <v>26497</v>
      </c>
      <c r="B1096" s="4">
        <v>1091</v>
      </c>
      <c r="C1096" s="8"/>
      <c r="D1096" s="24">
        <v>0</v>
      </c>
      <c r="L1096" s="30"/>
      <c r="M1096" s="30"/>
    </row>
    <row r="1097" spans="1:13" x14ac:dyDescent="0.25">
      <c r="A1097" s="27">
        <v>26498</v>
      </c>
      <c r="B1097" s="4">
        <v>1092</v>
      </c>
      <c r="C1097" s="8"/>
      <c r="D1097" s="24">
        <v>0</v>
      </c>
      <c r="L1097" s="30"/>
      <c r="M1097" s="30"/>
    </row>
    <row r="1098" spans="1:13" x14ac:dyDescent="0.25">
      <c r="A1098" s="27">
        <v>26499</v>
      </c>
      <c r="B1098" s="4">
        <v>1093</v>
      </c>
      <c r="C1098" s="8"/>
      <c r="D1098" s="24">
        <v>0</v>
      </c>
      <c r="L1098" s="30"/>
      <c r="M1098" s="30"/>
    </row>
    <row r="1099" spans="1:13" x14ac:dyDescent="0.25">
      <c r="A1099" s="27">
        <v>26500</v>
      </c>
      <c r="B1099" s="4">
        <v>1094</v>
      </c>
      <c r="C1099" s="8"/>
      <c r="D1099" s="24">
        <v>0</v>
      </c>
      <c r="G1099" s="64" t="s">
        <v>178</v>
      </c>
      <c r="L1099" s="30"/>
      <c r="M1099" s="30"/>
    </row>
    <row r="1100" spans="1:13" x14ac:dyDescent="0.25">
      <c r="A1100" s="27">
        <v>26501</v>
      </c>
      <c r="B1100" s="4">
        <v>1095</v>
      </c>
      <c r="C1100" s="9" t="s">
        <v>4</v>
      </c>
      <c r="D1100" s="24">
        <v>1</v>
      </c>
      <c r="E1100" t="s">
        <v>145</v>
      </c>
      <c r="F1100" s="28">
        <f>D1100*$P$7</f>
        <v>9401700000</v>
      </c>
      <c r="L1100" s="30"/>
      <c r="M1100" s="29"/>
    </row>
    <row r="1101" spans="1:13" hidden="1" x14ac:dyDescent="0.25">
      <c r="A1101" s="27">
        <v>26502</v>
      </c>
      <c r="B1101" s="4">
        <v>1096</v>
      </c>
      <c r="C1101" s="9" t="s">
        <v>4</v>
      </c>
      <c r="D1101" s="24">
        <v>0</v>
      </c>
      <c r="E1101" t="s">
        <v>145</v>
      </c>
      <c r="F1101" s="28">
        <f t="shared" ref="F1101:F1164" si="17">D1101*$P$7</f>
        <v>0</v>
      </c>
      <c r="L1101" s="29"/>
      <c r="M1101" s="29"/>
    </row>
    <row r="1102" spans="1:13" hidden="1" x14ac:dyDescent="0.25">
      <c r="A1102" s="27">
        <v>26503</v>
      </c>
      <c r="B1102" s="4">
        <v>1097</v>
      </c>
      <c r="C1102" s="9" t="s">
        <v>4</v>
      </c>
      <c r="D1102" s="24">
        <v>30</v>
      </c>
      <c r="E1102" t="s">
        <v>145</v>
      </c>
      <c r="F1102" s="28">
        <f t="shared" si="17"/>
        <v>282051000000</v>
      </c>
      <c r="L1102" s="29"/>
      <c r="M1102" s="29"/>
    </row>
    <row r="1103" spans="1:13" hidden="1" x14ac:dyDescent="0.25">
      <c r="A1103" s="27">
        <v>26504</v>
      </c>
      <c r="B1103" s="4">
        <v>1098</v>
      </c>
      <c r="C1103" s="9" t="s">
        <v>4</v>
      </c>
      <c r="D1103" s="24">
        <v>1012</v>
      </c>
      <c r="E1103" t="s">
        <v>145</v>
      </c>
      <c r="F1103" s="28">
        <f t="shared" si="17"/>
        <v>9514520400000</v>
      </c>
      <c r="L1103" s="29"/>
      <c r="M1103" s="29"/>
    </row>
    <row r="1104" spans="1:13" hidden="1" x14ac:dyDescent="0.25">
      <c r="A1104" s="27">
        <v>26505</v>
      </c>
      <c r="B1104" s="4">
        <v>1099</v>
      </c>
      <c r="C1104" s="9" t="s">
        <v>4</v>
      </c>
      <c r="D1104" s="24">
        <v>1200</v>
      </c>
      <c r="E1104" t="s">
        <v>145</v>
      </c>
      <c r="F1104" s="28">
        <f t="shared" si="17"/>
        <v>11282040000000</v>
      </c>
      <c r="L1104" s="29"/>
      <c r="M1104" s="29"/>
    </row>
    <row r="1105" spans="1:13" hidden="1" x14ac:dyDescent="0.25">
      <c r="A1105" s="27">
        <v>26506</v>
      </c>
      <c r="B1105" s="4">
        <v>1100</v>
      </c>
      <c r="C1105" s="9" t="s">
        <v>4</v>
      </c>
      <c r="D1105" s="24">
        <v>1200</v>
      </c>
      <c r="E1105" t="s">
        <v>145</v>
      </c>
      <c r="F1105" s="28">
        <f t="shared" si="17"/>
        <v>11282040000000</v>
      </c>
      <c r="L1105" s="29"/>
      <c r="M1105" s="29"/>
    </row>
    <row r="1106" spans="1:13" hidden="1" x14ac:dyDescent="0.25">
      <c r="A1106" s="27">
        <v>26507</v>
      </c>
      <c r="B1106" s="4">
        <v>1101</v>
      </c>
      <c r="C1106" s="9" t="s">
        <v>4</v>
      </c>
      <c r="D1106" s="24">
        <v>1499</v>
      </c>
      <c r="E1106" t="s">
        <v>145</v>
      </c>
      <c r="F1106" s="28">
        <f t="shared" si="17"/>
        <v>14093148300000</v>
      </c>
      <c r="L1106" s="29"/>
      <c r="M1106" s="29"/>
    </row>
    <row r="1107" spans="1:13" hidden="1" x14ac:dyDescent="0.25">
      <c r="A1107" s="27">
        <v>26508</v>
      </c>
      <c r="B1107" s="4">
        <v>1102</v>
      </c>
      <c r="C1107" s="9" t="s">
        <v>4</v>
      </c>
      <c r="D1107" s="24">
        <v>1839</v>
      </c>
      <c r="E1107" t="s">
        <v>145</v>
      </c>
      <c r="F1107" s="28">
        <f t="shared" si="17"/>
        <v>17289726300000</v>
      </c>
      <c r="L1107" s="29"/>
      <c r="M1107" s="29"/>
    </row>
    <row r="1108" spans="1:13" hidden="1" x14ac:dyDescent="0.25">
      <c r="A1108" s="27">
        <v>26509</v>
      </c>
      <c r="B1108" s="4">
        <v>1103</v>
      </c>
      <c r="C1108" s="9" t="s">
        <v>4</v>
      </c>
      <c r="D1108" s="24">
        <v>2019</v>
      </c>
      <c r="E1108" t="s">
        <v>145</v>
      </c>
      <c r="F1108" s="28">
        <f t="shared" si="17"/>
        <v>18982032300000</v>
      </c>
      <c r="L1108" s="29"/>
      <c r="M1108" s="29"/>
    </row>
    <row r="1109" spans="1:13" hidden="1" x14ac:dyDescent="0.25">
      <c r="A1109" s="27">
        <v>26510</v>
      </c>
      <c r="B1109" s="4">
        <v>1104</v>
      </c>
      <c r="C1109" s="9" t="s">
        <v>4</v>
      </c>
      <c r="D1109" s="24">
        <v>2019</v>
      </c>
      <c r="E1109" t="s">
        <v>145</v>
      </c>
      <c r="F1109" s="28">
        <f t="shared" si="17"/>
        <v>18982032300000</v>
      </c>
      <c r="L1109" s="29"/>
      <c r="M1109" s="29"/>
    </row>
    <row r="1110" spans="1:13" hidden="1" x14ac:dyDescent="0.25">
      <c r="A1110" s="27">
        <v>26511</v>
      </c>
      <c r="B1110" s="4">
        <v>1105</v>
      </c>
      <c r="C1110" s="9" t="s">
        <v>4</v>
      </c>
      <c r="D1110" s="24">
        <v>2026</v>
      </c>
      <c r="E1110" t="s">
        <v>145</v>
      </c>
      <c r="F1110" s="28">
        <f t="shared" si="17"/>
        <v>19047844200000</v>
      </c>
      <c r="L1110" s="29"/>
      <c r="M1110" s="29"/>
    </row>
    <row r="1111" spans="1:13" hidden="1" x14ac:dyDescent="0.25">
      <c r="A1111" s="27">
        <v>26512</v>
      </c>
      <c r="B1111" s="4">
        <v>1106</v>
      </c>
      <c r="C1111" s="9" t="s">
        <v>4</v>
      </c>
      <c r="D1111" s="24">
        <v>2120</v>
      </c>
      <c r="E1111" t="s">
        <v>145</v>
      </c>
      <c r="F1111" s="28">
        <f t="shared" si="17"/>
        <v>19931604000000</v>
      </c>
      <c r="L1111" s="29"/>
      <c r="M1111" s="29"/>
    </row>
    <row r="1112" spans="1:13" hidden="1" x14ac:dyDescent="0.25">
      <c r="A1112" s="27">
        <v>26513</v>
      </c>
      <c r="B1112" s="4">
        <v>1107</v>
      </c>
      <c r="C1112" s="9" t="s">
        <v>4</v>
      </c>
      <c r="D1112" s="24">
        <v>2180</v>
      </c>
      <c r="E1112" t="s">
        <v>145</v>
      </c>
      <c r="F1112" s="28">
        <f t="shared" si="17"/>
        <v>20495706000000</v>
      </c>
      <c r="L1112" s="29"/>
      <c r="M1112" s="29"/>
    </row>
    <row r="1113" spans="1:13" hidden="1" x14ac:dyDescent="0.25">
      <c r="A1113" s="27">
        <v>26514</v>
      </c>
      <c r="B1113" s="4">
        <v>1108</v>
      </c>
      <c r="C1113" s="9" t="s">
        <v>4</v>
      </c>
      <c r="D1113" s="24">
        <v>2131</v>
      </c>
      <c r="E1113" t="s">
        <v>145</v>
      </c>
      <c r="F1113" s="28">
        <f t="shared" si="17"/>
        <v>20035022700000</v>
      </c>
      <c r="L1113" s="29"/>
      <c r="M1113" s="29"/>
    </row>
    <row r="1114" spans="1:13" hidden="1" x14ac:dyDescent="0.25">
      <c r="A1114" s="27">
        <v>26515</v>
      </c>
      <c r="B1114" s="4">
        <v>1109</v>
      </c>
      <c r="C1114" s="9" t="s">
        <v>4</v>
      </c>
      <c r="D1114" s="24">
        <v>2161</v>
      </c>
      <c r="E1114" t="s">
        <v>145</v>
      </c>
      <c r="F1114" s="28">
        <f t="shared" si="17"/>
        <v>20317073700000</v>
      </c>
      <c r="L1114" s="29"/>
      <c r="M1114" s="29"/>
    </row>
    <row r="1115" spans="1:13" hidden="1" x14ac:dyDescent="0.25">
      <c r="A1115" s="27">
        <v>26516</v>
      </c>
      <c r="B1115" s="4">
        <v>1110</v>
      </c>
      <c r="C1115" s="9" t="s">
        <v>4</v>
      </c>
      <c r="D1115" s="24">
        <v>2180</v>
      </c>
      <c r="E1115" t="s">
        <v>145</v>
      </c>
      <c r="F1115" s="28">
        <f t="shared" si="17"/>
        <v>20495706000000</v>
      </c>
      <c r="L1115" s="29"/>
      <c r="M1115" s="29"/>
    </row>
    <row r="1116" spans="1:13" hidden="1" x14ac:dyDescent="0.25">
      <c r="A1116" s="27">
        <v>26517</v>
      </c>
      <c r="B1116" s="4">
        <v>1111</v>
      </c>
      <c r="C1116" s="9" t="s">
        <v>4</v>
      </c>
      <c r="D1116" s="24">
        <v>2185</v>
      </c>
      <c r="E1116" t="s">
        <v>145</v>
      </c>
      <c r="F1116" s="28">
        <f t="shared" si="17"/>
        <v>20542714500000</v>
      </c>
      <c r="L1116" s="29"/>
      <c r="M1116" s="29"/>
    </row>
    <row r="1117" spans="1:13" hidden="1" x14ac:dyDescent="0.25">
      <c r="A1117" s="27">
        <v>26518</v>
      </c>
      <c r="B1117" s="4">
        <v>1112</v>
      </c>
      <c r="C1117" s="9" t="s">
        <v>4</v>
      </c>
      <c r="D1117" s="24">
        <v>2201</v>
      </c>
      <c r="E1117" t="s">
        <v>145</v>
      </c>
      <c r="F1117" s="28">
        <f t="shared" si="17"/>
        <v>20693141700000</v>
      </c>
      <c r="L1117" s="29"/>
      <c r="M1117" s="29"/>
    </row>
    <row r="1118" spans="1:13" hidden="1" x14ac:dyDescent="0.25">
      <c r="A1118" s="27">
        <v>26519</v>
      </c>
      <c r="B1118" s="4">
        <v>1113</v>
      </c>
      <c r="C1118" s="9" t="s">
        <v>4</v>
      </c>
      <c r="D1118" s="24">
        <v>2189</v>
      </c>
      <c r="E1118" t="s">
        <v>145</v>
      </c>
      <c r="F1118" s="28">
        <f t="shared" si="17"/>
        <v>20580321300000</v>
      </c>
      <c r="L1118" s="29"/>
      <c r="M1118" s="29"/>
    </row>
    <row r="1119" spans="1:13" hidden="1" x14ac:dyDescent="0.25">
      <c r="A1119" s="27">
        <v>26520</v>
      </c>
      <c r="B1119" s="4">
        <v>1114</v>
      </c>
      <c r="C1119" s="9" t="s">
        <v>4</v>
      </c>
      <c r="D1119" s="24">
        <v>2198</v>
      </c>
      <c r="E1119" t="s">
        <v>145</v>
      </c>
      <c r="F1119" s="28">
        <f t="shared" si="17"/>
        <v>20664936600000</v>
      </c>
      <c r="L1119" s="29"/>
      <c r="M1119" s="29"/>
    </row>
    <row r="1120" spans="1:13" hidden="1" x14ac:dyDescent="0.25">
      <c r="A1120" s="27">
        <v>26521</v>
      </c>
      <c r="B1120" s="4">
        <v>1115</v>
      </c>
      <c r="C1120" s="9" t="s">
        <v>4</v>
      </c>
      <c r="D1120" s="24">
        <v>2199</v>
      </c>
      <c r="E1120" t="s">
        <v>145</v>
      </c>
      <c r="F1120" s="28">
        <f t="shared" si="17"/>
        <v>20674338300000</v>
      </c>
      <c r="L1120" s="29"/>
      <c r="M1120" s="29"/>
    </row>
    <row r="1121" spans="1:13" hidden="1" x14ac:dyDescent="0.25">
      <c r="A1121" s="27">
        <v>26522</v>
      </c>
      <c r="B1121" s="4">
        <v>1116</v>
      </c>
      <c r="C1121" s="9" t="s">
        <v>4</v>
      </c>
      <c r="D1121" s="24">
        <v>2199</v>
      </c>
      <c r="E1121" t="s">
        <v>145</v>
      </c>
      <c r="F1121" s="28">
        <f t="shared" si="17"/>
        <v>20674338300000</v>
      </c>
      <c r="L1121" s="29"/>
      <c r="M1121" s="29"/>
    </row>
    <row r="1122" spans="1:13" hidden="1" x14ac:dyDescent="0.25">
      <c r="A1122" s="27">
        <v>26523</v>
      </c>
      <c r="B1122" s="4">
        <v>1117</v>
      </c>
      <c r="C1122" s="9" t="s">
        <v>4</v>
      </c>
      <c r="D1122" s="24">
        <v>2210</v>
      </c>
      <c r="E1122" t="s">
        <v>145</v>
      </c>
      <c r="F1122" s="28">
        <f t="shared" si="17"/>
        <v>20777757000000</v>
      </c>
      <c r="L1122" s="29"/>
      <c r="M1122" s="29"/>
    </row>
    <row r="1123" spans="1:13" hidden="1" x14ac:dyDescent="0.25">
      <c r="A1123" s="27">
        <v>26524</v>
      </c>
      <c r="B1123" s="4">
        <v>1118</v>
      </c>
      <c r="C1123" s="9" t="s">
        <v>4</v>
      </c>
      <c r="D1123" s="24">
        <v>2227</v>
      </c>
      <c r="E1123" t="s">
        <v>145</v>
      </c>
      <c r="F1123" s="28">
        <f t="shared" si="17"/>
        <v>20937585900000</v>
      </c>
      <c r="L1123" s="29"/>
      <c r="M1123" s="29"/>
    </row>
    <row r="1124" spans="1:13" hidden="1" x14ac:dyDescent="0.25">
      <c r="A1124" s="27">
        <v>26525</v>
      </c>
      <c r="B1124" s="4">
        <v>1119</v>
      </c>
      <c r="C1124" s="9" t="s">
        <v>4</v>
      </c>
      <c r="D1124" s="24">
        <v>2206</v>
      </c>
      <c r="E1124" t="s">
        <v>145</v>
      </c>
      <c r="F1124" s="28">
        <f t="shared" si="17"/>
        <v>20740150200000</v>
      </c>
      <c r="L1124" s="29"/>
      <c r="M1124" s="29"/>
    </row>
    <row r="1125" spans="1:13" hidden="1" x14ac:dyDescent="0.25">
      <c r="A1125" s="27">
        <v>26526</v>
      </c>
      <c r="B1125" s="4">
        <v>1120</v>
      </c>
      <c r="C1125" s="9" t="s">
        <v>4</v>
      </c>
      <c r="D1125" s="24">
        <v>2202</v>
      </c>
      <c r="E1125" t="s">
        <v>145</v>
      </c>
      <c r="F1125" s="28">
        <f t="shared" si="17"/>
        <v>20702543400000</v>
      </c>
      <c r="L1125" s="29"/>
      <c r="M1125" s="29"/>
    </row>
    <row r="1126" spans="1:13" hidden="1" x14ac:dyDescent="0.25">
      <c r="A1126" s="27">
        <v>26527</v>
      </c>
      <c r="B1126" s="4">
        <v>1121</v>
      </c>
      <c r="C1126" s="9" t="s">
        <v>4</v>
      </c>
      <c r="D1126" s="24">
        <v>2189</v>
      </c>
      <c r="E1126" t="s">
        <v>145</v>
      </c>
      <c r="F1126" s="28">
        <f t="shared" si="17"/>
        <v>20580321300000</v>
      </c>
      <c r="L1126" s="29"/>
      <c r="M1126" s="29"/>
    </row>
    <row r="1127" spans="1:13" hidden="1" x14ac:dyDescent="0.25">
      <c r="A1127" s="27">
        <v>26528</v>
      </c>
      <c r="B1127" s="4">
        <v>1122</v>
      </c>
      <c r="C1127" s="9" t="s">
        <v>4</v>
      </c>
      <c r="D1127" s="24">
        <v>2214</v>
      </c>
      <c r="E1127" t="s">
        <v>145</v>
      </c>
      <c r="F1127" s="28">
        <f t="shared" si="17"/>
        <v>20815363800000</v>
      </c>
      <c r="L1127" s="29"/>
      <c r="M1127" s="29"/>
    </row>
    <row r="1128" spans="1:13" hidden="1" x14ac:dyDescent="0.25">
      <c r="A1128" s="27">
        <v>26529</v>
      </c>
      <c r="B1128" s="4">
        <v>1123</v>
      </c>
      <c r="C1128" s="9" t="s">
        <v>4</v>
      </c>
      <c r="D1128" s="24">
        <v>2213</v>
      </c>
      <c r="E1128" t="s">
        <v>145</v>
      </c>
      <c r="F1128" s="28">
        <f t="shared" si="17"/>
        <v>20805962100000</v>
      </c>
      <c r="L1128" s="29"/>
      <c r="M1128" s="29"/>
    </row>
    <row r="1129" spans="1:13" hidden="1" x14ac:dyDescent="0.25">
      <c r="A1129" s="27">
        <v>26530</v>
      </c>
      <c r="B1129" s="4">
        <v>1124</v>
      </c>
      <c r="C1129" s="9" t="s">
        <v>4</v>
      </c>
      <c r="D1129" s="24">
        <v>2221</v>
      </c>
      <c r="E1129" t="s">
        <v>145</v>
      </c>
      <c r="F1129" s="28">
        <f t="shared" si="17"/>
        <v>20881175700000</v>
      </c>
      <c r="L1129" s="29"/>
      <c r="M1129" s="29"/>
    </row>
    <row r="1130" spans="1:13" hidden="1" x14ac:dyDescent="0.25">
      <c r="A1130" s="27">
        <v>26531</v>
      </c>
      <c r="B1130" s="4">
        <v>1125</v>
      </c>
      <c r="C1130" s="9" t="s">
        <v>4</v>
      </c>
      <c r="D1130" s="24">
        <v>2208</v>
      </c>
      <c r="E1130" t="s">
        <v>145</v>
      </c>
      <c r="F1130" s="28">
        <f t="shared" si="17"/>
        <v>20758953600000</v>
      </c>
      <c r="L1130" s="29"/>
      <c r="M1130" s="29"/>
    </row>
    <row r="1131" spans="1:13" hidden="1" x14ac:dyDescent="0.25">
      <c r="A1131" s="27">
        <v>26532</v>
      </c>
      <c r="B1131" s="4">
        <v>1126</v>
      </c>
      <c r="C1131" s="9" t="s">
        <v>4</v>
      </c>
      <c r="D1131" s="24">
        <v>2201</v>
      </c>
      <c r="E1131" t="s">
        <v>145</v>
      </c>
      <c r="F1131" s="28">
        <f t="shared" si="17"/>
        <v>20693141700000</v>
      </c>
      <c r="L1131" s="29"/>
      <c r="M1131" s="29"/>
    </row>
    <row r="1132" spans="1:13" hidden="1" x14ac:dyDescent="0.25">
      <c r="A1132" s="27">
        <v>26533</v>
      </c>
      <c r="B1132" s="4">
        <v>1127</v>
      </c>
      <c r="C1132" s="9" t="s">
        <v>4</v>
      </c>
      <c r="D1132" s="24">
        <v>2205</v>
      </c>
      <c r="E1132" t="s">
        <v>145</v>
      </c>
      <c r="F1132" s="28">
        <f t="shared" si="17"/>
        <v>20730748500000</v>
      </c>
      <c r="L1132" s="29"/>
      <c r="M1132" s="29"/>
    </row>
    <row r="1133" spans="1:13" hidden="1" x14ac:dyDescent="0.25">
      <c r="A1133" s="27">
        <v>26534</v>
      </c>
      <c r="B1133" s="4">
        <v>1128</v>
      </c>
      <c r="C1133" s="9" t="s">
        <v>4</v>
      </c>
      <c r="D1133" s="24">
        <v>2202</v>
      </c>
      <c r="E1133" t="s">
        <v>145</v>
      </c>
      <c r="F1133" s="28">
        <f t="shared" si="17"/>
        <v>20702543400000</v>
      </c>
      <c r="L1133" s="29"/>
      <c r="M1133" s="29"/>
    </row>
    <row r="1134" spans="1:13" hidden="1" x14ac:dyDescent="0.25">
      <c r="A1134" s="27">
        <v>26535</v>
      </c>
      <c r="B1134" s="4">
        <v>1129</v>
      </c>
      <c r="C1134" s="9" t="s">
        <v>4</v>
      </c>
      <c r="D1134" s="24">
        <v>2179</v>
      </c>
      <c r="E1134" t="s">
        <v>145</v>
      </c>
      <c r="F1134" s="28">
        <f t="shared" si="17"/>
        <v>20486304300000</v>
      </c>
      <c r="L1134" s="29"/>
      <c r="M1134" s="29"/>
    </row>
    <row r="1135" spans="1:13" hidden="1" x14ac:dyDescent="0.25">
      <c r="A1135" s="27">
        <v>26536</v>
      </c>
      <c r="B1135" s="4">
        <v>1130</v>
      </c>
      <c r="C1135" s="9" t="s">
        <v>4</v>
      </c>
      <c r="D1135" s="24">
        <v>2187</v>
      </c>
      <c r="E1135" t="s">
        <v>145</v>
      </c>
      <c r="F1135" s="28">
        <f t="shared" si="17"/>
        <v>20561517900000</v>
      </c>
      <c r="L1135" s="29"/>
      <c r="M1135" s="29"/>
    </row>
    <row r="1136" spans="1:13" hidden="1" x14ac:dyDescent="0.25">
      <c r="A1136" s="27">
        <v>26537</v>
      </c>
      <c r="B1136" s="4">
        <v>1131</v>
      </c>
      <c r="C1136" s="9" t="s">
        <v>4</v>
      </c>
      <c r="D1136" s="24">
        <v>2202</v>
      </c>
      <c r="E1136" t="s">
        <v>145</v>
      </c>
      <c r="F1136" s="28">
        <f t="shared" si="17"/>
        <v>20702543400000</v>
      </c>
      <c r="L1136" s="29"/>
      <c r="M1136" s="29"/>
    </row>
    <row r="1137" spans="1:13" hidden="1" x14ac:dyDescent="0.25">
      <c r="A1137" s="27">
        <v>26538</v>
      </c>
      <c r="B1137" s="4">
        <v>1132</v>
      </c>
      <c r="C1137" s="9" t="s">
        <v>4</v>
      </c>
      <c r="D1137" s="24">
        <v>2202</v>
      </c>
      <c r="E1137" t="s">
        <v>145</v>
      </c>
      <c r="F1137" s="28">
        <f t="shared" si="17"/>
        <v>20702543400000</v>
      </c>
      <c r="L1137" s="29"/>
      <c r="M1137" s="29"/>
    </row>
    <row r="1138" spans="1:13" hidden="1" x14ac:dyDescent="0.25">
      <c r="A1138" s="27">
        <v>26539</v>
      </c>
      <c r="B1138" s="4">
        <v>1133</v>
      </c>
      <c r="C1138" s="9" t="s">
        <v>4</v>
      </c>
      <c r="D1138" s="24">
        <v>2203</v>
      </c>
      <c r="E1138" t="s">
        <v>145</v>
      </c>
      <c r="F1138" s="28">
        <f t="shared" si="17"/>
        <v>20711945100000</v>
      </c>
      <c r="L1138" s="29"/>
      <c r="M1138" s="29"/>
    </row>
    <row r="1139" spans="1:13" hidden="1" x14ac:dyDescent="0.25">
      <c r="A1139" s="27">
        <v>26540</v>
      </c>
      <c r="B1139" s="4">
        <v>1134</v>
      </c>
      <c r="C1139" s="9" t="s">
        <v>4</v>
      </c>
      <c r="D1139" s="24">
        <v>2208</v>
      </c>
      <c r="E1139" t="s">
        <v>145</v>
      </c>
      <c r="F1139" s="28">
        <f t="shared" si="17"/>
        <v>20758953600000</v>
      </c>
      <c r="L1139" s="29"/>
      <c r="M1139" s="29"/>
    </row>
    <row r="1140" spans="1:13" hidden="1" x14ac:dyDescent="0.25">
      <c r="A1140" s="27">
        <v>26541</v>
      </c>
      <c r="B1140" s="4">
        <v>1135</v>
      </c>
      <c r="C1140" s="9" t="s">
        <v>4</v>
      </c>
      <c r="D1140" s="24">
        <v>2211</v>
      </c>
      <c r="E1140" t="s">
        <v>145</v>
      </c>
      <c r="F1140" s="28">
        <f t="shared" si="17"/>
        <v>20787158700000</v>
      </c>
      <c r="L1140" s="29"/>
      <c r="M1140" s="29"/>
    </row>
    <row r="1141" spans="1:13" hidden="1" x14ac:dyDescent="0.25">
      <c r="A1141" s="27">
        <v>26542</v>
      </c>
      <c r="B1141" s="4">
        <v>1136</v>
      </c>
      <c r="C1141" s="9" t="s">
        <v>4</v>
      </c>
      <c r="D1141" s="24">
        <v>2223</v>
      </c>
      <c r="E1141" t="s">
        <v>145</v>
      </c>
      <c r="F1141" s="28">
        <f t="shared" si="17"/>
        <v>20899979100000</v>
      </c>
      <c r="L1141" s="29"/>
      <c r="M1141" s="29"/>
    </row>
    <row r="1142" spans="1:13" hidden="1" x14ac:dyDescent="0.25">
      <c r="A1142" s="27">
        <v>26543</v>
      </c>
      <c r="B1142" s="4">
        <v>1137</v>
      </c>
      <c r="C1142" s="9" t="s">
        <v>4</v>
      </c>
      <c r="D1142" s="24">
        <v>2240</v>
      </c>
      <c r="E1142" t="s">
        <v>145</v>
      </c>
      <c r="F1142" s="28">
        <f t="shared" si="17"/>
        <v>21059808000000</v>
      </c>
      <c r="L1142" s="29"/>
      <c r="M1142" s="29"/>
    </row>
    <row r="1143" spans="1:13" hidden="1" x14ac:dyDescent="0.25">
      <c r="A1143" s="27">
        <v>26544</v>
      </c>
      <c r="B1143" s="4">
        <v>1138</v>
      </c>
      <c r="C1143" s="9" t="s">
        <v>4</v>
      </c>
      <c r="D1143" s="24">
        <v>2184</v>
      </c>
      <c r="E1143" t="s">
        <v>145</v>
      </c>
      <c r="F1143" s="28">
        <f t="shared" si="17"/>
        <v>20533312800000</v>
      </c>
      <c r="L1143" s="29"/>
      <c r="M1143" s="29"/>
    </row>
    <row r="1144" spans="1:13" hidden="1" x14ac:dyDescent="0.25">
      <c r="A1144" s="27">
        <v>26545</v>
      </c>
      <c r="B1144" s="4">
        <v>1139</v>
      </c>
      <c r="C1144" s="9" t="s">
        <v>4</v>
      </c>
      <c r="D1144" s="24">
        <v>2105</v>
      </c>
      <c r="E1144" t="s">
        <v>145</v>
      </c>
      <c r="F1144" s="28">
        <f t="shared" si="17"/>
        <v>19790578500000</v>
      </c>
      <c r="L1144" s="29"/>
      <c r="M1144" s="29"/>
    </row>
    <row r="1145" spans="1:13" hidden="1" x14ac:dyDescent="0.25">
      <c r="A1145" s="27">
        <v>26546</v>
      </c>
      <c r="B1145" s="4">
        <v>1140</v>
      </c>
      <c r="C1145" s="9" t="s">
        <v>4</v>
      </c>
      <c r="D1145" s="24">
        <v>2193</v>
      </c>
      <c r="E1145" t="s">
        <v>145</v>
      </c>
      <c r="F1145" s="28">
        <f t="shared" si="17"/>
        <v>20617928100000</v>
      </c>
      <c r="L1145" s="29"/>
      <c r="M1145" s="29"/>
    </row>
    <row r="1146" spans="1:13" hidden="1" x14ac:dyDescent="0.25">
      <c r="A1146" s="27">
        <v>26547</v>
      </c>
      <c r="B1146" s="4">
        <v>1141</v>
      </c>
      <c r="C1146" s="9" t="s">
        <v>4</v>
      </c>
      <c r="D1146" s="24">
        <v>2226</v>
      </c>
      <c r="E1146" t="s">
        <v>145</v>
      </c>
      <c r="F1146" s="28">
        <f t="shared" si="17"/>
        <v>20928184200000</v>
      </c>
      <c r="L1146" s="29"/>
      <c r="M1146" s="29"/>
    </row>
    <row r="1147" spans="1:13" hidden="1" x14ac:dyDescent="0.25">
      <c r="A1147" s="27">
        <v>26548</v>
      </c>
      <c r="B1147" s="4">
        <v>1142</v>
      </c>
      <c r="C1147" s="9" t="s">
        <v>4</v>
      </c>
      <c r="D1147" s="24">
        <v>2243</v>
      </c>
      <c r="E1147" t="s">
        <v>145</v>
      </c>
      <c r="F1147" s="28">
        <f t="shared" si="17"/>
        <v>21088013100000</v>
      </c>
      <c r="L1147" s="29"/>
      <c r="M1147" s="29"/>
    </row>
    <row r="1148" spans="1:13" hidden="1" x14ac:dyDescent="0.25">
      <c r="A1148" s="27">
        <v>26549</v>
      </c>
      <c r="B1148" s="4">
        <v>1143</v>
      </c>
      <c r="C1148" s="9" t="s">
        <v>4</v>
      </c>
      <c r="D1148" s="24">
        <v>2259</v>
      </c>
      <c r="E1148" t="s">
        <v>145</v>
      </c>
      <c r="F1148" s="28">
        <f t="shared" si="17"/>
        <v>21238440300000</v>
      </c>
      <c r="L1148" s="29"/>
      <c r="M1148" s="29"/>
    </row>
    <row r="1149" spans="1:13" hidden="1" x14ac:dyDescent="0.25">
      <c r="A1149" s="27">
        <v>26550</v>
      </c>
      <c r="B1149" s="4">
        <v>1144</v>
      </c>
      <c r="C1149" s="9" t="s">
        <v>4</v>
      </c>
      <c r="D1149" s="24">
        <v>2262</v>
      </c>
      <c r="E1149" t="s">
        <v>145</v>
      </c>
      <c r="F1149" s="28">
        <f t="shared" si="17"/>
        <v>21266645400000</v>
      </c>
      <c r="L1149" s="29"/>
      <c r="M1149" s="29"/>
    </row>
    <row r="1150" spans="1:13" hidden="1" x14ac:dyDescent="0.25">
      <c r="A1150" s="27">
        <v>26551</v>
      </c>
      <c r="B1150" s="4">
        <v>1145</v>
      </c>
      <c r="C1150" s="9" t="s">
        <v>4</v>
      </c>
      <c r="D1150" s="24">
        <v>2246</v>
      </c>
      <c r="E1150" t="s">
        <v>145</v>
      </c>
      <c r="F1150" s="28">
        <f t="shared" si="17"/>
        <v>21116218200000</v>
      </c>
      <c r="L1150" s="29"/>
      <c r="M1150" s="29"/>
    </row>
    <row r="1151" spans="1:13" hidden="1" x14ac:dyDescent="0.25">
      <c r="A1151" s="27">
        <v>26552</v>
      </c>
      <c r="B1151" s="4">
        <v>1146</v>
      </c>
      <c r="C1151" s="9" t="s">
        <v>4</v>
      </c>
      <c r="D1151" s="24">
        <v>2238</v>
      </c>
      <c r="E1151" t="s">
        <v>145</v>
      </c>
      <c r="F1151" s="28">
        <f t="shared" si="17"/>
        <v>21041004600000</v>
      </c>
      <c r="L1151" s="29"/>
      <c r="M1151" s="29"/>
    </row>
    <row r="1152" spans="1:13" hidden="1" x14ac:dyDescent="0.25">
      <c r="A1152" s="27">
        <v>26553</v>
      </c>
      <c r="B1152" s="4">
        <v>1147</v>
      </c>
      <c r="C1152" s="9" t="s">
        <v>4</v>
      </c>
      <c r="D1152" s="24">
        <v>2242</v>
      </c>
      <c r="E1152" t="s">
        <v>145</v>
      </c>
      <c r="F1152" s="28">
        <f t="shared" si="17"/>
        <v>21078611400000</v>
      </c>
      <c r="L1152" s="29"/>
      <c r="M1152" s="29"/>
    </row>
    <row r="1153" spans="1:13" hidden="1" x14ac:dyDescent="0.25">
      <c r="A1153" s="27">
        <v>26554</v>
      </c>
      <c r="B1153" s="4">
        <v>1148</v>
      </c>
      <c r="C1153" s="9" t="s">
        <v>4</v>
      </c>
      <c r="D1153" s="24">
        <v>2243</v>
      </c>
      <c r="E1153" t="s">
        <v>145</v>
      </c>
      <c r="F1153" s="28">
        <f t="shared" si="17"/>
        <v>21088013100000</v>
      </c>
      <c r="L1153" s="29"/>
      <c r="M1153" s="29"/>
    </row>
    <row r="1154" spans="1:13" hidden="1" x14ac:dyDescent="0.25">
      <c r="A1154" s="27">
        <v>26555</v>
      </c>
      <c r="B1154" s="4">
        <v>1149</v>
      </c>
      <c r="C1154" s="9" t="s">
        <v>4</v>
      </c>
      <c r="D1154" s="24">
        <v>2246</v>
      </c>
      <c r="E1154" t="s">
        <v>145</v>
      </c>
      <c r="F1154" s="28">
        <f t="shared" si="17"/>
        <v>21116218200000</v>
      </c>
      <c r="L1154" s="29"/>
      <c r="M1154" s="29"/>
    </row>
    <row r="1155" spans="1:13" hidden="1" x14ac:dyDescent="0.25">
      <c r="A1155" s="27">
        <v>26556</v>
      </c>
      <c r="B1155" s="4">
        <v>1150</v>
      </c>
      <c r="C1155" s="9" t="s">
        <v>4</v>
      </c>
      <c r="D1155" s="24">
        <v>2231</v>
      </c>
      <c r="E1155" t="s">
        <v>145</v>
      </c>
      <c r="F1155" s="28">
        <f t="shared" si="17"/>
        <v>20975192700000</v>
      </c>
      <c r="L1155" s="29"/>
      <c r="M1155" s="29"/>
    </row>
    <row r="1156" spans="1:13" hidden="1" x14ac:dyDescent="0.25">
      <c r="A1156" s="27">
        <v>26557</v>
      </c>
      <c r="B1156" s="4">
        <v>1151</v>
      </c>
      <c r="C1156" s="9" t="s">
        <v>4</v>
      </c>
      <c r="D1156" s="24">
        <v>2227</v>
      </c>
      <c r="E1156" t="s">
        <v>145</v>
      </c>
      <c r="F1156" s="28">
        <f t="shared" si="17"/>
        <v>20937585900000</v>
      </c>
      <c r="L1156" s="29"/>
      <c r="M1156" s="29"/>
    </row>
    <row r="1157" spans="1:13" hidden="1" x14ac:dyDescent="0.25">
      <c r="A1157" s="27">
        <v>26558</v>
      </c>
      <c r="B1157" s="4">
        <v>1152</v>
      </c>
      <c r="C1157" s="9" t="s">
        <v>4</v>
      </c>
      <c r="D1157" s="24">
        <v>2217</v>
      </c>
      <c r="E1157" t="s">
        <v>145</v>
      </c>
      <c r="F1157" s="28">
        <f t="shared" si="17"/>
        <v>20843568900000</v>
      </c>
      <c r="L1157" s="29"/>
      <c r="M1157" s="29"/>
    </row>
    <row r="1158" spans="1:13" hidden="1" x14ac:dyDescent="0.25">
      <c r="A1158" s="27">
        <v>26559</v>
      </c>
      <c r="B1158" s="4">
        <v>1153</v>
      </c>
      <c r="C1158" s="9" t="s">
        <v>4</v>
      </c>
      <c r="D1158" s="24">
        <v>2214</v>
      </c>
      <c r="E1158" t="s">
        <v>145</v>
      </c>
      <c r="F1158" s="28">
        <f t="shared" si="17"/>
        <v>20815363800000</v>
      </c>
      <c r="L1158" s="29"/>
      <c r="M1158" s="29"/>
    </row>
    <row r="1159" spans="1:13" hidden="1" x14ac:dyDescent="0.25">
      <c r="A1159" s="27">
        <v>26560</v>
      </c>
      <c r="B1159" s="4">
        <v>1154</v>
      </c>
      <c r="C1159" s="9" t="s">
        <v>4</v>
      </c>
      <c r="D1159" s="24">
        <v>2215</v>
      </c>
      <c r="E1159" t="s">
        <v>145</v>
      </c>
      <c r="F1159" s="28">
        <f t="shared" si="17"/>
        <v>20824765500000</v>
      </c>
      <c r="L1159" s="29"/>
      <c r="M1159" s="29"/>
    </row>
    <row r="1160" spans="1:13" hidden="1" x14ac:dyDescent="0.25">
      <c r="A1160" s="27">
        <v>26561</v>
      </c>
      <c r="B1160" s="4">
        <v>1155</v>
      </c>
      <c r="C1160" s="9" t="s">
        <v>4</v>
      </c>
      <c r="D1160" s="24">
        <v>2219</v>
      </c>
      <c r="E1160" t="s">
        <v>145</v>
      </c>
      <c r="F1160" s="28">
        <f t="shared" si="17"/>
        <v>20862372300000</v>
      </c>
      <c r="L1160" s="29"/>
      <c r="M1160" s="29"/>
    </row>
    <row r="1161" spans="1:13" hidden="1" x14ac:dyDescent="0.25">
      <c r="A1161" s="27">
        <v>26562</v>
      </c>
      <c r="B1161" s="4">
        <v>1156</v>
      </c>
      <c r="C1161" s="9" t="s">
        <v>4</v>
      </c>
      <c r="D1161" s="24">
        <v>2211</v>
      </c>
      <c r="E1161" t="s">
        <v>145</v>
      </c>
      <c r="F1161" s="28">
        <f t="shared" si="17"/>
        <v>20787158700000</v>
      </c>
      <c r="L1161" s="29"/>
      <c r="M1161" s="29"/>
    </row>
    <row r="1162" spans="1:13" hidden="1" x14ac:dyDescent="0.25">
      <c r="A1162" s="27">
        <v>26563</v>
      </c>
      <c r="B1162" s="4">
        <v>1157</v>
      </c>
      <c r="C1162" s="9" t="s">
        <v>4</v>
      </c>
      <c r="D1162" s="24">
        <v>2144</v>
      </c>
      <c r="E1162" t="s">
        <v>145</v>
      </c>
      <c r="F1162" s="28">
        <f t="shared" si="17"/>
        <v>20157244800000</v>
      </c>
      <c r="L1162" s="29"/>
      <c r="M1162" s="29"/>
    </row>
    <row r="1163" spans="1:13" hidden="1" x14ac:dyDescent="0.25">
      <c r="A1163" s="27">
        <v>26564</v>
      </c>
      <c r="B1163" s="4">
        <v>1158</v>
      </c>
      <c r="C1163" s="9" t="s">
        <v>4</v>
      </c>
      <c r="D1163" s="24">
        <v>1803</v>
      </c>
      <c r="E1163" t="s">
        <v>145</v>
      </c>
      <c r="F1163" s="28">
        <f t="shared" si="17"/>
        <v>16951265100000</v>
      </c>
      <c r="L1163" s="29"/>
      <c r="M1163" s="29"/>
    </row>
    <row r="1164" spans="1:13" hidden="1" x14ac:dyDescent="0.25">
      <c r="A1164" s="27">
        <v>26565</v>
      </c>
      <c r="B1164" s="4">
        <v>1159</v>
      </c>
      <c r="C1164" s="9" t="s">
        <v>4</v>
      </c>
      <c r="D1164" s="24">
        <v>1800</v>
      </c>
      <c r="E1164" t="s">
        <v>145</v>
      </c>
      <c r="F1164" s="28">
        <f t="shared" si="17"/>
        <v>16923060000000</v>
      </c>
      <c r="L1164" s="29"/>
      <c r="M1164" s="29"/>
    </row>
    <row r="1165" spans="1:13" hidden="1" x14ac:dyDescent="0.25">
      <c r="A1165" s="27">
        <v>26566</v>
      </c>
      <c r="B1165" s="4">
        <v>1160</v>
      </c>
      <c r="C1165" s="9" t="s">
        <v>4</v>
      </c>
      <c r="D1165" s="24">
        <v>1800</v>
      </c>
      <c r="E1165" t="s">
        <v>145</v>
      </c>
      <c r="F1165" s="28">
        <f t="shared" ref="F1165:F1228" si="18">D1165*$P$7</f>
        <v>16923060000000</v>
      </c>
      <c r="L1165" s="29"/>
      <c r="M1165" s="29"/>
    </row>
    <row r="1166" spans="1:13" hidden="1" x14ac:dyDescent="0.25">
      <c r="A1166" s="27">
        <v>26567</v>
      </c>
      <c r="B1166" s="4">
        <v>1161</v>
      </c>
      <c r="C1166" s="9" t="s">
        <v>4</v>
      </c>
      <c r="D1166" s="24">
        <v>1800</v>
      </c>
      <c r="E1166" t="s">
        <v>145</v>
      </c>
      <c r="F1166" s="28">
        <f t="shared" si="18"/>
        <v>16923060000000</v>
      </c>
      <c r="L1166" s="29"/>
      <c r="M1166" s="29"/>
    </row>
    <row r="1167" spans="1:13" hidden="1" x14ac:dyDescent="0.25">
      <c r="A1167" s="27">
        <v>26568</v>
      </c>
      <c r="B1167" s="4">
        <v>1162</v>
      </c>
      <c r="C1167" s="9" t="s">
        <v>4</v>
      </c>
      <c r="D1167" s="24">
        <v>1800</v>
      </c>
      <c r="E1167" t="s">
        <v>145</v>
      </c>
      <c r="F1167" s="28">
        <f t="shared" si="18"/>
        <v>16923060000000</v>
      </c>
      <c r="L1167" s="29"/>
      <c r="M1167" s="29"/>
    </row>
    <row r="1168" spans="1:13" hidden="1" x14ac:dyDescent="0.25">
      <c r="A1168" s="27">
        <v>26569</v>
      </c>
      <c r="B1168" s="4">
        <v>1163</v>
      </c>
      <c r="C1168" s="9" t="s">
        <v>4</v>
      </c>
      <c r="D1168" s="24">
        <v>1800</v>
      </c>
      <c r="E1168" t="s">
        <v>145</v>
      </c>
      <c r="F1168" s="28">
        <f t="shared" si="18"/>
        <v>16923060000000</v>
      </c>
      <c r="L1168" s="29"/>
      <c r="M1168" s="29"/>
    </row>
    <row r="1169" spans="1:13" hidden="1" x14ac:dyDescent="0.25">
      <c r="A1169" s="27">
        <v>26570</v>
      </c>
      <c r="B1169" s="4">
        <v>1164</v>
      </c>
      <c r="C1169" s="9" t="s">
        <v>4</v>
      </c>
      <c r="D1169" s="24">
        <v>1800</v>
      </c>
      <c r="E1169" t="s">
        <v>145</v>
      </c>
      <c r="F1169" s="28">
        <f t="shared" si="18"/>
        <v>16923060000000</v>
      </c>
      <c r="L1169" s="29"/>
      <c r="M1169" s="29"/>
    </row>
    <row r="1170" spans="1:13" x14ac:dyDescent="0.25">
      <c r="A1170" s="27">
        <v>26571</v>
      </c>
      <c r="B1170" s="4">
        <v>1165</v>
      </c>
      <c r="C1170" s="9" t="s">
        <v>4</v>
      </c>
      <c r="D1170" s="24">
        <v>370</v>
      </c>
      <c r="E1170" t="s">
        <v>145</v>
      </c>
      <c r="F1170" s="28">
        <f t="shared" si="18"/>
        <v>3478629000000</v>
      </c>
      <c r="G1170" s="28">
        <f>AVERAGE(F1100:F1170)</f>
        <v>18601991750704.227</v>
      </c>
      <c r="H1170">
        <f>COUNT(B1100:B1170)</f>
        <v>71</v>
      </c>
      <c r="L1170" s="29"/>
      <c r="M1170" s="29"/>
    </row>
    <row r="1171" spans="1:13" x14ac:dyDescent="0.25">
      <c r="A1171" s="27">
        <v>26572</v>
      </c>
      <c r="B1171" s="4">
        <v>1166</v>
      </c>
      <c r="C1171" s="9" t="s">
        <v>4</v>
      </c>
      <c r="D1171" s="24">
        <v>0</v>
      </c>
      <c r="F1171" s="28"/>
      <c r="G1171">
        <v>0</v>
      </c>
      <c r="H1171">
        <f>COUNT(B1171:B1172)</f>
        <v>2</v>
      </c>
      <c r="L1171" s="30"/>
      <c r="M1171" s="29"/>
    </row>
    <row r="1172" spans="1:13" x14ac:dyDescent="0.25">
      <c r="A1172" s="27">
        <v>26573</v>
      </c>
      <c r="B1172" s="4">
        <v>1167</v>
      </c>
      <c r="C1172" s="9" t="s">
        <v>4</v>
      </c>
      <c r="D1172" s="24">
        <v>0</v>
      </c>
      <c r="F1172" s="28"/>
      <c r="L1172" s="30"/>
      <c r="M1172" s="29"/>
    </row>
    <row r="1173" spans="1:13" x14ac:dyDescent="0.25">
      <c r="A1173" s="27">
        <v>26574</v>
      </c>
      <c r="B1173" s="4">
        <v>1168</v>
      </c>
      <c r="C1173" s="9" t="s">
        <v>4</v>
      </c>
      <c r="D1173" s="24">
        <v>349</v>
      </c>
      <c r="E1173" t="s">
        <v>145</v>
      </c>
      <c r="F1173" s="28">
        <f t="shared" si="18"/>
        <v>3281193300000</v>
      </c>
      <c r="L1173" s="30"/>
      <c r="M1173" s="29"/>
    </row>
    <row r="1174" spans="1:13" hidden="1" x14ac:dyDescent="0.25">
      <c r="A1174" s="27">
        <v>26575</v>
      </c>
      <c r="B1174" s="4">
        <v>1169</v>
      </c>
      <c r="C1174" s="9" t="s">
        <v>4</v>
      </c>
      <c r="D1174" s="24">
        <v>238</v>
      </c>
      <c r="E1174" t="s">
        <v>145</v>
      </c>
      <c r="F1174" s="28">
        <f t="shared" si="18"/>
        <v>2237604600000</v>
      </c>
      <c r="L1174" s="30"/>
      <c r="M1174" s="29"/>
    </row>
    <row r="1175" spans="1:13" hidden="1" x14ac:dyDescent="0.25">
      <c r="A1175" s="27">
        <v>26576</v>
      </c>
      <c r="B1175" s="4">
        <v>1170</v>
      </c>
      <c r="C1175" s="9" t="s">
        <v>4</v>
      </c>
      <c r="D1175" s="24">
        <v>1619</v>
      </c>
      <c r="E1175" t="s">
        <v>145</v>
      </c>
      <c r="F1175" s="28">
        <f t="shared" si="18"/>
        <v>15221352300000</v>
      </c>
      <c r="L1175" s="30"/>
      <c r="M1175" s="29"/>
    </row>
    <row r="1176" spans="1:13" hidden="1" x14ac:dyDescent="0.25">
      <c r="A1176" s="27">
        <v>26577</v>
      </c>
      <c r="B1176" s="4">
        <v>1171</v>
      </c>
      <c r="C1176" s="9" t="s">
        <v>4</v>
      </c>
      <c r="D1176" s="24">
        <v>1239</v>
      </c>
      <c r="E1176" t="s">
        <v>145</v>
      </c>
      <c r="F1176" s="28">
        <f t="shared" si="18"/>
        <v>11648706300000</v>
      </c>
      <c r="L1176" s="30"/>
      <c r="M1176" s="29"/>
    </row>
    <row r="1177" spans="1:13" hidden="1" x14ac:dyDescent="0.25">
      <c r="A1177" s="27">
        <v>26578</v>
      </c>
      <c r="B1177" s="4">
        <v>1172</v>
      </c>
      <c r="C1177" s="9" t="s">
        <v>4</v>
      </c>
      <c r="D1177" s="24">
        <v>0</v>
      </c>
      <c r="E1177" t="s">
        <v>145</v>
      </c>
      <c r="F1177" s="28">
        <f t="shared" si="18"/>
        <v>0</v>
      </c>
      <c r="L1177" s="29"/>
      <c r="M1177" s="29"/>
    </row>
    <row r="1178" spans="1:13" hidden="1" x14ac:dyDescent="0.25">
      <c r="A1178" s="27">
        <v>26579</v>
      </c>
      <c r="B1178" s="4">
        <v>1173</v>
      </c>
      <c r="C1178" s="9" t="s">
        <v>4</v>
      </c>
      <c r="D1178" s="24">
        <v>624</v>
      </c>
      <c r="E1178" t="s">
        <v>145</v>
      </c>
      <c r="F1178" s="28">
        <f t="shared" si="18"/>
        <v>5866660800000</v>
      </c>
      <c r="L1178" s="30"/>
      <c r="M1178" s="29"/>
    </row>
    <row r="1179" spans="1:13" hidden="1" x14ac:dyDescent="0.25">
      <c r="A1179" s="27">
        <v>26580</v>
      </c>
      <c r="B1179" s="4">
        <v>1174</v>
      </c>
      <c r="C1179" s="9" t="s">
        <v>4</v>
      </c>
      <c r="D1179" s="24">
        <v>1789</v>
      </c>
      <c r="E1179" t="s">
        <v>145</v>
      </c>
      <c r="F1179" s="28">
        <f t="shared" si="18"/>
        <v>16819641300000</v>
      </c>
      <c r="L1179" s="30"/>
      <c r="M1179" s="29"/>
    </row>
    <row r="1180" spans="1:13" hidden="1" x14ac:dyDescent="0.25">
      <c r="A1180" s="27">
        <v>26581</v>
      </c>
      <c r="B1180" s="4">
        <v>1175</v>
      </c>
      <c r="C1180" s="9" t="s">
        <v>4</v>
      </c>
      <c r="D1180" s="24">
        <v>1783</v>
      </c>
      <c r="E1180" t="s">
        <v>145</v>
      </c>
      <c r="F1180" s="28">
        <f t="shared" si="18"/>
        <v>16763231100000</v>
      </c>
      <c r="L1180" s="30"/>
      <c r="M1180" s="29"/>
    </row>
    <row r="1181" spans="1:13" hidden="1" x14ac:dyDescent="0.25">
      <c r="A1181" s="27">
        <v>26582</v>
      </c>
      <c r="B1181" s="4">
        <v>1176</v>
      </c>
      <c r="C1181" s="9" t="s">
        <v>4</v>
      </c>
      <c r="D1181" s="24">
        <v>1764</v>
      </c>
      <c r="E1181" t="s">
        <v>145</v>
      </c>
      <c r="F1181" s="28">
        <f t="shared" si="18"/>
        <v>16584598800000</v>
      </c>
      <c r="L1181" s="30"/>
      <c r="M1181" s="29"/>
    </row>
    <row r="1182" spans="1:13" hidden="1" x14ac:dyDescent="0.25">
      <c r="A1182" s="27">
        <v>26583</v>
      </c>
      <c r="B1182" s="4">
        <v>1177</v>
      </c>
      <c r="C1182" s="9" t="s">
        <v>4</v>
      </c>
      <c r="D1182" s="24">
        <v>1800</v>
      </c>
      <c r="E1182" t="s">
        <v>145</v>
      </c>
      <c r="F1182" s="28">
        <f t="shared" si="18"/>
        <v>16923060000000</v>
      </c>
      <c r="L1182" s="30"/>
      <c r="M1182" s="29"/>
    </row>
    <row r="1183" spans="1:13" hidden="1" x14ac:dyDescent="0.25">
      <c r="A1183" s="27">
        <v>26584</v>
      </c>
      <c r="B1183" s="4">
        <v>1178</v>
      </c>
      <c r="C1183" s="9" t="s">
        <v>4</v>
      </c>
      <c r="D1183" s="24">
        <v>1801</v>
      </c>
      <c r="E1183" t="s">
        <v>145</v>
      </c>
      <c r="F1183" s="28">
        <f t="shared" si="18"/>
        <v>16932461700000</v>
      </c>
      <c r="L1183" s="30"/>
      <c r="M1183" s="29"/>
    </row>
    <row r="1184" spans="1:13" hidden="1" x14ac:dyDescent="0.25">
      <c r="A1184" s="27">
        <v>26585</v>
      </c>
      <c r="B1184" s="4">
        <v>1179</v>
      </c>
      <c r="C1184" s="9" t="s">
        <v>4</v>
      </c>
      <c r="D1184" s="24">
        <v>1796</v>
      </c>
      <c r="E1184" t="s">
        <v>145</v>
      </c>
      <c r="F1184" s="28">
        <f t="shared" si="18"/>
        <v>16885453200000</v>
      </c>
      <c r="L1184" s="30"/>
      <c r="M1184" s="29"/>
    </row>
    <row r="1185" spans="1:13" hidden="1" x14ac:dyDescent="0.25">
      <c r="A1185" s="27">
        <v>26586</v>
      </c>
      <c r="B1185" s="4">
        <v>1180</v>
      </c>
      <c r="C1185" s="9" t="s">
        <v>4</v>
      </c>
      <c r="D1185" s="24">
        <v>1800</v>
      </c>
      <c r="E1185" t="s">
        <v>145</v>
      </c>
      <c r="F1185" s="28">
        <f t="shared" si="18"/>
        <v>16923060000000</v>
      </c>
      <c r="L1185" s="30"/>
      <c r="M1185" s="29"/>
    </row>
    <row r="1186" spans="1:13" hidden="1" x14ac:dyDescent="0.25">
      <c r="A1186" s="27">
        <v>26587</v>
      </c>
      <c r="B1186" s="4">
        <v>1181</v>
      </c>
      <c r="C1186" s="9" t="s">
        <v>4</v>
      </c>
      <c r="D1186" s="24">
        <v>1800</v>
      </c>
      <c r="E1186" t="s">
        <v>145</v>
      </c>
      <c r="F1186" s="28">
        <f t="shared" si="18"/>
        <v>16923060000000</v>
      </c>
      <c r="L1186" s="30"/>
      <c r="M1186" s="29"/>
    </row>
    <row r="1187" spans="1:13" hidden="1" x14ac:dyDescent="0.25">
      <c r="A1187" s="27">
        <v>26588</v>
      </c>
      <c r="B1187" s="4">
        <v>1182</v>
      </c>
      <c r="C1187" s="9" t="s">
        <v>4</v>
      </c>
      <c r="D1187" s="24">
        <v>1800</v>
      </c>
      <c r="E1187" t="s">
        <v>145</v>
      </c>
      <c r="F1187" s="28">
        <f t="shared" si="18"/>
        <v>16923060000000</v>
      </c>
      <c r="L1187" s="30"/>
      <c r="M1187" s="29"/>
    </row>
    <row r="1188" spans="1:13" hidden="1" x14ac:dyDescent="0.25">
      <c r="A1188" s="27">
        <v>26589</v>
      </c>
      <c r="B1188" s="4">
        <v>1183</v>
      </c>
      <c r="C1188" s="9" t="s">
        <v>4</v>
      </c>
      <c r="D1188" s="24">
        <v>1800</v>
      </c>
      <c r="E1188" t="s">
        <v>145</v>
      </c>
      <c r="F1188" s="28">
        <f t="shared" si="18"/>
        <v>16923060000000</v>
      </c>
      <c r="L1188" s="30"/>
      <c r="M1188" s="29"/>
    </row>
    <row r="1189" spans="1:13" hidden="1" x14ac:dyDescent="0.25">
      <c r="A1189" s="27">
        <v>26590</v>
      </c>
      <c r="B1189" s="4">
        <v>1184</v>
      </c>
      <c r="C1189" s="9" t="s">
        <v>4</v>
      </c>
      <c r="D1189" s="24">
        <v>1801</v>
      </c>
      <c r="E1189" t="s">
        <v>145</v>
      </c>
      <c r="F1189" s="28">
        <f t="shared" si="18"/>
        <v>16932461700000</v>
      </c>
      <c r="L1189" s="30"/>
      <c r="M1189" s="29"/>
    </row>
    <row r="1190" spans="1:13" hidden="1" x14ac:dyDescent="0.25">
      <c r="A1190" s="27">
        <v>26591</v>
      </c>
      <c r="B1190" s="4">
        <v>1185</v>
      </c>
      <c r="C1190" s="9" t="s">
        <v>4</v>
      </c>
      <c r="D1190" s="24">
        <v>1800</v>
      </c>
      <c r="E1190" t="s">
        <v>145</v>
      </c>
      <c r="F1190" s="28">
        <f t="shared" si="18"/>
        <v>16923060000000</v>
      </c>
      <c r="L1190" s="30"/>
      <c r="M1190" s="29"/>
    </row>
    <row r="1191" spans="1:13" hidden="1" x14ac:dyDescent="0.25">
      <c r="A1191" s="27">
        <v>26592</v>
      </c>
      <c r="B1191" s="4">
        <v>1186</v>
      </c>
      <c r="C1191" s="9" t="s">
        <v>4</v>
      </c>
      <c r="D1191" s="24">
        <v>1800</v>
      </c>
      <c r="E1191" t="s">
        <v>145</v>
      </c>
      <c r="F1191" s="28">
        <f t="shared" si="18"/>
        <v>16923060000000</v>
      </c>
      <c r="L1191" s="30"/>
      <c r="M1191" s="29"/>
    </row>
    <row r="1192" spans="1:13" hidden="1" x14ac:dyDescent="0.25">
      <c r="A1192" s="27">
        <v>26593</v>
      </c>
      <c r="B1192" s="4">
        <v>1187</v>
      </c>
      <c r="C1192" s="9" t="s">
        <v>4</v>
      </c>
      <c r="D1192" s="24">
        <v>1800</v>
      </c>
      <c r="E1192" t="s">
        <v>145</v>
      </c>
      <c r="F1192" s="28">
        <f t="shared" si="18"/>
        <v>16923060000000</v>
      </c>
      <c r="L1192" s="30"/>
      <c r="M1192" s="29"/>
    </row>
    <row r="1193" spans="1:13" hidden="1" x14ac:dyDescent="0.25">
      <c r="A1193" s="27">
        <v>26594</v>
      </c>
      <c r="B1193" s="4">
        <v>1188</v>
      </c>
      <c r="C1193" s="9" t="s">
        <v>4</v>
      </c>
      <c r="D1193" s="24">
        <v>1800</v>
      </c>
      <c r="E1193" t="s">
        <v>145</v>
      </c>
      <c r="F1193" s="28">
        <f t="shared" si="18"/>
        <v>16923060000000</v>
      </c>
      <c r="L1193" s="30"/>
      <c r="M1193" s="29"/>
    </row>
    <row r="1194" spans="1:13" hidden="1" x14ac:dyDescent="0.25">
      <c r="A1194" s="27">
        <v>26595</v>
      </c>
      <c r="B1194" s="4">
        <v>1189</v>
      </c>
      <c r="C1194" s="9" t="s">
        <v>4</v>
      </c>
      <c r="D1194" s="24">
        <v>1800</v>
      </c>
      <c r="E1194" t="s">
        <v>145</v>
      </c>
      <c r="F1194" s="28">
        <f t="shared" si="18"/>
        <v>16923060000000</v>
      </c>
      <c r="L1194" s="30"/>
      <c r="M1194" s="29"/>
    </row>
    <row r="1195" spans="1:13" hidden="1" x14ac:dyDescent="0.25">
      <c r="A1195" s="27">
        <v>26596</v>
      </c>
      <c r="B1195" s="4">
        <v>1190</v>
      </c>
      <c r="C1195" s="9" t="s">
        <v>4</v>
      </c>
      <c r="D1195" s="24">
        <v>1801</v>
      </c>
      <c r="E1195" t="s">
        <v>145</v>
      </c>
      <c r="F1195" s="28">
        <f t="shared" si="18"/>
        <v>16932461700000</v>
      </c>
      <c r="L1195" s="30"/>
      <c r="M1195" s="29"/>
    </row>
    <row r="1196" spans="1:13" hidden="1" x14ac:dyDescent="0.25">
      <c r="A1196" s="27">
        <v>26597</v>
      </c>
      <c r="B1196" s="4">
        <v>1191</v>
      </c>
      <c r="C1196" s="9" t="s">
        <v>4</v>
      </c>
      <c r="D1196" s="24">
        <v>1801</v>
      </c>
      <c r="E1196" t="s">
        <v>145</v>
      </c>
      <c r="F1196" s="28">
        <f t="shared" si="18"/>
        <v>16932461700000</v>
      </c>
      <c r="L1196" s="30"/>
      <c r="M1196" s="29"/>
    </row>
    <row r="1197" spans="1:13" hidden="1" x14ac:dyDescent="0.25">
      <c r="A1197" s="27">
        <v>26598</v>
      </c>
      <c r="B1197" s="4">
        <v>1192</v>
      </c>
      <c r="C1197" s="9" t="s">
        <v>4</v>
      </c>
      <c r="D1197" s="24">
        <v>1800</v>
      </c>
      <c r="E1197" t="s">
        <v>145</v>
      </c>
      <c r="F1197" s="28">
        <f t="shared" si="18"/>
        <v>16923060000000</v>
      </c>
      <c r="L1197" s="30"/>
      <c r="M1197" s="29"/>
    </row>
    <row r="1198" spans="1:13" hidden="1" x14ac:dyDescent="0.25">
      <c r="A1198" s="27">
        <v>26599</v>
      </c>
      <c r="B1198" s="4">
        <v>1193</v>
      </c>
      <c r="C1198" s="9" t="s">
        <v>4</v>
      </c>
      <c r="D1198" s="24">
        <v>1800</v>
      </c>
      <c r="E1198" t="s">
        <v>145</v>
      </c>
      <c r="F1198" s="28">
        <f t="shared" si="18"/>
        <v>16923060000000</v>
      </c>
      <c r="L1198" s="30"/>
      <c r="M1198" s="29"/>
    </row>
    <row r="1199" spans="1:13" hidden="1" x14ac:dyDescent="0.25">
      <c r="A1199" s="27">
        <v>26600</v>
      </c>
      <c r="B1199" s="4">
        <v>1194</v>
      </c>
      <c r="C1199" s="9" t="s">
        <v>4</v>
      </c>
      <c r="D1199" s="24">
        <v>1800</v>
      </c>
      <c r="E1199" t="s">
        <v>145</v>
      </c>
      <c r="F1199" s="28">
        <f t="shared" si="18"/>
        <v>16923060000000</v>
      </c>
      <c r="L1199" s="30"/>
      <c r="M1199" s="29"/>
    </row>
    <row r="1200" spans="1:13" hidden="1" x14ac:dyDescent="0.25">
      <c r="A1200" s="27">
        <v>26601</v>
      </c>
      <c r="B1200" s="4">
        <v>1195</v>
      </c>
      <c r="C1200" s="9" t="s">
        <v>4</v>
      </c>
      <c r="D1200" s="24">
        <v>1875</v>
      </c>
      <c r="E1200" t="s">
        <v>145</v>
      </c>
      <c r="F1200" s="28">
        <f t="shared" si="18"/>
        <v>17628187500000</v>
      </c>
      <c r="L1200" s="30"/>
      <c r="M1200" s="29"/>
    </row>
    <row r="1201" spans="1:13" hidden="1" x14ac:dyDescent="0.25">
      <c r="A1201" s="27">
        <v>26602</v>
      </c>
      <c r="B1201" s="4">
        <v>1196</v>
      </c>
      <c r="C1201" s="9" t="s">
        <v>4</v>
      </c>
      <c r="D1201" s="24">
        <v>1793</v>
      </c>
      <c r="E1201" t="s">
        <v>145</v>
      </c>
      <c r="F1201" s="28">
        <f t="shared" si="18"/>
        <v>16857248100000</v>
      </c>
      <c r="L1201" s="30"/>
      <c r="M1201" s="29"/>
    </row>
    <row r="1202" spans="1:13" hidden="1" x14ac:dyDescent="0.25">
      <c r="A1202" s="27">
        <v>26603</v>
      </c>
      <c r="B1202" s="4">
        <v>1197</v>
      </c>
      <c r="C1202" s="9" t="s">
        <v>4</v>
      </c>
      <c r="D1202" s="24">
        <v>1799</v>
      </c>
      <c r="E1202" t="s">
        <v>145</v>
      </c>
      <c r="F1202" s="28">
        <f t="shared" si="18"/>
        <v>16913658300000</v>
      </c>
      <c r="L1202" s="30"/>
      <c r="M1202" s="29"/>
    </row>
    <row r="1203" spans="1:13" hidden="1" x14ac:dyDescent="0.25">
      <c r="A1203" s="27">
        <v>26604</v>
      </c>
      <c r="B1203" s="4">
        <v>1198</v>
      </c>
      <c r="C1203" s="9" t="s">
        <v>4</v>
      </c>
      <c r="D1203" s="24">
        <v>1798</v>
      </c>
      <c r="E1203" t="s">
        <v>145</v>
      </c>
      <c r="F1203" s="28">
        <f t="shared" si="18"/>
        <v>16904256600000</v>
      </c>
      <c r="L1203" s="30"/>
      <c r="M1203" s="29"/>
    </row>
    <row r="1204" spans="1:13" hidden="1" x14ac:dyDescent="0.25">
      <c r="A1204" s="27">
        <v>26605</v>
      </c>
      <c r="B1204" s="4">
        <v>1199</v>
      </c>
      <c r="C1204" s="9" t="s">
        <v>4</v>
      </c>
      <c r="D1204" s="24">
        <v>1800</v>
      </c>
      <c r="E1204" t="s">
        <v>145</v>
      </c>
      <c r="F1204" s="28">
        <f t="shared" si="18"/>
        <v>16923060000000</v>
      </c>
      <c r="L1204" s="30"/>
      <c r="M1204" s="29"/>
    </row>
    <row r="1205" spans="1:13" hidden="1" x14ac:dyDescent="0.25">
      <c r="A1205" s="27">
        <v>26606</v>
      </c>
      <c r="B1205" s="4">
        <v>1200</v>
      </c>
      <c r="C1205" s="9" t="s">
        <v>4</v>
      </c>
      <c r="D1205" s="24">
        <v>1800</v>
      </c>
      <c r="E1205" t="s">
        <v>145</v>
      </c>
      <c r="F1205" s="28">
        <f t="shared" si="18"/>
        <v>16923060000000</v>
      </c>
      <c r="L1205" s="30"/>
      <c r="M1205" s="29"/>
    </row>
    <row r="1206" spans="1:13" hidden="1" x14ac:dyDescent="0.25">
      <c r="A1206" s="27">
        <v>26607</v>
      </c>
      <c r="B1206" s="4">
        <v>1201</v>
      </c>
      <c r="C1206" s="9" t="s">
        <v>4</v>
      </c>
      <c r="D1206" s="24">
        <v>1800</v>
      </c>
      <c r="E1206" t="s">
        <v>145</v>
      </c>
      <c r="F1206" s="28">
        <f t="shared" si="18"/>
        <v>16923060000000</v>
      </c>
      <c r="L1206" s="30"/>
      <c r="M1206" s="29"/>
    </row>
    <row r="1207" spans="1:13" hidden="1" x14ac:dyDescent="0.25">
      <c r="A1207" s="27">
        <v>26608</v>
      </c>
      <c r="B1207" s="4">
        <v>1202</v>
      </c>
      <c r="C1207" s="9" t="s">
        <v>4</v>
      </c>
      <c r="D1207" s="24">
        <v>1800</v>
      </c>
      <c r="E1207" t="s">
        <v>145</v>
      </c>
      <c r="F1207" s="28">
        <f t="shared" si="18"/>
        <v>16923060000000</v>
      </c>
      <c r="L1207" s="30"/>
      <c r="M1207" s="29"/>
    </row>
    <row r="1208" spans="1:13" hidden="1" x14ac:dyDescent="0.25">
      <c r="A1208" s="27">
        <v>26609</v>
      </c>
      <c r="B1208" s="4">
        <v>1203</v>
      </c>
      <c r="C1208" s="9" t="s">
        <v>4</v>
      </c>
      <c r="D1208" s="24">
        <v>1800</v>
      </c>
      <c r="E1208" t="s">
        <v>145</v>
      </c>
      <c r="F1208" s="28">
        <f t="shared" si="18"/>
        <v>16923060000000</v>
      </c>
      <c r="L1208" s="30"/>
      <c r="M1208" s="29"/>
    </row>
    <row r="1209" spans="1:13" hidden="1" x14ac:dyDescent="0.25">
      <c r="A1209" s="27">
        <v>26610</v>
      </c>
      <c r="B1209" s="4">
        <v>1204</v>
      </c>
      <c r="C1209" s="9" t="s">
        <v>4</v>
      </c>
      <c r="D1209" s="24">
        <v>1800</v>
      </c>
      <c r="E1209" t="s">
        <v>145</v>
      </c>
      <c r="F1209" s="28">
        <f t="shared" si="18"/>
        <v>16923060000000</v>
      </c>
      <c r="L1209" s="30"/>
      <c r="M1209" s="29"/>
    </row>
    <row r="1210" spans="1:13" hidden="1" x14ac:dyDescent="0.25">
      <c r="A1210" s="27">
        <v>26611</v>
      </c>
      <c r="B1210" s="4">
        <v>1205</v>
      </c>
      <c r="C1210" s="9" t="s">
        <v>4</v>
      </c>
      <c r="D1210" s="24">
        <v>1800</v>
      </c>
      <c r="E1210" t="s">
        <v>145</v>
      </c>
      <c r="F1210" s="28">
        <f t="shared" si="18"/>
        <v>16923060000000</v>
      </c>
      <c r="L1210" s="30"/>
      <c r="M1210" s="29"/>
    </row>
    <row r="1211" spans="1:13" hidden="1" x14ac:dyDescent="0.25">
      <c r="A1211" s="27">
        <v>26612</v>
      </c>
      <c r="B1211" s="4">
        <v>1206</v>
      </c>
      <c r="C1211" s="9" t="s">
        <v>4</v>
      </c>
      <c r="D1211" s="24">
        <v>1800</v>
      </c>
      <c r="E1211" t="s">
        <v>145</v>
      </c>
      <c r="F1211" s="28">
        <f t="shared" si="18"/>
        <v>16923060000000</v>
      </c>
      <c r="L1211" s="30"/>
      <c r="M1211" s="29"/>
    </row>
    <row r="1212" spans="1:13" hidden="1" x14ac:dyDescent="0.25">
      <c r="A1212" s="27">
        <v>26613</v>
      </c>
      <c r="B1212" s="4">
        <v>1207</v>
      </c>
      <c r="C1212" s="9" t="s">
        <v>4</v>
      </c>
      <c r="D1212" s="24">
        <v>1800</v>
      </c>
      <c r="E1212" t="s">
        <v>145</v>
      </c>
      <c r="F1212" s="28">
        <f t="shared" si="18"/>
        <v>16923060000000</v>
      </c>
      <c r="L1212" s="30"/>
      <c r="M1212" s="29"/>
    </row>
    <row r="1213" spans="1:13" hidden="1" x14ac:dyDescent="0.25">
      <c r="A1213" s="27">
        <v>26614</v>
      </c>
      <c r="B1213" s="4">
        <v>1208</v>
      </c>
      <c r="C1213" s="9" t="s">
        <v>4</v>
      </c>
      <c r="D1213" s="24">
        <v>1800</v>
      </c>
      <c r="E1213" t="s">
        <v>145</v>
      </c>
      <c r="F1213" s="28">
        <f t="shared" si="18"/>
        <v>16923060000000</v>
      </c>
      <c r="L1213" s="30"/>
      <c r="M1213" s="29"/>
    </row>
    <row r="1214" spans="1:13" hidden="1" x14ac:dyDescent="0.25">
      <c r="A1214" s="27">
        <v>26615</v>
      </c>
      <c r="B1214" s="4">
        <v>1209</v>
      </c>
      <c r="C1214" s="9" t="s">
        <v>4</v>
      </c>
      <c r="D1214" s="24">
        <v>1800</v>
      </c>
      <c r="E1214" t="s">
        <v>145</v>
      </c>
      <c r="F1214" s="28">
        <f t="shared" si="18"/>
        <v>16923060000000</v>
      </c>
      <c r="L1214" s="30"/>
      <c r="M1214" s="29"/>
    </row>
    <row r="1215" spans="1:13" hidden="1" x14ac:dyDescent="0.25">
      <c r="A1215" s="27">
        <v>26616</v>
      </c>
      <c r="B1215" s="4">
        <v>1210</v>
      </c>
      <c r="C1215" s="9" t="s">
        <v>4</v>
      </c>
      <c r="D1215" s="24">
        <v>1800</v>
      </c>
      <c r="E1215" t="s">
        <v>145</v>
      </c>
      <c r="F1215" s="28">
        <f t="shared" si="18"/>
        <v>16923060000000</v>
      </c>
      <c r="L1215" s="30"/>
      <c r="M1215" s="29"/>
    </row>
    <row r="1216" spans="1:13" hidden="1" x14ac:dyDescent="0.25">
      <c r="A1216" s="27">
        <v>26617</v>
      </c>
      <c r="B1216" s="4">
        <v>1211</v>
      </c>
      <c r="C1216" s="9" t="s">
        <v>4</v>
      </c>
      <c r="D1216" s="24">
        <v>1800</v>
      </c>
      <c r="E1216" t="s">
        <v>145</v>
      </c>
      <c r="F1216" s="28">
        <f t="shared" si="18"/>
        <v>16923060000000</v>
      </c>
      <c r="L1216" s="30"/>
      <c r="M1216" s="29"/>
    </row>
    <row r="1217" spans="1:13" hidden="1" x14ac:dyDescent="0.25">
      <c r="A1217" s="27">
        <v>26618</v>
      </c>
      <c r="B1217" s="4">
        <v>1212</v>
      </c>
      <c r="C1217" s="9" t="s">
        <v>4</v>
      </c>
      <c r="D1217" s="24">
        <v>1800</v>
      </c>
      <c r="E1217" t="s">
        <v>145</v>
      </c>
      <c r="F1217" s="28">
        <f t="shared" si="18"/>
        <v>16923060000000</v>
      </c>
      <c r="L1217" s="30"/>
      <c r="M1217" s="29"/>
    </row>
    <row r="1218" spans="1:13" hidden="1" x14ac:dyDescent="0.25">
      <c r="A1218" s="27">
        <v>26619</v>
      </c>
      <c r="B1218" s="4">
        <v>1213</v>
      </c>
      <c r="C1218" s="9" t="s">
        <v>4</v>
      </c>
      <c r="D1218" s="24">
        <v>1800</v>
      </c>
      <c r="E1218" t="s">
        <v>145</v>
      </c>
      <c r="F1218" s="28">
        <f t="shared" si="18"/>
        <v>16923060000000</v>
      </c>
      <c r="L1218" s="30"/>
      <c r="M1218" s="29"/>
    </row>
    <row r="1219" spans="1:13" hidden="1" x14ac:dyDescent="0.25">
      <c r="A1219" s="27">
        <v>26620</v>
      </c>
      <c r="B1219" s="4">
        <v>1214</v>
      </c>
      <c r="C1219" s="9" t="s">
        <v>4</v>
      </c>
      <c r="D1219" s="24">
        <v>1800</v>
      </c>
      <c r="E1219" t="s">
        <v>145</v>
      </c>
      <c r="F1219" s="28">
        <f t="shared" si="18"/>
        <v>16923060000000</v>
      </c>
      <c r="L1219" s="30"/>
      <c r="M1219" s="29"/>
    </row>
    <row r="1220" spans="1:13" hidden="1" x14ac:dyDescent="0.25">
      <c r="A1220" s="27">
        <v>26621</v>
      </c>
      <c r="B1220" s="4">
        <v>1215</v>
      </c>
      <c r="C1220" s="9" t="s">
        <v>4</v>
      </c>
      <c r="D1220" s="24">
        <v>1800</v>
      </c>
      <c r="E1220" t="s">
        <v>145</v>
      </c>
      <c r="F1220" s="28">
        <f t="shared" si="18"/>
        <v>16923060000000</v>
      </c>
      <c r="L1220" s="30"/>
      <c r="M1220" s="29"/>
    </row>
    <row r="1221" spans="1:13" hidden="1" x14ac:dyDescent="0.25">
      <c r="A1221" s="27">
        <v>26622</v>
      </c>
      <c r="B1221" s="4">
        <v>1216</v>
      </c>
      <c r="C1221" s="9" t="s">
        <v>4</v>
      </c>
      <c r="D1221" s="24">
        <v>1800</v>
      </c>
      <c r="E1221" t="s">
        <v>145</v>
      </c>
      <c r="F1221" s="28">
        <f t="shared" si="18"/>
        <v>16923060000000</v>
      </c>
      <c r="L1221" s="30"/>
      <c r="M1221" s="29"/>
    </row>
    <row r="1222" spans="1:13" hidden="1" x14ac:dyDescent="0.25">
      <c r="A1222" s="27">
        <v>26623</v>
      </c>
      <c r="B1222" s="4">
        <v>1217</v>
      </c>
      <c r="C1222" s="9" t="s">
        <v>4</v>
      </c>
      <c r="D1222" s="24">
        <v>1800</v>
      </c>
      <c r="E1222" t="s">
        <v>145</v>
      </c>
      <c r="F1222" s="28">
        <f t="shared" si="18"/>
        <v>16923060000000</v>
      </c>
      <c r="L1222" s="30"/>
      <c r="M1222" s="29"/>
    </row>
    <row r="1223" spans="1:13" hidden="1" x14ac:dyDescent="0.25">
      <c r="A1223" s="27">
        <v>26624</v>
      </c>
      <c r="B1223" s="4">
        <v>1218</v>
      </c>
      <c r="C1223" s="9" t="s">
        <v>4</v>
      </c>
      <c r="D1223" s="24">
        <v>1800</v>
      </c>
      <c r="E1223" t="s">
        <v>145</v>
      </c>
      <c r="F1223" s="28">
        <f t="shared" si="18"/>
        <v>16923060000000</v>
      </c>
      <c r="L1223" s="30"/>
      <c r="M1223" s="29"/>
    </row>
    <row r="1224" spans="1:13" hidden="1" x14ac:dyDescent="0.25">
      <c r="A1224" s="27">
        <v>26625</v>
      </c>
      <c r="B1224" s="4">
        <v>1219</v>
      </c>
      <c r="C1224" s="9" t="s">
        <v>4</v>
      </c>
      <c r="D1224" s="24">
        <v>1800</v>
      </c>
      <c r="E1224" t="s">
        <v>145</v>
      </c>
      <c r="F1224" s="28">
        <f t="shared" si="18"/>
        <v>16923060000000</v>
      </c>
      <c r="L1224" s="30"/>
      <c r="M1224" s="29"/>
    </row>
    <row r="1225" spans="1:13" hidden="1" x14ac:dyDescent="0.25">
      <c r="A1225" s="27">
        <v>26626</v>
      </c>
      <c r="B1225" s="4">
        <v>1220</v>
      </c>
      <c r="C1225" s="9" t="s">
        <v>4</v>
      </c>
      <c r="D1225" s="24">
        <v>1800</v>
      </c>
      <c r="E1225" t="s">
        <v>145</v>
      </c>
      <c r="F1225" s="28">
        <f t="shared" si="18"/>
        <v>16923060000000</v>
      </c>
      <c r="L1225" s="30"/>
      <c r="M1225" s="29"/>
    </row>
    <row r="1226" spans="1:13" hidden="1" x14ac:dyDescent="0.25">
      <c r="A1226" s="27">
        <v>26627</v>
      </c>
      <c r="B1226" s="4">
        <v>1221</v>
      </c>
      <c r="C1226" s="9" t="s">
        <v>4</v>
      </c>
      <c r="D1226" s="24">
        <v>1800</v>
      </c>
      <c r="E1226" t="s">
        <v>145</v>
      </c>
      <c r="F1226" s="28">
        <f t="shared" si="18"/>
        <v>16923060000000</v>
      </c>
      <c r="L1226" s="30"/>
      <c r="M1226" s="29"/>
    </row>
    <row r="1227" spans="1:13" hidden="1" x14ac:dyDescent="0.25">
      <c r="A1227" s="27">
        <v>26628</v>
      </c>
      <c r="B1227" s="4">
        <v>1222</v>
      </c>
      <c r="C1227" s="9" t="s">
        <v>4</v>
      </c>
      <c r="D1227" s="24">
        <v>1800</v>
      </c>
      <c r="E1227" t="s">
        <v>145</v>
      </c>
      <c r="F1227" s="28">
        <f t="shared" si="18"/>
        <v>16923060000000</v>
      </c>
      <c r="L1227" s="30"/>
      <c r="M1227" s="29"/>
    </row>
    <row r="1228" spans="1:13" hidden="1" x14ac:dyDescent="0.25">
      <c r="A1228" s="27">
        <v>26629</v>
      </c>
      <c r="B1228" s="4">
        <v>1223</v>
      </c>
      <c r="C1228" s="9" t="s">
        <v>4</v>
      </c>
      <c r="D1228" s="24">
        <v>1800</v>
      </c>
      <c r="E1228" t="s">
        <v>145</v>
      </c>
      <c r="F1228" s="28">
        <f t="shared" si="18"/>
        <v>16923060000000</v>
      </c>
      <c r="L1228" s="30"/>
      <c r="M1228" s="29"/>
    </row>
    <row r="1229" spans="1:13" hidden="1" x14ac:dyDescent="0.25">
      <c r="A1229" s="27">
        <v>26630</v>
      </c>
      <c r="B1229" s="4">
        <v>1224</v>
      </c>
      <c r="C1229" s="9" t="s">
        <v>4</v>
      </c>
      <c r="D1229" s="24">
        <v>1800</v>
      </c>
      <c r="E1229" t="s">
        <v>145</v>
      </c>
      <c r="F1229" s="28">
        <f t="shared" ref="F1229:F1242" si="19">D1229*$P$7</f>
        <v>16923060000000</v>
      </c>
      <c r="L1229" s="30"/>
      <c r="M1229" s="29"/>
    </row>
    <row r="1230" spans="1:13" hidden="1" x14ac:dyDescent="0.25">
      <c r="A1230" s="27">
        <v>26631</v>
      </c>
      <c r="B1230" s="4">
        <v>1225</v>
      </c>
      <c r="C1230" s="9" t="s">
        <v>4</v>
      </c>
      <c r="D1230" s="24">
        <v>1800</v>
      </c>
      <c r="E1230" t="s">
        <v>145</v>
      </c>
      <c r="F1230" s="28">
        <f t="shared" si="19"/>
        <v>16923060000000</v>
      </c>
      <c r="L1230" s="30"/>
      <c r="M1230" s="29"/>
    </row>
    <row r="1231" spans="1:13" hidden="1" x14ac:dyDescent="0.25">
      <c r="A1231" s="27">
        <v>26632</v>
      </c>
      <c r="B1231" s="4">
        <v>1226</v>
      </c>
      <c r="C1231" s="9" t="s">
        <v>4</v>
      </c>
      <c r="D1231" s="24">
        <v>1800</v>
      </c>
      <c r="E1231" t="s">
        <v>145</v>
      </c>
      <c r="F1231" s="28">
        <f t="shared" si="19"/>
        <v>16923060000000</v>
      </c>
      <c r="L1231" s="30"/>
      <c r="M1231" s="29"/>
    </row>
    <row r="1232" spans="1:13" hidden="1" x14ac:dyDescent="0.25">
      <c r="A1232" s="27">
        <v>26633</v>
      </c>
      <c r="B1232" s="4">
        <v>1227</v>
      </c>
      <c r="C1232" s="9" t="s">
        <v>4</v>
      </c>
      <c r="D1232" s="24">
        <v>1800</v>
      </c>
      <c r="E1232" t="s">
        <v>145</v>
      </c>
      <c r="F1232" s="28">
        <f t="shared" si="19"/>
        <v>16923060000000</v>
      </c>
      <c r="L1232" s="30"/>
      <c r="M1232" s="29"/>
    </row>
    <row r="1233" spans="1:13" hidden="1" x14ac:dyDescent="0.25">
      <c r="A1233" s="27">
        <v>26634</v>
      </c>
      <c r="B1233" s="4">
        <v>1228</v>
      </c>
      <c r="C1233" s="9" t="s">
        <v>4</v>
      </c>
      <c r="D1233" s="24">
        <v>1800</v>
      </c>
      <c r="E1233" t="s">
        <v>145</v>
      </c>
      <c r="F1233" s="28">
        <f t="shared" si="19"/>
        <v>16923060000000</v>
      </c>
      <c r="L1233" s="30"/>
      <c r="M1233" s="29"/>
    </row>
    <row r="1234" spans="1:13" hidden="1" x14ac:dyDescent="0.25">
      <c r="A1234" s="27">
        <v>26635</v>
      </c>
      <c r="B1234" s="4">
        <v>1229</v>
      </c>
      <c r="C1234" s="9" t="s">
        <v>4</v>
      </c>
      <c r="D1234" s="24">
        <v>1800</v>
      </c>
      <c r="E1234" t="s">
        <v>145</v>
      </c>
      <c r="F1234" s="28">
        <f t="shared" si="19"/>
        <v>16923060000000</v>
      </c>
      <c r="L1234" s="30"/>
      <c r="M1234" s="29"/>
    </row>
    <row r="1235" spans="1:13" hidden="1" x14ac:dyDescent="0.25">
      <c r="A1235" s="27">
        <v>26636</v>
      </c>
      <c r="B1235" s="4">
        <v>1230</v>
      </c>
      <c r="C1235" s="9" t="s">
        <v>4</v>
      </c>
      <c r="D1235" s="24">
        <v>1800</v>
      </c>
      <c r="E1235" t="s">
        <v>145</v>
      </c>
      <c r="F1235" s="28">
        <f t="shared" si="19"/>
        <v>16923060000000</v>
      </c>
      <c r="L1235" s="30"/>
      <c r="M1235" s="29"/>
    </row>
    <row r="1236" spans="1:13" hidden="1" x14ac:dyDescent="0.25">
      <c r="A1236" s="27">
        <v>26637</v>
      </c>
      <c r="B1236" s="4">
        <v>1231</v>
      </c>
      <c r="C1236" s="9" t="s">
        <v>4</v>
      </c>
      <c r="D1236" s="24">
        <v>1800</v>
      </c>
      <c r="E1236" t="s">
        <v>145</v>
      </c>
      <c r="F1236" s="28">
        <f t="shared" si="19"/>
        <v>16923060000000</v>
      </c>
      <c r="L1236" s="30"/>
      <c r="M1236" s="29"/>
    </row>
    <row r="1237" spans="1:13" hidden="1" x14ac:dyDescent="0.25">
      <c r="A1237" s="27">
        <v>26638</v>
      </c>
      <c r="B1237" s="4">
        <v>1232</v>
      </c>
      <c r="C1237" s="9" t="s">
        <v>4</v>
      </c>
      <c r="D1237" s="24">
        <v>1800</v>
      </c>
      <c r="E1237" t="s">
        <v>145</v>
      </c>
      <c r="F1237" s="28">
        <f t="shared" si="19"/>
        <v>16923060000000</v>
      </c>
      <c r="L1237" s="30"/>
      <c r="M1237" s="29"/>
    </row>
    <row r="1238" spans="1:13" hidden="1" x14ac:dyDescent="0.25">
      <c r="A1238" s="27">
        <v>26639</v>
      </c>
      <c r="B1238" s="4">
        <v>1233</v>
      </c>
      <c r="C1238" s="9" t="s">
        <v>4</v>
      </c>
      <c r="D1238" s="24">
        <v>1800</v>
      </c>
      <c r="E1238" t="s">
        <v>145</v>
      </c>
      <c r="F1238" s="28">
        <f t="shared" si="19"/>
        <v>16923060000000</v>
      </c>
      <c r="L1238" s="30"/>
      <c r="M1238" s="29"/>
    </row>
    <row r="1239" spans="1:13" hidden="1" x14ac:dyDescent="0.25">
      <c r="A1239" s="27">
        <v>26640</v>
      </c>
      <c r="B1239" s="4">
        <v>1234</v>
      </c>
      <c r="C1239" s="9" t="s">
        <v>4</v>
      </c>
      <c r="D1239" s="24">
        <v>1800</v>
      </c>
      <c r="E1239" t="s">
        <v>145</v>
      </c>
      <c r="F1239" s="28">
        <f t="shared" si="19"/>
        <v>16923060000000</v>
      </c>
      <c r="L1239" s="30"/>
      <c r="M1239" s="29"/>
    </row>
    <row r="1240" spans="1:13" hidden="1" x14ac:dyDescent="0.25">
      <c r="A1240" s="27">
        <v>26641</v>
      </c>
      <c r="B1240" s="4">
        <v>1235</v>
      </c>
      <c r="C1240" s="9" t="s">
        <v>4</v>
      </c>
      <c r="D1240" s="24">
        <v>1800</v>
      </c>
      <c r="E1240" t="s">
        <v>145</v>
      </c>
      <c r="F1240" s="28">
        <f t="shared" si="19"/>
        <v>16923060000000</v>
      </c>
      <c r="L1240" s="30"/>
      <c r="M1240" s="29"/>
    </row>
    <row r="1241" spans="1:13" hidden="1" x14ac:dyDescent="0.25">
      <c r="A1241" s="27">
        <v>26642</v>
      </c>
      <c r="B1241" s="4">
        <v>1236</v>
      </c>
      <c r="C1241" s="9" t="s">
        <v>4</v>
      </c>
      <c r="D1241" s="24">
        <v>1798</v>
      </c>
      <c r="E1241" t="s">
        <v>145</v>
      </c>
      <c r="F1241" s="28">
        <f t="shared" si="19"/>
        <v>16904256600000</v>
      </c>
      <c r="L1241" s="30"/>
      <c r="M1241" s="29"/>
    </row>
    <row r="1242" spans="1:13" x14ac:dyDescent="0.25">
      <c r="A1242" s="27">
        <v>26643</v>
      </c>
      <c r="B1242" s="4">
        <v>1237</v>
      </c>
      <c r="C1242" s="9" t="s">
        <v>4</v>
      </c>
      <c r="D1242" s="24">
        <v>1207</v>
      </c>
      <c r="E1242" t="s">
        <v>145</v>
      </c>
      <c r="F1242" s="28">
        <f t="shared" si="19"/>
        <v>11347851900000</v>
      </c>
      <c r="G1242" s="28">
        <f>AVERAGE(F1173:F1242)</f>
        <v>15939239250000</v>
      </c>
      <c r="H1242">
        <f>COUNT(B1173:B1242)</f>
        <v>70</v>
      </c>
      <c r="L1242" s="30"/>
      <c r="M1242" s="29"/>
    </row>
    <row r="1243" spans="1:13" x14ac:dyDescent="0.25">
      <c r="A1243" s="27">
        <v>26644</v>
      </c>
      <c r="B1243" s="4">
        <v>1238</v>
      </c>
      <c r="C1243" s="8"/>
      <c r="D1243" s="24">
        <v>0</v>
      </c>
      <c r="G1243">
        <v>0</v>
      </c>
      <c r="H1243">
        <f>COUNT(B1243:B1252)</f>
        <v>10</v>
      </c>
      <c r="L1243" s="29"/>
      <c r="M1243" s="29"/>
    </row>
    <row r="1244" spans="1:13" x14ac:dyDescent="0.25">
      <c r="A1244" s="27">
        <v>26645</v>
      </c>
      <c r="B1244" s="4">
        <v>1239</v>
      </c>
      <c r="C1244" s="8"/>
      <c r="D1244" s="24">
        <v>0</v>
      </c>
      <c r="L1244" s="29"/>
      <c r="M1244" s="29"/>
    </row>
    <row r="1245" spans="1:13" x14ac:dyDescent="0.25">
      <c r="A1245" s="27">
        <v>26646</v>
      </c>
      <c r="B1245" s="4">
        <v>1240</v>
      </c>
      <c r="C1245" s="8"/>
      <c r="D1245" s="24">
        <v>0</v>
      </c>
      <c r="L1245" s="29"/>
      <c r="M1245" s="29"/>
    </row>
    <row r="1246" spans="1:13" x14ac:dyDescent="0.25">
      <c r="A1246" s="27">
        <v>26647</v>
      </c>
      <c r="B1246" s="4">
        <v>1241</v>
      </c>
      <c r="C1246" s="8"/>
      <c r="D1246" s="24">
        <v>0</v>
      </c>
      <c r="L1246" s="29"/>
      <c r="M1246" s="29"/>
    </row>
    <row r="1247" spans="1:13" x14ac:dyDescent="0.25">
      <c r="A1247" s="27">
        <v>26648</v>
      </c>
      <c r="B1247" s="4">
        <v>1242</v>
      </c>
      <c r="C1247" s="8"/>
      <c r="D1247" s="24">
        <v>0</v>
      </c>
      <c r="L1247" s="29"/>
      <c r="M1247" s="29"/>
    </row>
    <row r="1248" spans="1:13" x14ac:dyDescent="0.25">
      <c r="A1248" s="27">
        <v>26649</v>
      </c>
      <c r="B1248" s="4">
        <v>1243</v>
      </c>
      <c r="C1248" s="8"/>
      <c r="D1248" s="24">
        <v>0</v>
      </c>
      <c r="L1248" s="29"/>
      <c r="M1248" s="29"/>
    </row>
    <row r="1249" spans="1:13" x14ac:dyDescent="0.25">
      <c r="A1249" s="27">
        <v>26650</v>
      </c>
      <c r="B1249" s="4">
        <v>1244</v>
      </c>
      <c r="C1249" s="8"/>
      <c r="D1249" s="24">
        <v>0</v>
      </c>
      <c r="L1249" s="29"/>
      <c r="M1249" s="29"/>
    </row>
    <row r="1250" spans="1:13" x14ac:dyDescent="0.25">
      <c r="A1250" s="27">
        <v>26651</v>
      </c>
      <c r="B1250" s="4">
        <v>1245</v>
      </c>
      <c r="C1250" s="8"/>
      <c r="D1250" s="24">
        <v>0</v>
      </c>
      <c r="L1250" s="29"/>
      <c r="M1250" s="29"/>
    </row>
    <row r="1251" spans="1:13" x14ac:dyDescent="0.25">
      <c r="A1251" s="27">
        <v>26652</v>
      </c>
      <c r="B1251" s="4">
        <v>1246</v>
      </c>
      <c r="C1251" s="8"/>
      <c r="D1251" s="24">
        <v>0</v>
      </c>
      <c r="G1251" s="64" t="s">
        <v>171</v>
      </c>
      <c r="L1251" s="29"/>
      <c r="M1251" s="29"/>
    </row>
    <row r="1252" spans="1:13" x14ac:dyDescent="0.25">
      <c r="A1252" s="27">
        <v>26653</v>
      </c>
      <c r="B1252" s="4">
        <v>1247</v>
      </c>
      <c r="C1252" s="8"/>
      <c r="D1252" s="24">
        <v>0</v>
      </c>
      <c r="L1252" s="29"/>
      <c r="M1252" s="29"/>
    </row>
    <row r="1253" spans="1:13" x14ac:dyDescent="0.25">
      <c r="A1253" s="27">
        <v>26654</v>
      </c>
      <c r="B1253" s="4">
        <v>1248</v>
      </c>
      <c r="C1253" s="9" t="s">
        <v>110</v>
      </c>
      <c r="D1253" s="24">
        <v>17</v>
      </c>
      <c r="E1253" t="s">
        <v>146</v>
      </c>
      <c r="F1253" s="28">
        <f>D1253*$P$5</f>
        <v>3613044000000</v>
      </c>
      <c r="L1253" s="28"/>
    </row>
    <row r="1254" spans="1:13" hidden="1" x14ac:dyDescent="0.25">
      <c r="A1254" s="27">
        <v>26655</v>
      </c>
      <c r="B1254" s="4">
        <v>1249</v>
      </c>
      <c r="C1254" s="9" t="s">
        <v>110</v>
      </c>
      <c r="D1254" s="24">
        <v>642</v>
      </c>
      <c r="E1254" t="s">
        <v>146</v>
      </c>
      <c r="F1254" s="28">
        <f t="shared" ref="F1254:F1316" si="20">D1254*$P$5</f>
        <v>136445544000000</v>
      </c>
    </row>
    <row r="1255" spans="1:13" hidden="1" x14ac:dyDescent="0.25">
      <c r="A1255" s="27">
        <v>26656</v>
      </c>
      <c r="B1255" s="4">
        <v>1250</v>
      </c>
      <c r="C1255" s="9" t="s">
        <v>110</v>
      </c>
      <c r="D1255" s="24">
        <v>1357</v>
      </c>
      <c r="E1255" t="s">
        <v>146</v>
      </c>
      <c r="F1255" s="28">
        <f t="shared" si="20"/>
        <v>288405924000000</v>
      </c>
    </row>
    <row r="1256" spans="1:13" hidden="1" x14ac:dyDescent="0.25">
      <c r="A1256" s="27">
        <v>26657</v>
      </c>
      <c r="B1256" s="4">
        <v>1251</v>
      </c>
      <c r="C1256" s="9" t="s">
        <v>110</v>
      </c>
      <c r="D1256" s="24">
        <v>1603</v>
      </c>
      <c r="E1256" t="s">
        <v>146</v>
      </c>
      <c r="F1256" s="28">
        <f t="shared" si="20"/>
        <v>340688796000000</v>
      </c>
    </row>
    <row r="1257" spans="1:13" hidden="1" x14ac:dyDescent="0.25">
      <c r="A1257" s="27">
        <v>26658</v>
      </c>
      <c r="B1257" s="4">
        <v>1252</v>
      </c>
      <c r="C1257" s="9" t="s">
        <v>110</v>
      </c>
      <c r="D1257" s="24">
        <v>1714</v>
      </c>
      <c r="E1257" t="s">
        <v>146</v>
      </c>
      <c r="F1257" s="28">
        <f t="shared" si="20"/>
        <v>364279848000000</v>
      </c>
    </row>
    <row r="1258" spans="1:13" hidden="1" x14ac:dyDescent="0.25">
      <c r="A1258" s="27">
        <v>26659</v>
      </c>
      <c r="B1258" s="4">
        <v>1253</v>
      </c>
      <c r="C1258" s="9" t="s">
        <v>110</v>
      </c>
      <c r="D1258" s="24">
        <v>1901</v>
      </c>
      <c r="E1258" t="s">
        <v>146</v>
      </c>
      <c r="F1258" s="28">
        <f t="shared" si="20"/>
        <v>404023332000000</v>
      </c>
    </row>
    <row r="1259" spans="1:13" hidden="1" x14ac:dyDescent="0.25">
      <c r="A1259" s="27">
        <v>26660</v>
      </c>
      <c r="B1259" s="4">
        <v>1254</v>
      </c>
      <c r="C1259" s="9" t="s">
        <v>110</v>
      </c>
      <c r="D1259" s="24">
        <v>1977</v>
      </c>
      <c r="E1259" t="s">
        <v>146</v>
      </c>
      <c r="F1259" s="28">
        <f t="shared" si="20"/>
        <v>420175764000000</v>
      </c>
    </row>
    <row r="1260" spans="1:13" hidden="1" x14ac:dyDescent="0.25">
      <c r="A1260" s="27">
        <v>26661</v>
      </c>
      <c r="B1260" s="4">
        <v>1255</v>
      </c>
      <c r="C1260" s="9" t="s">
        <v>110</v>
      </c>
      <c r="D1260" s="24">
        <v>2055</v>
      </c>
      <c r="E1260" t="s">
        <v>146</v>
      </c>
      <c r="F1260" s="28">
        <f t="shared" si="20"/>
        <v>436753260000000</v>
      </c>
    </row>
    <row r="1261" spans="1:13" hidden="1" x14ac:dyDescent="0.25">
      <c r="A1261" s="27">
        <v>26662</v>
      </c>
      <c r="B1261" s="4">
        <v>1256</v>
      </c>
      <c r="C1261" s="9" t="s">
        <v>110</v>
      </c>
      <c r="D1261" s="24">
        <v>2079</v>
      </c>
      <c r="E1261" t="s">
        <v>146</v>
      </c>
      <c r="F1261" s="28">
        <f t="shared" si="20"/>
        <v>441854028000000</v>
      </c>
    </row>
    <row r="1262" spans="1:13" hidden="1" x14ac:dyDescent="0.25">
      <c r="A1262" s="27">
        <v>26663</v>
      </c>
      <c r="B1262" s="4">
        <v>1257</v>
      </c>
      <c r="C1262" s="9" t="s">
        <v>110</v>
      </c>
      <c r="D1262" s="24">
        <v>2089</v>
      </c>
      <c r="E1262" t="s">
        <v>146</v>
      </c>
      <c r="F1262" s="28">
        <f t="shared" si="20"/>
        <v>443979348000000</v>
      </c>
    </row>
    <row r="1263" spans="1:13" hidden="1" x14ac:dyDescent="0.25">
      <c r="A1263" s="27">
        <v>26664</v>
      </c>
      <c r="B1263" s="4">
        <v>1258</v>
      </c>
      <c r="C1263" s="9" t="s">
        <v>110</v>
      </c>
      <c r="D1263" s="24">
        <v>2088</v>
      </c>
      <c r="E1263" t="s">
        <v>146</v>
      </c>
      <c r="F1263" s="28">
        <f t="shared" si="20"/>
        <v>443766816000000</v>
      </c>
    </row>
    <row r="1264" spans="1:13" hidden="1" x14ac:dyDescent="0.25">
      <c r="A1264" s="27">
        <v>26665</v>
      </c>
      <c r="B1264" s="4">
        <v>1259</v>
      </c>
      <c r="C1264" s="11" t="s">
        <v>110</v>
      </c>
      <c r="D1264" s="24">
        <v>2085</v>
      </c>
      <c r="E1264" t="s">
        <v>146</v>
      </c>
      <c r="F1264" s="28">
        <f t="shared" si="20"/>
        <v>443129220000000</v>
      </c>
    </row>
    <row r="1265" spans="1:6" hidden="1" x14ac:dyDescent="0.25">
      <c r="A1265" s="27">
        <v>26666</v>
      </c>
      <c r="B1265" s="4">
        <v>1260</v>
      </c>
      <c r="C1265" s="11" t="s">
        <v>110</v>
      </c>
      <c r="D1265" s="24">
        <v>2068</v>
      </c>
      <c r="E1265" t="s">
        <v>146</v>
      </c>
      <c r="F1265" s="28">
        <f t="shared" si="20"/>
        <v>439516176000000</v>
      </c>
    </row>
    <row r="1266" spans="1:6" hidden="1" x14ac:dyDescent="0.25">
      <c r="A1266" s="27">
        <v>26667</v>
      </c>
      <c r="B1266" s="4">
        <v>1261</v>
      </c>
      <c r="C1266" s="11" t="s">
        <v>110</v>
      </c>
      <c r="D1266" s="24">
        <v>2077</v>
      </c>
      <c r="E1266" t="s">
        <v>146</v>
      </c>
      <c r="F1266" s="28">
        <f t="shared" si="20"/>
        <v>441428964000000</v>
      </c>
    </row>
    <row r="1267" spans="1:6" hidden="1" x14ac:dyDescent="0.25">
      <c r="A1267" s="27">
        <v>26668</v>
      </c>
      <c r="B1267" s="4">
        <v>1262</v>
      </c>
      <c r="C1267" s="11" t="s">
        <v>110</v>
      </c>
      <c r="D1267" s="24">
        <v>1980</v>
      </c>
      <c r="E1267" t="s">
        <v>146</v>
      </c>
      <c r="F1267" s="28">
        <f t="shared" si="20"/>
        <v>420813360000000</v>
      </c>
    </row>
    <row r="1268" spans="1:6" hidden="1" x14ac:dyDescent="0.25">
      <c r="A1268" s="27">
        <v>26669</v>
      </c>
      <c r="B1268" s="4">
        <v>1263</v>
      </c>
      <c r="C1268" s="11" t="s">
        <v>110</v>
      </c>
      <c r="D1268" s="24">
        <v>2119</v>
      </c>
      <c r="E1268" t="s">
        <v>146</v>
      </c>
      <c r="F1268" s="28">
        <f t="shared" si="20"/>
        <v>450355308000000</v>
      </c>
    </row>
    <row r="1269" spans="1:6" hidden="1" x14ac:dyDescent="0.25">
      <c r="A1269" s="27">
        <v>26670</v>
      </c>
      <c r="B1269" s="4">
        <v>1264</v>
      </c>
      <c r="C1269" s="11" t="s">
        <v>110</v>
      </c>
      <c r="D1269" s="24">
        <v>2147</v>
      </c>
      <c r="E1269" t="s">
        <v>146</v>
      </c>
      <c r="F1269" s="28">
        <f t="shared" si="20"/>
        <v>456306204000000</v>
      </c>
    </row>
    <row r="1270" spans="1:6" hidden="1" x14ac:dyDescent="0.25">
      <c r="A1270" s="27">
        <v>26671</v>
      </c>
      <c r="B1270" s="4">
        <v>1265</v>
      </c>
      <c r="C1270" s="11" t="s">
        <v>110</v>
      </c>
      <c r="D1270" s="24">
        <v>2150</v>
      </c>
      <c r="E1270" t="s">
        <v>146</v>
      </c>
      <c r="F1270" s="28">
        <f t="shared" si="20"/>
        <v>456943800000000</v>
      </c>
    </row>
    <row r="1271" spans="1:6" hidden="1" x14ac:dyDescent="0.25">
      <c r="A1271" s="27">
        <v>26672</v>
      </c>
      <c r="B1271" s="4">
        <v>1266</v>
      </c>
      <c r="C1271" s="11" t="s">
        <v>110</v>
      </c>
      <c r="D1271" s="24">
        <v>2139</v>
      </c>
      <c r="E1271" t="s">
        <v>146</v>
      </c>
      <c r="F1271" s="28">
        <f t="shared" si="20"/>
        <v>454605948000000</v>
      </c>
    </row>
    <row r="1272" spans="1:6" hidden="1" x14ac:dyDescent="0.25">
      <c r="A1272" s="27">
        <v>26673</v>
      </c>
      <c r="B1272" s="4">
        <v>1267</v>
      </c>
      <c r="C1272" s="11" t="s">
        <v>110</v>
      </c>
      <c r="D1272" s="24">
        <v>2205</v>
      </c>
      <c r="E1272" t="s">
        <v>146</v>
      </c>
      <c r="F1272" s="28">
        <f t="shared" si="20"/>
        <v>468633060000000</v>
      </c>
    </row>
    <row r="1273" spans="1:6" hidden="1" x14ac:dyDescent="0.25">
      <c r="A1273" s="27">
        <v>26674</v>
      </c>
      <c r="B1273" s="4">
        <v>1268</v>
      </c>
      <c r="C1273" s="11" t="s">
        <v>110</v>
      </c>
      <c r="D1273" s="24">
        <v>2214</v>
      </c>
      <c r="E1273" t="s">
        <v>146</v>
      </c>
      <c r="F1273" s="28">
        <f t="shared" si="20"/>
        <v>470545848000000</v>
      </c>
    </row>
    <row r="1274" spans="1:6" hidden="1" x14ac:dyDescent="0.25">
      <c r="A1274" s="27">
        <v>26675</v>
      </c>
      <c r="B1274" s="4">
        <v>1269</v>
      </c>
      <c r="C1274" s="11" t="s">
        <v>110</v>
      </c>
      <c r="D1274" s="24">
        <v>2260</v>
      </c>
      <c r="E1274" t="s">
        <v>146</v>
      </c>
      <c r="F1274" s="28">
        <f t="shared" si="20"/>
        <v>480322320000000</v>
      </c>
    </row>
    <row r="1275" spans="1:6" hidden="1" x14ac:dyDescent="0.25">
      <c r="A1275" s="27">
        <v>26676</v>
      </c>
      <c r="B1275" s="4">
        <v>1270</v>
      </c>
      <c r="C1275" s="11" t="s">
        <v>110</v>
      </c>
      <c r="D1275" s="24">
        <v>2251</v>
      </c>
      <c r="E1275" t="s">
        <v>146</v>
      </c>
      <c r="F1275" s="28">
        <f t="shared" si="20"/>
        <v>478409532000000</v>
      </c>
    </row>
    <row r="1276" spans="1:6" hidden="1" x14ac:dyDescent="0.25">
      <c r="A1276" s="27">
        <v>26677</v>
      </c>
      <c r="B1276" s="4">
        <v>1271</v>
      </c>
      <c r="C1276" s="11" t="s">
        <v>110</v>
      </c>
      <c r="D1276" s="24">
        <v>2270</v>
      </c>
      <c r="E1276" t="s">
        <v>146</v>
      </c>
      <c r="F1276" s="28">
        <f t="shared" si="20"/>
        <v>482447640000000</v>
      </c>
    </row>
    <row r="1277" spans="1:6" hidden="1" x14ac:dyDescent="0.25">
      <c r="A1277" s="27">
        <v>26678</v>
      </c>
      <c r="B1277" s="4">
        <v>1272</v>
      </c>
      <c r="C1277" s="11" t="s">
        <v>110</v>
      </c>
      <c r="D1277" s="24">
        <v>2298</v>
      </c>
      <c r="E1277" t="s">
        <v>146</v>
      </c>
      <c r="F1277" s="28">
        <f t="shared" si="20"/>
        <v>488398536000000</v>
      </c>
    </row>
    <row r="1278" spans="1:6" hidden="1" x14ac:dyDescent="0.25">
      <c r="A1278" s="27">
        <v>26679</v>
      </c>
      <c r="B1278" s="4">
        <v>1273</v>
      </c>
      <c r="C1278" s="11" t="s">
        <v>110</v>
      </c>
      <c r="D1278" s="24">
        <v>2305</v>
      </c>
      <c r="E1278" t="s">
        <v>146</v>
      </c>
      <c r="F1278" s="28">
        <f t="shared" si="20"/>
        <v>489886260000000</v>
      </c>
    </row>
    <row r="1279" spans="1:6" hidden="1" x14ac:dyDescent="0.25">
      <c r="A1279" s="27">
        <v>26680</v>
      </c>
      <c r="B1279" s="4">
        <v>1274</v>
      </c>
      <c r="C1279" s="11" t="s">
        <v>110</v>
      </c>
      <c r="D1279" s="24">
        <v>2277</v>
      </c>
      <c r="E1279" t="s">
        <v>146</v>
      </c>
      <c r="F1279" s="28">
        <f t="shared" si="20"/>
        <v>483935364000000</v>
      </c>
    </row>
    <row r="1280" spans="1:6" hidden="1" x14ac:dyDescent="0.25">
      <c r="A1280" s="27">
        <v>26681</v>
      </c>
      <c r="B1280" s="4">
        <v>1275</v>
      </c>
      <c r="C1280" s="11" t="s">
        <v>110</v>
      </c>
      <c r="D1280" s="24">
        <v>2252</v>
      </c>
      <c r="E1280" t="s">
        <v>146</v>
      </c>
      <c r="F1280" s="28">
        <f t="shared" si="20"/>
        <v>478622064000000</v>
      </c>
    </row>
    <row r="1281" spans="1:8" hidden="1" x14ac:dyDescent="0.25">
      <c r="A1281" s="27">
        <v>26682</v>
      </c>
      <c r="B1281" s="4">
        <v>1276</v>
      </c>
      <c r="C1281" s="11" t="s">
        <v>110</v>
      </c>
      <c r="D1281" s="24">
        <v>2219</v>
      </c>
      <c r="E1281" t="s">
        <v>146</v>
      </c>
      <c r="F1281" s="28">
        <f t="shared" si="20"/>
        <v>471608508000000</v>
      </c>
    </row>
    <row r="1282" spans="1:8" hidden="1" x14ac:dyDescent="0.25">
      <c r="A1282" s="27">
        <v>26683</v>
      </c>
      <c r="B1282" s="4">
        <v>1277</v>
      </c>
      <c r="C1282" s="11" t="s">
        <v>110</v>
      </c>
      <c r="D1282" s="24">
        <v>2237</v>
      </c>
      <c r="E1282" t="s">
        <v>146</v>
      </c>
      <c r="F1282" s="28">
        <f t="shared" si="20"/>
        <v>475434084000000</v>
      </c>
    </row>
    <row r="1283" spans="1:8" hidden="1" x14ac:dyDescent="0.25">
      <c r="A1283" s="27">
        <v>26684</v>
      </c>
      <c r="B1283" s="4">
        <v>1278</v>
      </c>
      <c r="C1283" s="11" t="s">
        <v>110</v>
      </c>
      <c r="D1283" s="24">
        <v>2261</v>
      </c>
      <c r="E1283" t="s">
        <v>146</v>
      </c>
      <c r="F1283" s="28">
        <f t="shared" si="20"/>
        <v>480534852000000</v>
      </c>
    </row>
    <row r="1284" spans="1:8" hidden="1" x14ac:dyDescent="0.25">
      <c r="A1284" s="27">
        <v>26685</v>
      </c>
      <c r="B1284" s="4">
        <v>1279</v>
      </c>
      <c r="C1284" s="11" t="s">
        <v>110</v>
      </c>
      <c r="D1284" s="24">
        <v>2256</v>
      </c>
      <c r="E1284" t="s">
        <v>146</v>
      </c>
      <c r="F1284" s="28">
        <f t="shared" si="20"/>
        <v>479472192000000</v>
      </c>
    </row>
    <row r="1285" spans="1:8" hidden="1" x14ac:dyDescent="0.25">
      <c r="A1285" s="27">
        <v>26686</v>
      </c>
      <c r="B1285" s="4">
        <v>1280</v>
      </c>
      <c r="C1285" s="11" t="s">
        <v>110</v>
      </c>
      <c r="D1285" s="24">
        <v>2244</v>
      </c>
      <c r="E1285" t="s">
        <v>146</v>
      </c>
      <c r="F1285" s="28">
        <f t="shared" si="20"/>
        <v>476921808000000</v>
      </c>
    </row>
    <row r="1286" spans="1:8" hidden="1" x14ac:dyDescent="0.25">
      <c r="A1286" s="27">
        <v>26687</v>
      </c>
      <c r="B1286" s="4">
        <v>1281</v>
      </c>
      <c r="C1286" s="11" t="s">
        <v>110</v>
      </c>
      <c r="D1286" s="24">
        <v>2230</v>
      </c>
      <c r="E1286" t="s">
        <v>146</v>
      </c>
      <c r="F1286" s="28">
        <f t="shared" si="20"/>
        <v>473946360000000</v>
      </c>
    </row>
    <row r="1287" spans="1:8" hidden="1" x14ac:dyDescent="0.25">
      <c r="A1287" s="27">
        <v>26688</v>
      </c>
      <c r="B1287" s="4">
        <v>1282</v>
      </c>
      <c r="C1287" s="11" t="s">
        <v>110</v>
      </c>
      <c r="D1287" s="24">
        <v>2243</v>
      </c>
      <c r="E1287" t="s">
        <v>146</v>
      </c>
      <c r="F1287" s="28">
        <f t="shared" si="20"/>
        <v>476709276000000</v>
      </c>
    </row>
    <row r="1288" spans="1:8" hidden="1" x14ac:dyDescent="0.25">
      <c r="A1288" s="27">
        <v>26689</v>
      </c>
      <c r="B1288" s="4">
        <v>1283</v>
      </c>
      <c r="C1288" s="11" t="s">
        <v>110</v>
      </c>
      <c r="D1288" s="24">
        <v>2254</v>
      </c>
      <c r="E1288" t="s">
        <v>146</v>
      </c>
      <c r="F1288" s="28">
        <f t="shared" si="20"/>
        <v>479047128000000</v>
      </c>
    </row>
    <row r="1289" spans="1:8" hidden="1" x14ac:dyDescent="0.25">
      <c r="A1289" s="27">
        <v>26690</v>
      </c>
      <c r="B1289" s="4">
        <v>1284</v>
      </c>
      <c r="C1289" s="11" t="s">
        <v>110</v>
      </c>
      <c r="D1289" s="24">
        <v>2260</v>
      </c>
      <c r="E1289" t="s">
        <v>146</v>
      </c>
      <c r="F1289" s="28">
        <f t="shared" si="20"/>
        <v>480322320000000</v>
      </c>
    </row>
    <row r="1290" spans="1:8" hidden="1" x14ac:dyDescent="0.25">
      <c r="A1290" s="27">
        <v>26691</v>
      </c>
      <c r="B1290" s="4">
        <v>1285</v>
      </c>
      <c r="C1290" s="11" t="s">
        <v>110</v>
      </c>
      <c r="D1290" s="24">
        <v>2259</v>
      </c>
      <c r="E1290" t="s">
        <v>146</v>
      </c>
      <c r="F1290" s="28">
        <f t="shared" si="20"/>
        <v>480109788000000</v>
      </c>
    </row>
    <row r="1291" spans="1:8" hidden="1" x14ac:dyDescent="0.25">
      <c r="A1291" s="27">
        <v>26692</v>
      </c>
      <c r="B1291" s="4">
        <v>1286</v>
      </c>
      <c r="C1291" s="11" t="s">
        <v>110</v>
      </c>
      <c r="D1291" s="24">
        <v>2264</v>
      </c>
      <c r="E1291" t="s">
        <v>146</v>
      </c>
      <c r="F1291" s="28">
        <f t="shared" si="20"/>
        <v>481172448000000</v>
      </c>
    </row>
    <row r="1292" spans="1:8" x14ac:dyDescent="0.25">
      <c r="A1292" s="27">
        <v>26693</v>
      </c>
      <c r="B1292" s="4">
        <v>1287</v>
      </c>
      <c r="C1292" s="11" t="s">
        <v>110</v>
      </c>
      <c r="D1292" s="24">
        <v>46</v>
      </c>
      <c r="E1292" t="s">
        <v>146</v>
      </c>
      <c r="F1292" s="28">
        <f t="shared" si="20"/>
        <v>9776472000000</v>
      </c>
      <c r="G1292" s="28">
        <f>AVERAGE(F1253:F1292)</f>
        <v>421833513600000</v>
      </c>
      <c r="H1292">
        <f>COUNT(B1253:B1292)</f>
        <v>40</v>
      </c>
    </row>
    <row r="1293" spans="1:8" x14ac:dyDescent="0.25">
      <c r="A1293" s="27">
        <v>26694</v>
      </c>
      <c r="B1293" s="4">
        <v>1288</v>
      </c>
      <c r="C1293" s="10"/>
      <c r="D1293" s="24">
        <v>0</v>
      </c>
      <c r="F1293" s="28"/>
      <c r="G1293">
        <v>0</v>
      </c>
      <c r="H1293">
        <f>A1294-A1292</f>
        <v>2</v>
      </c>
    </row>
    <row r="1294" spans="1:8" x14ac:dyDescent="0.25">
      <c r="A1294" s="27">
        <v>26695</v>
      </c>
      <c r="B1294" s="4">
        <v>1289</v>
      </c>
      <c r="C1294" s="10"/>
      <c r="D1294" s="24">
        <v>0</v>
      </c>
      <c r="F1294" s="28"/>
    </row>
    <row r="1295" spans="1:8" x14ac:dyDescent="0.25">
      <c r="A1295" s="27">
        <v>26696</v>
      </c>
      <c r="B1295" s="4">
        <v>1290</v>
      </c>
      <c r="C1295" s="11" t="s">
        <v>111</v>
      </c>
      <c r="D1295" s="24">
        <v>205</v>
      </c>
      <c r="E1295" t="s">
        <v>146</v>
      </c>
      <c r="F1295" s="28">
        <f t="shared" si="20"/>
        <v>43569060000000</v>
      </c>
    </row>
    <row r="1296" spans="1:8" hidden="1" x14ac:dyDescent="0.25">
      <c r="A1296" s="27">
        <v>26697</v>
      </c>
      <c r="B1296" s="4">
        <v>1291</v>
      </c>
      <c r="C1296" s="11" t="s">
        <v>111</v>
      </c>
      <c r="D1296" s="24">
        <v>1577</v>
      </c>
      <c r="E1296" t="s">
        <v>146</v>
      </c>
      <c r="F1296" s="28">
        <f t="shared" si="20"/>
        <v>335162964000000</v>
      </c>
    </row>
    <row r="1297" spans="1:6" hidden="1" x14ac:dyDescent="0.25">
      <c r="A1297" s="27">
        <v>26698</v>
      </c>
      <c r="B1297" s="4">
        <v>1292</v>
      </c>
      <c r="C1297" s="11" t="s">
        <v>111</v>
      </c>
      <c r="D1297" s="24">
        <v>2120</v>
      </c>
      <c r="E1297" t="s">
        <v>146</v>
      </c>
      <c r="F1297" s="28">
        <f t="shared" si="20"/>
        <v>450567840000000</v>
      </c>
    </row>
    <row r="1298" spans="1:6" hidden="1" x14ac:dyDescent="0.25">
      <c r="A1298" s="27">
        <v>26699</v>
      </c>
      <c r="B1298" s="4">
        <v>1293</v>
      </c>
      <c r="C1298" s="11" t="s">
        <v>111</v>
      </c>
      <c r="D1298" s="24">
        <v>2162</v>
      </c>
      <c r="E1298" t="s">
        <v>146</v>
      </c>
      <c r="F1298" s="28">
        <f t="shared" si="20"/>
        <v>459494184000000</v>
      </c>
    </row>
    <row r="1299" spans="1:6" hidden="1" x14ac:dyDescent="0.25">
      <c r="A1299" s="27">
        <v>26700</v>
      </c>
      <c r="B1299" s="4">
        <v>1294</v>
      </c>
      <c r="C1299" s="11" t="s">
        <v>111</v>
      </c>
      <c r="D1299" s="24">
        <v>2175</v>
      </c>
      <c r="E1299" t="s">
        <v>146</v>
      </c>
      <c r="F1299" s="28">
        <f t="shared" si="20"/>
        <v>462257100000000</v>
      </c>
    </row>
    <row r="1300" spans="1:6" hidden="1" x14ac:dyDescent="0.25">
      <c r="A1300" s="27">
        <v>26701</v>
      </c>
      <c r="B1300" s="4">
        <v>1295</v>
      </c>
      <c r="C1300" s="11" t="s">
        <v>111</v>
      </c>
      <c r="D1300" s="24">
        <v>2196</v>
      </c>
      <c r="E1300" t="s">
        <v>146</v>
      </c>
      <c r="F1300" s="28">
        <f t="shared" si="20"/>
        <v>466720272000000</v>
      </c>
    </row>
    <row r="1301" spans="1:6" hidden="1" x14ac:dyDescent="0.25">
      <c r="A1301" s="27">
        <v>26702</v>
      </c>
      <c r="B1301" s="4">
        <v>1296</v>
      </c>
      <c r="C1301" s="11" t="s">
        <v>111</v>
      </c>
      <c r="D1301" s="24">
        <v>2178</v>
      </c>
      <c r="E1301" t="s">
        <v>146</v>
      </c>
      <c r="F1301" s="28">
        <f t="shared" si="20"/>
        <v>462894696000000</v>
      </c>
    </row>
    <row r="1302" spans="1:6" hidden="1" x14ac:dyDescent="0.25">
      <c r="A1302" s="27">
        <v>26703</v>
      </c>
      <c r="B1302" s="4">
        <v>1297</v>
      </c>
      <c r="C1302" s="11" t="s">
        <v>111</v>
      </c>
      <c r="D1302" s="24">
        <v>2232</v>
      </c>
      <c r="E1302" t="s">
        <v>146</v>
      </c>
      <c r="F1302" s="28">
        <f t="shared" si="20"/>
        <v>474371424000000</v>
      </c>
    </row>
    <row r="1303" spans="1:6" hidden="1" x14ac:dyDescent="0.25">
      <c r="A1303" s="27">
        <v>26704</v>
      </c>
      <c r="B1303" s="4">
        <v>1298</v>
      </c>
      <c r="C1303" s="11" t="s">
        <v>111</v>
      </c>
      <c r="D1303" s="24">
        <v>2246</v>
      </c>
      <c r="E1303" t="s">
        <v>146</v>
      </c>
      <c r="F1303" s="28">
        <f t="shared" si="20"/>
        <v>477346872000000</v>
      </c>
    </row>
    <row r="1304" spans="1:6" hidden="1" x14ac:dyDescent="0.25">
      <c r="A1304" s="27">
        <v>26705</v>
      </c>
      <c r="B1304" s="4">
        <v>1299</v>
      </c>
      <c r="C1304" s="11" t="s">
        <v>111</v>
      </c>
      <c r="D1304" s="24">
        <v>2309</v>
      </c>
      <c r="E1304" t="s">
        <v>146</v>
      </c>
      <c r="F1304" s="28">
        <f t="shared" si="20"/>
        <v>490736388000000</v>
      </c>
    </row>
    <row r="1305" spans="1:6" hidden="1" x14ac:dyDescent="0.25">
      <c r="A1305" s="27">
        <v>26706</v>
      </c>
      <c r="B1305" s="4">
        <v>1300</v>
      </c>
      <c r="C1305" s="11" t="s">
        <v>111</v>
      </c>
      <c r="D1305" s="24">
        <v>2353</v>
      </c>
      <c r="E1305" t="s">
        <v>146</v>
      </c>
      <c r="F1305" s="28">
        <f t="shared" si="20"/>
        <v>500087796000000</v>
      </c>
    </row>
    <row r="1306" spans="1:6" hidden="1" x14ac:dyDescent="0.25">
      <c r="A1306" s="27">
        <v>26707</v>
      </c>
      <c r="B1306" s="4">
        <v>1301</v>
      </c>
      <c r="C1306" s="11" t="s">
        <v>111</v>
      </c>
      <c r="D1306" s="24">
        <v>2362</v>
      </c>
      <c r="E1306" t="s">
        <v>146</v>
      </c>
      <c r="F1306" s="28">
        <f t="shared" si="20"/>
        <v>502000584000000</v>
      </c>
    </row>
    <row r="1307" spans="1:6" hidden="1" x14ac:dyDescent="0.25">
      <c r="A1307" s="27">
        <v>26708</v>
      </c>
      <c r="B1307" s="4">
        <v>1302</v>
      </c>
      <c r="C1307" s="11" t="s">
        <v>111</v>
      </c>
      <c r="D1307" s="24">
        <v>2374</v>
      </c>
      <c r="E1307" t="s">
        <v>146</v>
      </c>
      <c r="F1307" s="28">
        <f t="shared" si="20"/>
        <v>504550968000000</v>
      </c>
    </row>
    <row r="1308" spans="1:6" hidden="1" x14ac:dyDescent="0.25">
      <c r="A1308" s="27">
        <v>26709</v>
      </c>
      <c r="B1308" s="4">
        <v>1303</v>
      </c>
      <c r="C1308" s="11" t="s">
        <v>111</v>
      </c>
      <c r="D1308" s="24">
        <v>2371</v>
      </c>
      <c r="E1308" t="s">
        <v>146</v>
      </c>
      <c r="F1308" s="28">
        <f t="shared" si="20"/>
        <v>503913372000000</v>
      </c>
    </row>
    <row r="1309" spans="1:6" hidden="1" x14ac:dyDescent="0.25">
      <c r="A1309" s="27">
        <v>26710</v>
      </c>
      <c r="B1309" s="4">
        <v>1304</v>
      </c>
      <c r="C1309" s="11" t="s">
        <v>111</v>
      </c>
      <c r="D1309" s="24">
        <v>2370</v>
      </c>
      <c r="E1309" t="s">
        <v>146</v>
      </c>
      <c r="F1309" s="28">
        <f t="shared" si="20"/>
        <v>503700840000000</v>
      </c>
    </row>
    <row r="1310" spans="1:6" hidden="1" x14ac:dyDescent="0.25">
      <c r="A1310" s="27">
        <v>26711</v>
      </c>
      <c r="B1310" s="4">
        <v>1305</v>
      </c>
      <c r="C1310" s="11" t="s">
        <v>111</v>
      </c>
      <c r="D1310" s="24">
        <v>2372</v>
      </c>
      <c r="E1310" t="s">
        <v>146</v>
      </c>
      <c r="F1310" s="28">
        <f t="shared" si="20"/>
        <v>504125904000000</v>
      </c>
    </row>
    <row r="1311" spans="1:6" hidden="1" x14ac:dyDescent="0.25">
      <c r="A1311" s="27">
        <v>26712</v>
      </c>
      <c r="B1311" s="4">
        <v>1306</v>
      </c>
      <c r="C1311" s="11" t="s">
        <v>111</v>
      </c>
      <c r="D1311" s="24">
        <v>2375</v>
      </c>
      <c r="E1311" t="s">
        <v>146</v>
      </c>
      <c r="F1311" s="28">
        <f t="shared" si="20"/>
        <v>504763500000000</v>
      </c>
    </row>
    <row r="1312" spans="1:6" hidden="1" x14ac:dyDescent="0.25">
      <c r="A1312" s="27">
        <v>26713</v>
      </c>
      <c r="B1312" s="4">
        <v>1307</v>
      </c>
      <c r="C1312" s="11" t="s">
        <v>111</v>
      </c>
      <c r="D1312" s="24">
        <v>2388</v>
      </c>
      <c r="E1312" t="s">
        <v>146</v>
      </c>
      <c r="F1312" s="28">
        <f t="shared" si="20"/>
        <v>507526416000000</v>
      </c>
    </row>
    <row r="1313" spans="1:8" hidden="1" x14ac:dyDescent="0.25">
      <c r="A1313" s="27">
        <v>26714</v>
      </c>
      <c r="B1313" s="4">
        <v>1308</v>
      </c>
      <c r="C1313" s="11" t="s">
        <v>111</v>
      </c>
      <c r="D1313" s="24">
        <v>2240</v>
      </c>
      <c r="E1313" t="s">
        <v>146</v>
      </c>
      <c r="F1313" s="28">
        <f t="shared" si="20"/>
        <v>476071680000000</v>
      </c>
    </row>
    <row r="1314" spans="1:8" hidden="1" x14ac:dyDescent="0.25">
      <c r="A1314" s="27">
        <v>26715</v>
      </c>
      <c r="B1314" s="4">
        <v>1309</v>
      </c>
      <c r="C1314" s="11" t="s">
        <v>111</v>
      </c>
      <c r="D1314" s="24">
        <v>2301</v>
      </c>
      <c r="E1314" t="s">
        <v>146</v>
      </c>
      <c r="F1314" s="28">
        <f t="shared" si="20"/>
        <v>489036132000000</v>
      </c>
    </row>
    <row r="1315" spans="1:8" hidden="1" x14ac:dyDescent="0.25">
      <c r="A1315" s="27">
        <v>26716</v>
      </c>
      <c r="B1315" s="4">
        <v>1310</v>
      </c>
      <c r="C1315" s="11" t="s">
        <v>111</v>
      </c>
      <c r="D1315" s="24">
        <v>2383</v>
      </c>
      <c r="E1315" t="s">
        <v>146</v>
      </c>
      <c r="F1315" s="28">
        <f t="shared" si="20"/>
        <v>506463756000000</v>
      </c>
    </row>
    <row r="1316" spans="1:8" hidden="1" x14ac:dyDescent="0.25">
      <c r="A1316" s="27">
        <v>26717</v>
      </c>
      <c r="B1316" s="4">
        <v>1311</v>
      </c>
      <c r="C1316" s="11" t="s">
        <v>111</v>
      </c>
      <c r="D1316" s="24">
        <v>2375</v>
      </c>
      <c r="E1316" t="s">
        <v>146</v>
      </c>
      <c r="F1316" s="28">
        <f t="shared" si="20"/>
        <v>504763500000000</v>
      </c>
    </row>
    <row r="1317" spans="1:8" hidden="1" x14ac:dyDescent="0.25">
      <c r="A1317" s="27">
        <v>26718</v>
      </c>
      <c r="B1317" s="4">
        <v>1312</v>
      </c>
      <c r="C1317" s="11" t="s">
        <v>111</v>
      </c>
      <c r="D1317" s="24">
        <v>2379</v>
      </c>
      <c r="E1317" t="s">
        <v>146</v>
      </c>
      <c r="F1317" s="28">
        <f t="shared" ref="F1317:F1380" si="21">D1317*$P$5</f>
        <v>505613628000000</v>
      </c>
    </row>
    <row r="1318" spans="1:8" x14ac:dyDescent="0.25">
      <c r="A1318" s="27">
        <v>26719</v>
      </c>
      <c r="B1318" s="4">
        <v>1313</v>
      </c>
      <c r="C1318" s="11" t="s">
        <v>111</v>
      </c>
      <c r="D1318" s="24">
        <v>44</v>
      </c>
      <c r="E1318" t="s">
        <v>146</v>
      </c>
      <c r="F1318" s="28">
        <f t="shared" si="21"/>
        <v>9351408000000</v>
      </c>
      <c r="G1318" s="28">
        <f>AVERAGE(F1295:F1318)</f>
        <v>443545428500000</v>
      </c>
      <c r="H1318" s="50">
        <f>COUNT(B1295:B1318)</f>
        <v>24</v>
      </c>
    </row>
    <row r="1319" spans="1:8" x14ac:dyDescent="0.25">
      <c r="A1319" s="27">
        <v>26720</v>
      </c>
      <c r="B1319" s="4">
        <v>1314</v>
      </c>
      <c r="C1319" s="10"/>
      <c r="D1319" s="24">
        <v>0</v>
      </c>
      <c r="F1319" s="28">
        <f t="shared" si="21"/>
        <v>0</v>
      </c>
      <c r="G1319">
        <v>0</v>
      </c>
      <c r="H1319">
        <f>COUNT(B1319:B1336)</f>
        <v>18</v>
      </c>
    </row>
    <row r="1320" spans="1:8" x14ac:dyDescent="0.25">
      <c r="A1320" s="27">
        <v>26721</v>
      </c>
      <c r="B1320" s="4">
        <v>1315</v>
      </c>
      <c r="C1320" s="10"/>
      <c r="D1320" s="24">
        <v>0</v>
      </c>
      <c r="F1320" s="28">
        <f t="shared" si="21"/>
        <v>0</v>
      </c>
    </row>
    <row r="1321" spans="1:8" x14ac:dyDescent="0.25">
      <c r="A1321" s="27">
        <v>26722</v>
      </c>
      <c r="B1321" s="4">
        <v>1316</v>
      </c>
      <c r="C1321" s="10"/>
      <c r="D1321" s="24">
        <v>0</v>
      </c>
      <c r="F1321" s="28">
        <f t="shared" si="21"/>
        <v>0</v>
      </c>
    </row>
    <row r="1322" spans="1:8" x14ac:dyDescent="0.25">
      <c r="A1322" s="27">
        <v>26723</v>
      </c>
      <c r="B1322" s="4">
        <v>1317</v>
      </c>
      <c r="C1322" s="10"/>
      <c r="D1322" s="24">
        <v>0</v>
      </c>
      <c r="F1322" s="28">
        <f t="shared" si="21"/>
        <v>0</v>
      </c>
    </row>
    <row r="1323" spans="1:8" x14ac:dyDescent="0.25">
      <c r="A1323" s="27">
        <v>26724</v>
      </c>
      <c r="B1323" s="4">
        <v>1318</v>
      </c>
      <c r="C1323" s="10"/>
      <c r="D1323" s="24">
        <v>0</v>
      </c>
      <c r="F1323" s="28">
        <f t="shared" si="21"/>
        <v>0</v>
      </c>
    </row>
    <row r="1324" spans="1:8" x14ac:dyDescent="0.25">
      <c r="A1324" s="27">
        <v>26725</v>
      </c>
      <c r="B1324" s="4">
        <v>1319</v>
      </c>
      <c r="C1324" s="10"/>
      <c r="D1324" s="24">
        <v>0</v>
      </c>
      <c r="F1324" s="28">
        <f t="shared" si="21"/>
        <v>0</v>
      </c>
    </row>
    <row r="1325" spans="1:8" x14ac:dyDescent="0.25">
      <c r="A1325" s="27">
        <v>26726</v>
      </c>
      <c r="B1325" s="4">
        <v>1320</v>
      </c>
      <c r="C1325" s="10"/>
      <c r="D1325" s="24">
        <v>0</v>
      </c>
      <c r="F1325" s="28">
        <f t="shared" si="21"/>
        <v>0</v>
      </c>
    </row>
    <row r="1326" spans="1:8" x14ac:dyDescent="0.25">
      <c r="A1326" s="27">
        <v>26727</v>
      </c>
      <c r="B1326" s="4">
        <v>1321</v>
      </c>
      <c r="C1326" s="10"/>
      <c r="D1326" s="24">
        <v>0</v>
      </c>
      <c r="F1326" s="28">
        <f t="shared" si="21"/>
        <v>0</v>
      </c>
    </row>
    <row r="1327" spans="1:8" x14ac:dyDescent="0.25">
      <c r="A1327" s="27">
        <v>26728</v>
      </c>
      <c r="B1327" s="4">
        <v>1322</v>
      </c>
      <c r="C1327" s="10"/>
      <c r="D1327" s="24">
        <v>0</v>
      </c>
      <c r="F1327" s="28">
        <f t="shared" si="21"/>
        <v>0</v>
      </c>
    </row>
    <row r="1328" spans="1:8" x14ac:dyDescent="0.25">
      <c r="A1328" s="27">
        <v>26729</v>
      </c>
      <c r="B1328" s="4">
        <v>1323</v>
      </c>
      <c r="C1328" s="10"/>
      <c r="D1328" s="24">
        <v>0</v>
      </c>
      <c r="F1328" s="28">
        <f t="shared" si="21"/>
        <v>0</v>
      </c>
    </row>
    <row r="1329" spans="1:6" x14ac:dyDescent="0.25">
      <c r="A1329" s="27">
        <v>26730</v>
      </c>
      <c r="B1329" s="4">
        <v>1324</v>
      </c>
      <c r="C1329" s="10"/>
      <c r="D1329" s="24">
        <v>0</v>
      </c>
      <c r="F1329" s="28">
        <f t="shared" si="21"/>
        <v>0</v>
      </c>
    </row>
    <row r="1330" spans="1:6" x14ac:dyDescent="0.25">
      <c r="A1330" s="27">
        <v>26731</v>
      </c>
      <c r="B1330" s="4">
        <v>1325</v>
      </c>
      <c r="C1330" s="10"/>
      <c r="D1330" s="24">
        <v>0</v>
      </c>
      <c r="F1330" s="28">
        <f t="shared" si="21"/>
        <v>0</v>
      </c>
    </row>
    <row r="1331" spans="1:6" x14ac:dyDescent="0.25">
      <c r="A1331" s="27">
        <v>26732</v>
      </c>
      <c r="B1331" s="4">
        <v>1326</v>
      </c>
      <c r="C1331" s="10"/>
      <c r="D1331" s="24">
        <v>0</v>
      </c>
      <c r="F1331" s="28">
        <f t="shared" si="21"/>
        <v>0</v>
      </c>
    </row>
    <row r="1332" spans="1:6" x14ac:dyDescent="0.25">
      <c r="A1332" s="27">
        <v>26733</v>
      </c>
      <c r="B1332" s="4">
        <v>1327</v>
      </c>
      <c r="C1332" s="10"/>
      <c r="D1332" s="24">
        <v>0</v>
      </c>
      <c r="F1332" s="28">
        <f t="shared" si="21"/>
        <v>0</v>
      </c>
    </row>
    <row r="1333" spans="1:6" x14ac:dyDescent="0.25">
      <c r="A1333" s="27">
        <v>26734</v>
      </c>
      <c r="B1333" s="4">
        <v>1328</v>
      </c>
      <c r="C1333" s="10"/>
      <c r="D1333" s="24">
        <v>0</v>
      </c>
      <c r="F1333" s="28">
        <f t="shared" si="21"/>
        <v>0</v>
      </c>
    </row>
    <row r="1334" spans="1:6" x14ac:dyDescent="0.25">
      <c r="A1334" s="27">
        <v>26735</v>
      </c>
      <c r="B1334" s="4">
        <v>1329</v>
      </c>
      <c r="C1334" s="10"/>
      <c r="D1334" s="24">
        <v>0</v>
      </c>
      <c r="F1334" s="28">
        <f t="shared" si="21"/>
        <v>0</v>
      </c>
    </row>
    <row r="1335" spans="1:6" x14ac:dyDescent="0.25">
      <c r="A1335" s="27">
        <v>26736</v>
      </c>
      <c r="B1335" s="4">
        <v>1330</v>
      </c>
      <c r="C1335" s="10"/>
      <c r="D1335" s="24">
        <v>0</v>
      </c>
      <c r="F1335" s="28">
        <f t="shared" si="21"/>
        <v>0</v>
      </c>
    </row>
    <row r="1336" spans="1:6" x14ac:dyDescent="0.25">
      <c r="A1336" s="27">
        <v>26737</v>
      </c>
      <c r="B1336" s="4">
        <v>1331</v>
      </c>
      <c r="C1336" s="10"/>
      <c r="D1336" s="24">
        <v>0</v>
      </c>
      <c r="F1336" s="28">
        <f t="shared" si="21"/>
        <v>0</v>
      </c>
    </row>
    <row r="1337" spans="1:6" x14ac:dyDescent="0.25">
      <c r="A1337" s="27">
        <v>26738</v>
      </c>
      <c r="B1337" s="4">
        <v>1332</v>
      </c>
      <c r="C1337" s="11" t="s">
        <v>112</v>
      </c>
      <c r="D1337" s="24">
        <v>452</v>
      </c>
      <c r="E1337" t="s">
        <v>147</v>
      </c>
      <c r="F1337" s="28">
        <f t="shared" si="21"/>
        <v>96064464000000</v>
      </c>
    </row>
    <row r="1338" spans="1:6" hidden="1" x14ac:dyDescent="0.25">
      <c r="A1338" s="27">
        <v>26739</v>
      </c>
      <c r="B1338" s="4">
        <v>1333</v>
      </c>
      <c r="C1338" s="11" t="s">
        <v>112</v>
      </c>
      <c r="D1338" s="24">
        <v>1262</v>
      </c>
      <c r="E1338" t="s">
        <v>147</v>
      </c>
      <c r="F1338" s="28">
        <f t="shared" si="21"/>
        <v>268215384000000</v>
      </c>
    </row>
    <row r="1339" spans="1:6" hidden="1" x14ac:dyDescent="0.25">
      <c r="A1339" s="27">
        <v>26740</v>
      </c>
      <c r="B1339" s="4">
        <v>1334</v>
      </c>
      <c r="C1339" s="11" t="s">
        <v>112</v>
      </c>
      <c r="D1339" s="24">
        <v>1495</v>
      </c>
      <c r="E1339" t="s">
        <v>147</v>
      </c>
      <c r="F1339" s="28">
        <f t="shared" si="21"/>
        <v>317735340000000</v>
      </c>
    </row>
    <row r="1340" spans="1:6" hidden="1" x14ac:dyDescent="0.25">
      <c r="A1340" s="27">
        <v>26741</v>
      </c>
      <c r="B1340" s="4">
        <v>1335</v>
      </c>
      <c r="C1340" s="11" t="s">
        <v>112</v>
      </c>
      <c r="D1340" s="24">
        <v>13</v>
      </c>
      <c r="E1340" t="s">
        <v>147</v>
      </c>
      <c r="F1340" s="28">
        <f t="shared" si="21"/>
        <v>2762916000000</v>
      </c>
    </row>
    <row r="1341" spans="1:6" hidden="1" x14ac:dyDescent="0.25">
      <c r="A1341" s="27">
        <v>26742</v>
      </c>
      <c r="B1341" s="4">
        <v>1336</v>
      </c>
      <c r="C1341" s="11" t="s">
        <v>112</v>
      </c>
      <c r="D1341" s="24">
        <v>1029</v>
      </c>
      <c r="E1341" t="s">
        <v>147</v>
      </c>
      <c r="F1341" s="28">
        <f t="shared" si="21"/>
        <v>218695428000000</v>
      </c>
    </row>
    <row r="1342" spans="1:6" hidden="1" x14ac:dyDescent="0.25">
      <c r="A1342" s="27">
        <v>26743</v>
      </c>
      <c r="B1342" s="4">
        <v>1337</v>
      </c>
      <c r="C1342" s="11" t="s">
        <v>112</v>
      </c>
      <c r="D1342" s="24">
        <v>89</v>
      </c>
      <c r="E1342" t="s">
        <v>147</v>
      </c>
      <c r="F1342" s="28">
        <f t="shared" si="21"/>
        <v>18915348000000</v>
      </c>
    </row>
    <row r="1343" spans="1:6" hidden="1" x14ac:dyDescent="0.25">
      <c r="A1343" s="27">
        <v>26744</v>
      </c>
      <c r="B1343" s="4">
        <v>1338</v>
      </c>
      <c r="C1343" s="11" t="s">
        <v>112</v>
      </c>
      <c r="D1343" s="24">
        <v>1486</v>
      </c>
      <c r="E1343" t="s">
        <v>147</v>
      </c>
      <c r="F1343" s="28">
        <f t="shared" si="21"/>
        <v>315822552000000</v>
      </c>
    </row>
    <row r="1344" spans="1:6" hidden="1" x14ac:dyDescent="0.25">
      <c r="A1344" s="27">
        <v>26745</v>
      </c>
      <c r="B1344" s="4">
        <v>1339</v>
      </c>
      <c r="C1344" s="11" t="s">
        <v>112</v>
      </c>
      <c r="D1344" s="24">
        <v>691</v>
      </c>
      <c r="E1344" t="s">
        <v>147</v>
      </c>
      <c r="F1344" s="28">
        <f t="shared" si="21"/>
        <v>146859612000000</v>
      </c>
    </row>
    <row r="1345" spans="1:6" hidden="1" x14ac:dyDescent="0.25">
      <c r="A1345" s="27">
        <v>26746</v>
      </c>
      <c r="B1345" s="4">
        <v>1340</v>
      </c>
      <c r="C1345" s="11" t="s">
        <v>112</v>
      </c>
      <c r="D1345" s="24">
        <v>134</v>
      </c>
      <c r="E1345" t="s">
        <v>147</v>
      </c>
      <c r="F1345" s="28">
        <f t="shared" si="21"/>
        <v>28479288000000</v>
      </c>
    </row>
    <row r="1346" spans="1:6" hidden="1" x14ac:dyDescent="0.25">
      <c r="A1346" s="27">
        <v>26747</v>
      </c>
      <c r="B1346" s="4">
        <v>1341</v>
      </c>
      <c r="C1346" s="11" t="s">
        <v>112</v>
      </c>
      <c r="D1346" s="24">
        <v>1166</v>
      </c>
      <c r="E1346" t="s">
        <v>147</v>
      </c>
      <c r="F1346" s="28">
        <f t="shared" si="21"/>
        <v>247812312000000</v>
      </c>
    </row>
    <row r="1347" spans="1:6" hidden="1" x14ac:dyDescent="0.25">
      <c r="A1347" s="27">
        <v>26748</v>
      </c>
      <c r="B1347" s="4">
        <v>1342</v>
      </c>
      <c r="C1347" s="11" t="s">
        <v>112</v>
      </c>
      <c r="D1347" s="24">
        <v>1375</v>
      </c>
      <c r="E1347" t="s">
        <v>147</v>
      </c>
      <c r="F1347" s="28">
        <f t="shared" si="21"/>
        <v>292231500000000</v>
      </c>
    </row>
    <row r="1348" spans="1:6" hidden="1" x14ac:dyDescent="0.25">
      <c r="A1348" s="27">
        <v>26749</v>
      </c>
      <c r="B1348" s="4">
        <v>1343</v>
      </c>
      <c r="C1348" s="11" t="s">
        <v>112</v>
      </c>
      <c r="D1348" s="24">
        <v>1680</v>
      </c>
      <c r="E1348" t="s">
        <v>147</v>
      </c>
      <c r="F1348" s="28">
        <f t="shared" si="21"/>
        <v>357053760000000</v>
      </c>
    </row>
    <row r="1349" spans="1:6" hidden="1" x14ac:dyDescent="0.25">
      <c r="A1349" s="27">
        <v>26750</v>
      </c>
      <c r="B1349" s="4">
        <v>1344</v>
      </c>
      <c r="C1349" s="11" t="s">
        <v>112</v>
      </c>
      <c r="D1349" s="24">
        <v>1864</v>
      </c>
      <c r="E1349" t="s">
        <v>147</v>
      </c>
      <c r="F1349" s="28">
        <f t="shared" si="21"/>
        <v>396159648000000</v>
      </c>
    </row>
    <row r="1350" spans="1:6" hidden="1" x14ac:dyDescent="0.25">
      <c r="A1350" s="27">
        <v>26751</v>
      </c>
      <c r="B1350" s="4">
        <v>1345</v>
      </c>
      <c r="C1350" s="11" t="s">
        <v>112</v>
      </c>
      <c r="D1350" s="24">
        <v>1958</v>
      </c>
      <c r="E1350" t="s">
        <v>147</v>
      </c>
      <c r="F1350" s="28">
        <f t="shared" si="21"/>
        <v>416137656000000</v>
      </c>
    </row>
    <row r="1351" spans="1:6" hidden="1" x14ac:dyDescent="0.25">
      <c r="A1351" s="27">
        <v>26752</v>
      </c>
      <c r="B1351" s="4">
        <v>1346</v>
      </c>
      <c r="C1351" s="11" t="s">
        <v>112</v>
      </c>
      <c r="D1351" s="24">
        <v>1566</v>
      </c>
      <c r="E1351" t="s">
        <v>147</v>
      </c>
      <c r="F1351" s="28">
        <f t="shared" si="21"/>
        <v>332825112000000</v>
      </c>
    </row>
    <row r="1352" spans="1:6" hidden="1" x14ac:dyDescent="0.25">
      <c r="A1352" s="27">
        <v>26753</v>
      </c>
      <c r="B1352" s="4">
        <v>1347</v>
      </c>
      <c r="C1352" s="11" t="s">
        <v>112</v>
      </c>
      <c r="D1352" s="24">
        <v>80</v>
      </c>
      <c r="E1352" t="s">
        <v>147</v>
      </c>
      <c r="F1352" s="28">
        <f t="shared" si="21"/>
        <v>17002560000000</v>
      </c>
    </row>
    <row r="1353" spans="1:6" hidden="1" x14ac:dyDescent="0.25">
      <c r="A1353" s="27">
        <v>26754</v>
      </c>
      <c r="B1353" s="4">
        <v>1348</v>
      </c>
      <c r="C1353" s="11" t="s">
        <v>112</v>
      </c>
      <c r="D1353" s="24">
        <v>1385</v>
      </c>
      <c r="E1353" t="s">
        <v>147</v>
      </c>
      <c r="F1353" s="28">
        <f t="shared" si="21"/>
        <v>294356820000000</v>
      </c>
    </row>
    <row r="1354" spans="1:6" hidden="1" x14ac:dyDescent="0.25">
      <c r="A1354" s="27">
        <v>26755</v>
      </c>
      <c r="B1354" s="4">
        <v>1349</v>
      </c>
      <c r="C1354" s="11" t="s">
        <v>112</v>
      </c>
      <c r="D1354" s="24">
        <v>1965</v>
      </c>
      <c r="E1354" t="s">
        <v>147</v>
      </c>
      <c r="F1354" s="28">
        <f t="shared" si="21"/>
        <v>417625380000000</v>
      </c>
    </row>
    <row r="1355" spans="1:6" hidden="1" x14ac:dyDescent="0.25">
      <c r="A1355" s="27">
        <v>26756</v>
      </c>
      <c r="B1355" s="4">
        <v>1350</v>
      </c>
      <c r="C1355" s="11" t="s">
        <v>112</v>
      </c>
      <c r="D1355" s="24">
        <v>1909</v>
      </c>
      <c r="E1355" t="s">
        <v>147</v>
      </c>
      <c r="F1355" s="28">
        <f t="shared" si="21"/>
        <v>405723588000000</v>
      </c>
    </row>
    <row r="1356" spans="1:6" hidden="1" x14ac:dyDescent="0.25">
      <c r="A1356" s="27">
        <v>26757</v>
      </c>
      <c r="B1356" s="4">
        <v>1351</v>
      </c>
      <c r="C1356" s="11" t="s">
        <v>112</v>
      </c>
      <c r="D1356" s="24">
        <v>1891</v>
      </c>
      <c r="E1356" t="s">
        <v>147</v>
      </c>
      <c r="F1356" s="28">
        <f t="shared" si="21"/>
        <v>401898012000000</v>
      </c>
    </row>
    <row r="1357" spans="1:6" hidden="1" x14ac:dyDescent="0.25">
      <c r="A1357" s="27">
        <v>26758</v>
      </c>
      <c r="B1357" s="4">
        <v>1352</v>
      </c>
      <c r="C1357" s="11" t="s">
        <v>112</v>
      </c>
      <c r="D1357" s="24">
        <v>1913</v>
      </c>
      <c r="E1357" t="s">
        <v>147</v>
      </c>
      <c r="F1357" s="28">
        <f t="shared" si="21"/>
        <v>406573716000000</v>
      </c>
    </row>
    <row r="1358" spans="1:6" hidden="1" x14ac:dyDescent="0.25">
      <c r="A1358" s="27">
        <v>26759</v>
      </c>
      <c r="B1358" s="4">
        <v>1353</v>
      </c>
      <c r="C1358" s="11" t="s">
        <v>112</v>
      </c>
      <c r="D1358" s="24">
        <v>1921</v>
      </c>
      <c r="E1358" t="s">
        <v>147</v>
      </c>
      <c r="F1358" s="28">
        <f t="shared" si="21"/>
        <v>408273972000000</v>
      </c>
    </row>
    <row r="1359" spans="1:6" hidden="1" x14ac:dyDescent="0.25">
      <c r="A1359" s="27">
        <v>26760</v>
      </c>
      <c r="B1359" s="4">
        <v>1354</v>
      </c>
      <c r="C1359" s="11" t="s">
        <v>112</v>
      </c>
      <c r="D1359" s="24">
        <v>1932</v>
      </c>
      <c r="E1359" t="s">
        <v>147</v>
      </c>
      <c r="F1359" s="28">
        <f t="shared" si="21"/>
        <v>410611824000000</v>
      </c>
    </row>
    <row r="1360" spans="1:6" hidden="1" x14ac:dyDescent="0.25">
      <c r="A1360" s="27">
        <v>26761</v>
      </c>
      <c r="B1360" s="4">
        <v>1355</v>
      </c>
      <c r="C1360" s="11" t="s">
        <v>112</v>
      </c>
      <c r="D1360" s="24">
        <v>1933</v>
      </c>
      <c r="E1360" t="s">
        <v>147</v>
      </c>
      <c r="F1360" s="28">
        <f t="shared" si="21"/>
        <v>410824356000000</v>
      </c>
    </row>
    <row r="1361" spans="1:6" hidden="1" x14ac:dyDescent="0.25">
      <c r="A1361" s="27">
        <v>26762</v>
      </c>
      <c r="B1361" s="4">
        <v>1356</v>
      </c>
      <c r="C1361" s="11" t="s">
        <v>112</v>
      </c>
      <c r="D1361" s="24">
        <v>1940</v>
      </c>
      <c r="E1361" t="s">
        <v>147</v>
      </c>
      <c r="F1361" s="28">
        <f t="shared" si="21"/>
        <v>412312080000000</v>
      </c>
    </row>
    <row r="1362" spans="1:6" hidden="1" x14ac:dyDescent="0.25">
      <c r="A1362" s="27">
        <v>26763</v>
      </c>
      <c r="B1362" s="4">
        <v>1357</v>
      </c>
      <c r="C1362" s="11" t="s">
        <v>112</v>
      </c>
      <c r="D1362" s="24">
        <v>1938</v>
      </c>
      <c r="E1362" t="s">
        <v>147</v>
      </c>
      <c r="F1362" s="28">
        <f t="shared" si="21"/>
        <v>411887016000000</v>
      </c>
    </row>
    <row r="1363" spans="1:6" hidden="1" x14ac:dyDescent="0.25">
      <c r="A1363" s="27">
        <v>26764</v>
      </c>
      <c r="B1363" s="4">
        <v>1358</v>
      </c>
      <c r="C1363" s="11" t="s">
        <v>112</v>
      </c>
      <c r="D1363" s="24">
        <v>1080</v>
      </c>
      <c r="E1363" t="s">
        <v>147</v>
      </c>
      <c r="F1363" s="28">
        <f t="shared" si="21"/>
        <v>229534560000000</v>
      </c>
    </row>
    <row r="1364" spans="1:6" hidden="1" x14ac:dyDescent="0.25">
      <c r="A1364" s="27">
        <v>26765</v>
      </c>
      <c r="B1364" s="4">
        <v>1359</v>
      </c>
      <c r="C1364" s="11" t="s">
        <v>112</v>
      </c>
      <c r="D1364" s="24">
        <v>228</v>
      </c>
      <c r="E1364" t="s">
        <v>147</v>
      </c>
      <c r="F1364" s="28">
        <f t="shared" si="21"/>
        <v>48457296000000</v>
      </c>
    </row>
    <row r="1365" spans="1:6" hidden="1" x14ac:dyDescent="0.25">
      <c r="A1365" s="27">
        <v>26766</v>
      </c>
      <c r="B1365" s="4">
        <v>1360</v>
      </c>
      <c r="C1365" s="11" t="s">
        <v>112</v>
      </c>
      <c r="D1365" s="24">
        <v>1707</v>
      </c>
      <c r="E1365" t="s">
        <v>147</v>
      </c>
      <c r="F1365" s="28">
        <f t="shared" si="21"/>
        <v>362792124000000</v>
      </c>
    </row>
    <row r="1366" spans="1:6" hidden="1" x14ac:dyDescent="0.25">
      <c r="A1366" s="27">
        <v>26767</v>
      </c>
      <c r="B1366" s="4">
        <v>1361</v>
      </c>
      <c r="C1366" s="11" t="s">
        <v>112</v>
      </c>
      <c r="D1366" s="24">
        <v>2000</v>
      </c>
      <c r="E1366" t="s">
        <v>147</v>
      </c>
      <c r="F1366" s="28">
        <f t="shared" si="21"/>
        <v>425064000000000</v>
      </c>
    </row>
    <row r="1367" spans="1:6" hidden="1" x14ac:dyDescent="0.25">
      <c r="A1367" s="27">
        <v>26768</v>
      </c>
      <c r="B1367" s="4">
        <v>1362</v>
      </c>
      <c r="C1367" s="11" t="s">
        <v>112</v>
      </c>
      <c r="D1367" s="24">
        <v>2006</v>
      </c>
      <c r="E1367" t="s">
        <v>147</v>
      </c>
      <c r="F1367" s="28">
        <f t="shared" si="21"/>
        <v>426339192000000</v>
      </c>
    </row>
    <row r="1368" spans="1:6" hidden="1" x14ac:dyDescent="0.25">
      <c r="A1368" s="27">
        <v>26769</v>
      </c>
      <c r="B1368" s="4">
        <v>1363</v>
      </c>
      <c r="C1368" s="11" t="s">
        <v>112</v>
      </c>
      <c r="D1368" s="24">
        <v>1996</v>
      </c>
      <c r="E1368" t="s">
        <v>147</v>
      </c>
      <c r="F1368" s="28">
        <f t="shared" si="21"/>
        <v>424213872000000</v>
      </c>
    </row>
    <row r="1369" spans="1:6" hidden="1" x14ac:dyDescent="0.25">
      <c r="A1369" s="27">
        <v>26770</v>
      </c>
      <c r="B1369" s="4">
        <v>1364</v>
      </c>
      <c r="C1369" s="11" t="s">
        <v>112</v>
      </c>
      <c r="D1369" s="24">
        <v>1959</v>
      </c>
      <c r="E1369" t="s">
        <v>147</v>
      </c>
      <c r="F1369" s="28">
        <f t="shared" si="21"/>
        <v>416350188000000</v>
      </c>
    </row>
    <row r="1370" spans="1:6" hidden="1" x14ac:dyDescent="0.25">
      <c r="A1370" s="27">
        <v>26771</v>
      </c>
      <c r="B1370" s="4">
        <v>1365</v>
      </c>
      <c r="C1370" s="11" t="s">
        <v>112</v>
      </c>
      <c r="D1370" s="24">
        <v>1969</v>
      </c>
      <c r="E1370" t="s">
        <v>147</v>
      </c>
      <c r="F1370" s="28">
        <f t="shared" si="21"/>
        <v>418475508000000</v>
      </c>
    </row>
    <row r="1371" spans="1:6" hidden="1" x14ac:dyDescent="0.25">
      <c r="A1371" s="27">
        <v>26772</v>
      </c>
      <c r="B1371" s="4">
        <v>1366</v>
      </c>
      <c r="C1371" s="11" t="s">
        <v>112</v>
      </c>
      <c r="D1371" s="24">
        <v>2012</v>
      </c>
      <c r="E1371" t="s">
        <v>147</v>
      </c>
      <c r="F1371" s="28">
        <f t="shared" si="21"/>
        <v>427614384000000</v>
      </c>
    </row>
    <row r="1372" spans="1:6" hidden="1" x14ac:dyDescent="0.25">
      <c r="A1372" s="27">
        <v>26773</v>
      </c>
      <c r="B1372" s="4">
        <v>1367</v>
      </c>
      <c r="C1372" s="11" t="s">
        <v>112</v>
      </c>
      <c r="D1372" s="24">
        <v>1993</v>
      </c>
      <c r="E1372" t="s">
        <v>147</v>
      </c>
      <c r="F1372" s="28">
        <f t="shared" si="21"/>
        <v>423576276000000</v>
      </c>
    </row>
    <row r="1373" spans="1:6" hidden="1" x14ac:dyDescent="0.25">
      <c r="A1373" s="27">
        <v>26774</v>
      </c>
      <c r="B1373" s="4">
        <v>1368</v>
      </c>
      <c r="C1373" s="11" t="s">
        <v>112</v>
      </c>
      <c r="D1373" s="24">
        <v>2013</v>
      </c>
      <c r="E1373" t="s">
        <v>147</v>
      </c>
      <c r="F1373" s="28">
        <f t="shared" si="21"/>
        <v>427826916000000</v>
      </c>
    </row>
    <row r="1374" spans="1:6" hidden="1" x14ac:dyDescent="0.25">
      <c r="A1374" s="27">
        <v>26775</v>
      </c>
      <c r="B1374" s="4">
        <v>1369</v>
      </c>
      <c r="C1374" s="11" t="s">
        <v>112</v>
      </c>
      <c r="D1374" s="24">
        <v>2014</v>
      </c>
      <c r="E1374" t="s">
        <v>147</v>
      </c>
      <c r="F1374" s="28">
        <f t="shared" si="21"/>
        <v>428039448000000</v>
      </c>
    </row>
    <row r="1375" spans="1:6" hidden="1" x14ac:dyDescent="0.25">
      <c r="A1375" s="27">
        <v>26776</v>
      </c>
      <c r="B1375" s="4">
        <v>1370</v>
      </c>
      <c r="C1375" s="11" t="s">
        <v>112</v>
      </c>
      <c r="D1375" s="24">
        <v>2004</v>
      </c>
      <c r="E1375" t="s">
        <v>147</v>
      </c>
      <c r="F1375" s="28">
        <f t="shared" si="21"/>
        <v>425914128000000</v>
      </c>
    </row>
    <row r="1376" spans="1:6" hidden="1" x14ac:dyDescent="0.25">
      <c r="A1376" s="27">
        <v>26777</v>
      </c>
      <c r="B1376" s="4">
        <v>1371</v>
      </c>
      <c r="C1376" s="11" t="s">
        <v>112</v>
      </c>
      <c r="D1376" s="24">
        <v>2009</v>
      </c>
      <c r="E1376" t="s">
        <v>147</v>
      </c>
      <c r="F1376" s="28">
        <f t="shared" si="21"/>
        <v>426976788000000</v>
      </c>
    </row>
    <row r="1377" spans="1:6" hidden="1" x14ac:dyDescent="0.25">
      <c r="A1377" s="27">
        <v>26778</v>
      </c>
      <c r="B1377" s="4">
        <v>1372</v>
      </c>
      <c r="C1377" s="11" t="s">
        <v>112</v>
      </c>
      <c r="D1377" s="24">
        <v>2004</v>
      </c>
      <c r="E1377" t="s">
        <v>147</v>
      </c>
      <c r="F1377" s="28">
        <f t="shared" si="21"/>
        <v>425914128000000</v>
      </c>
    </row>
    <row r="1378" spans="1:6" hidden="1" x14ac:dyDescent="0.25">
      <c r="A1378" s="27">
        <v>26779</v>
      </c>
      <c r="B1378" s="4">
        <v>1373</v>
      </c>
      <c r="C1378" s="11" t="s">
        <v>112</v>
      </c>
      <c r="D1378" s="24">
        <v>2000</v>
      </c>
      <c r="E1378" t="s">
        <v>147</v>
      </c>
      <c r="F1378" s="28">
        <f t="shared" si="21"/>
        <v>425064000000000</v>
      </c>
    </row>
    <row r="1379" spans="1:6" hidden="1" x14ac:dyDescent="0.25">
      <c r="A1379" s="27">
        <v>26780</v>
      </c>
      <c r="B1379" s="4">
        <v>1374</v>
      </c>
      <c r="C1379" s="11" t="s">
        <v>112</v>
      </c>
      <c r="D1379" s="24">
        <v>2001</v>
      </c>
      <c r="E1379" t="s">
        <v>147</v>
      </c>
      <c r="F1379" s="28">
        <f t="shared" si="21"/>
        <v>425276532000000</v>
      </c>
    </row>
    <row r="1380" spans="1:6" hidden="1" x14ac:dyDescent="0.25">
      <c r="A1380" s="27">
        <v>26781</v>
      </c>
      <c r="B1380" s="4">
        <v>1375</v>
      </c>
      <c r="C1380" s="11" t="s">
        <v>112</v>
      </c>
      <c r="D1380" s="24">
        <v>1976</v>
      </c>
      <c r="E1380" t="s">
        <v>147</v>
      </c>
      <c r="F1380" s="28">
        <f t="shared" si="21"/>
        <v>419963232000000</v>
      </c>
    </row>
    <row r="1381" spans="1:6" hidden="1" x14ac:dyDescent="0.25">
      <c r="A1381" s="27">
        <v>26782</v>
      </c>
      <c r="B1381" s="4">
        <v>1376</v>
      </c>
      <c r="C1381" s="11" t="s">
        <v>112</v>
      </c>
      <c r="D1381" s="24">
        <v>2005</v>
      </c>
      <c r="E1381" t="s">
        <v>147</v>
      </c>
      <c r="F1381" s="28">
        <f t="shared" ref="F1381:F1444" si="22">D1381*$P$5</f>
        <v>426126660000000</v>
      </c>
    </row>
    <row r="1382" spans="1:6" hidden="1" x14ac:dyDescent="0.25">
      <c r="A1382" s="27">
        <v>26783</v>
      </c>
      <c r="B1382" s="4">
        <v>1377</v>
      </c>
      <c r="C1382" s="11" t="s">
        <v>112</v>
      </c>
      <c r="D1382" s="24">
        <v>1933</v>
      </c>
      <c r="E1382" t="s">
        <v>147</v>
      </c>
      <c r="F1382" s="28">
        <f t="shared" si="22"/>
        <v>410824356000000</v>
      </c>
    </row>
    <row r="1383" spans="1:6" hidden="1" x14ac:dyDescent="0.25">
      <c r="A1383" s="27">
        <v>26784</v>
      </c>
      <c r="B1383" s="4">
        <v>1378</v>
      </c>
      <c r="C1383" s="11" t="s">
        <v>112</v>
      </c>
      <c r="D1383" s="24">
        <v>2008</v>
      </c>
      <c r="E1383" t="s">
        <v>147</v>
      </c>
      <c r="F1383" s="28">
        <f t="shared" si="22"/>
        <v>426764256000000</v>
      </c>
    </row>
    <row r="1384" spans="1:6" hidden="1" x14ac:dyDescent="0.25">
      <c r="A1384" s="27">
        <v>26785</v>
      </c>
      <c r="B1384" s="4">
        <v>1379</v>
      </c>
      <c r="C1384" s="11" t="s">
        <v>112</v>
      </c>
      <c r="D1384" s="24">
        <v>2000</v>
      </c>
      <c r="E1384" t="s">
        <v>147</v>
      </c>
      <c r="F1384" s="28">
        <f t="shared" si="22"/>
        <v>425064000000000</v>
      </c>
    </row>
    <row r="1385" spans="1:6" hidden="1" x14ac:dyDescent="0.25">
      <c r="A1385" s="27">
        <v>26786</v>
      </c>
      <c r="B1385" s="4">
        <v>1380</v>
      </c>
      <c r="C1385" s="11" t="s">
        <v>112</v>
      </c>
      <c r="D1385" s="24">
        <v>2003</v>
      </c>
      <c r="E1385" t="s">
        <v>147</v>
      </c>
      <c r="F1385" s="28">
        <f t="shared" si="22"/>
        <v>425701596000000</v>
      </c>
    </row>
    <row r="1386" spans="1:6" hidden="1" x14ac:dyDescent="0.25">
      <c r="A1386" s="27">
        <v>26787</v>
      </c>
      <c r="B1386" s="4">
        <v>1381</v>
      </c>
      <c r="C1386" s="11" t="s">
        <v>112</v>
      </c>
      <c r="D1386" s="24">
        <v>2048</v>
      </c>
      <c r="E1386" t="s">
        <v>147</v>
      </c>
      <c r="F1386" s="28">
        <f t="shared" si="22"/>
        <v>435265536000000</v>
      </c>
    </row>
    <row r="1387" spans="1:6" hidden="1" x14ac:dyDescent="0.25">
      <c r="A1387" s="27">
        <v>26788</v>
      </c>
      <c r="B1387" s="4">
        <v>1382</v>
      </c>
      <c r="C1387" s="11" t="s">
        <v>112</v>
      </c>
      <c r="D1387" s="24">
        <v>1994</v>
      </c>
      <c r="E1387" t="s">
        <v>147</v>
      </c>
      <c r="F1387" s="28">
        <f t="shared" si="22"/>
        <v>423788808000000</v>
      </c>
    </row>
    <row r="1388" spans="1:6" hidden="1" x14ac:dyDescent="0.25">
      <c r="A1388" s="27">
        <v>26789</v>
      </c>
      <c r="B1388" s="4">
        <v>1383</v>
      </c>
      <c r="C1388" s="11" t="s">
        <v>112</v>
      </c>
      <c r="D1388" s="24">
        <v>2049</v>
      </c>
      <c r="E1388" t="s">
        <v>147</v>
      </c>
      <c r="F1388" s="28">
        <f t="shared" si="22"/>
        <v>435478068000000</v>
      </c>
    </row>
    <row r="1389" spans="1:6" hidden="1" x14ac:dyDescent="0.25">
      <c r="A1389" s="27">
        <v>26790</v>
      </c>
      <c r="B1389" s="4">
        <v>1384</v>
      </c>
      <c r="C1389" s="11" t="s">
        <v>112</v>
      </c>
      <c r="D1389" s="24">
        <v>2060</v>
      </c>
      <c r="E1389" t="s">
        <v>147</v>
      </c>
      <c r="F1389" s="28">
        <f t="shared" si="22"/>
        <v>437815920000000</v>
      </c>
    </row>
    <row r="1390" spans="1:6" hidden="1" x14ac:dyDescent="0.25">
      <c r="A1390" s="27">
        <v>26791</v>
      </c>
      <c r="B1390" s="4">
        <v>1385</v>
      </c>
      <c r="C1390" s="11" t="s">
        <v>112</v>
      </c>
      <c r="D1390" s="24">
        <v>2055</v>
      </c>
      <c r="E1390" t="s">
        <v>147</v>
      </c>
      <c r="F1390" s="28">
        <f t="shared" si="22"/>
        <v>436753260000000</v>
      </c>
    </row>
    <row r="1391" spans="1:6" hidden="1" x14ac:dyDescent="0.25">
      <c r="A1391" s="27">
        <v>26792</v>
      </c>
      <c r="B1391" s="4">
        <v>1386</v>
      </c>
      <c r="C1391" s="11" t="s">
        <v>112</v>
      </c>
      <c r="D1391" s="24">
        <v>1909</v>
      </c>
      <c r="E1391" t="s">
        <v>147</v>
      </c>
      <c r="F1391" s="28">
        <f t="shared" si="22"/>
        <v>405723588000000</v>
      </c>
    </row>
    <row r="1392" spans="1:6" hidden="1" x14ac:dyDescent="0.25">
      <c r="A1392" s="27">
        <v>26793</v>
      </c>
      <c r="B1392" s="4">
        <v>1387</v>
      </c>
      <c r="C1392" s="11" t="s">
        <v>112</v>
      </c>
      <c r="D1392" s="24">
        <v>1018</v>
      </c>
      <c r="E1392" t="s">
        <v>147</v>
      </c>
      <c r="F1392" s="28">
        <f t="shared" si="22"/>
        <v>216357576000000</v>
      </c>
    </row>
    <row r="1393" spans="1:8" hidden="1" x14ac:dyDescent="0.25">
      <c r="A1393" s="27">
        <v>26794</v>
      </c>
      <c r="B1393" s="4">
        <v>1388</v>
      </c>
      <c r="C1393" s="11" t="s">
        <v>112</v>
      </c>
      <c r="D1393" s="24">
        <v>1077</v>
      </c>
      <c r="E1393" t="s">
        <v>147</v>
      </c>
      <c r="F1393" s="28">
        <f t="shared" si="22"/>
        <v>228896964000000</v>
      </c>
    </row>
    <row r="1394" spans="1:8" hidden="1" x14ac:dyDescent="0.25">
      <c r="A1394" s="27">
        <v>26795</v>
      </c>
      <c r="B1394" s="4">
        <v>1389</v>
      </c>
      <c r="C1394" s="11" t="s">
        <v>112</v>
      </c>
      <c r="D1394" s="24">
        <v>1787</v>
      </c>
      <c r="E1394" t="s">
        <v>147</v>
      </c>
      <c r="F1394" s="28">
        <f t="shared" si="22"/>
        <v>379794684000000</v>
      </c>
    </row>
    <row r="1395" spans="1:8" hidden="1" x14ac:dyDescent="0.25">
      <c r="A1395" s="27">
        <v>26796</v>
      </c>
      <c r="B1395" s="4">
        <v>1390</v>
      </c>
      <c r="C1395" s="11" t="s">
        <v>112</v>
      </c>
      <c r="D1395" s="24">
        <v>1884</v>
      </c>
      <c r="E1395" t="s">
        <v>147</v>
      </c>
      <c r="F1395" s="28">
        <f t="shared" si="22"/>
        <v>400410288000000</v>
      </c>
    </row>
    <row r="1396" spans="1:8" hidden="1" x14ac:dyDescent="0.25">
      <c r="A1396" s="27">
        <v>26797</v>
      </c>
      <c r="B1396" s="4">
        <v>1391</v>
      </c>
      <c r="C1396" s="11" t="s">
        <v>112</v>
      </c>
      <c r="D1396" s="24">
        <v>2006</v>
      </c>
      <c r="E1396" t="s">
        <v>147</v>
      </c>
      <c r="F1396" s="28">
        <f t="shared" si="22"/>
        <v>426339192000000</v>
      </c>
    </row>
    <row r="1397" spans="1:8" hidden="1" x14ac:dyDescent="0.25">
      <c r="A1397" s="27">
        <v>26798</v>
      </c>
      <c r="B1397" s="4">
        <v>1392</v>
      </c>
      <c r="C1397" s="11" t="s">
        <v>112</v>
      </c>
      <c r="D1397" s="24">
        <v>2027</v>
      </c>
      <c r="E1397" t="s">
        <v>147</v>
      </c>
      <c r="F1397" s="28">
        <f t="shared" si="22"/>
        <v>430802364000000</v>
      </c>
    </row>
    <row r="1398" spans="1:8" hidden="1" x14ac:dyDescent="0.25">
      <c r="A1398" s="27">
        <v>26799</v>
      </c>
      <c r="B1398" s="4">
        <v>1393</v>
      </c>
      <c r="C1398" s="11" t="s">
        <v>112</v>
      </c>
      <c r="D1398" s="24">
        <v>2030</v>
      </c>
      <c r="E1398" t="s">
        <v>147</v>
      </c>
      <c r="F1398" s="28">
        <f t="shared" si="22"/>
        <v>431439960000000</v>
      </c>
    </row>
    <row r="1399" spans="1:8" hidden="1" x14ac:dyDescent="0.25">
      <c r="A1399" s="27">
        <v>26800</v>
      </c>
      <c r="B1399" s="4">
        <v>1394</v>
      </c>
      <c r="C1399" s="11" t="s">
        <v>112</v>
      </c>
      <c r="D1399" s="24">
        <v>2037</v>
      </c>
      <c r="E1399" t="s">
        <v>147</v>
      </c>
      <c r="F1399" s="28">
        <f t="shared" si="22"/>
        <v>432927684000000</v>
      </c>
    </row>
    <row r="1400" spans="1:8" hidden="1" x14ac:dyDescent="0.25">
      <c r="A1400" s="27">
        <v>26801</v>
      </c>
      <c r="B1400" s="4">
        <v>1395</v>
      </c>
      <c r="C1400" s="11" t="s">
        <v>112</v>
      </c>
      <c r="D1400" s="24">
        <v>2043</v>
      </c>
      <c r="E1400" t="s">
        <v>147</v>
      </c>
      <c r="F1400" s="28">
        <f t="shared" si="22"/>
        <v>434202876000000</v>
      </c>
    </row>
    <row r="1401" spans="1:8" hidden="1" x14ac:dyDescent="0.25">
      <c r="A1401" s="27">
        <v>26802</v>
      </c>
      <c r="B1401" s="4">
        <v>1396</v>
      </c>
      <c r="C1401" s="11" t="s">
        <v>112</v>
      </c>
      <c r="D1401" s="24">
        <v>2053</v>
      </c>
      <c r="E1401" t="s">
        <v>147</v>
      </c>
      <c r="F1401" s="28">
        <f t="shared" si="22"/>
        <v>436328196000000</v>
      </c>
    </row>
    <row r="1402" spans="1:8" hidden="1" x14ac:dyDescent="0.25">
      <c r="A1402" s="27">
        <v>26803</v>
      </c>
      <c r="B1402" s="4">
        <v>1397</v>
      </c>
      <c r="C1402" s="11" t="s">
        <v>112</v>
      </c>
      <c r="D1402" s="24">
        <v>2056</v>
      </c>
      <c r="E1402" t="s">
        <v>147</v>
      </c>
      <c r="F1402" s="28">
        <f t="shared" si="22"/>
        <v>436965792000000</v>
      </c>
    </row>
    <row r="1403" spans="1:8" x14ac:dyDescent="0.25">
      <c r="A1403" s="27">
        <v>26804</v>
      </c>
      <c r="B1403" s="4">
        <v>1398</v>
      </c>
      <c r="C1403" s="11" t="s">
        <v>112</v>
      </c>
      <c r="D1403" s="24">
        <v>1645</v>
      </c>
      <c r="E1403" t="s">
        <v>147</v>
      </c>
      <c r="F1403" s="28">
        <f t="shared" si="22"/>
        <v>349615140000000</v>
      </c>
      <c r="G1403" s="28">
        <f>AVERAGE(F1337:F1403)</f>
        <v>354531925074626.88</v>
      </c>
      <c r="H1403" s="50">
        <f>COUNT(B1337:B1403)</f>
        <v>67</v>
      </c>
    </row>
    <row r="1404" spans="1:8" x14ac:dyDescent="0.25">
      <c r="A1404" s="27">
        <v>26805</v>
      </c>
      <c r="B1404" s="4">
        <v>1399</v>
      </c>
      <c r="C1404" s="10"/>
      <c r="D1404" s="24">
        <v>0</v>
      </c>
      <c r="F1404" s="28">
        <f t="shared" si="22"/>
        <v>0</v>
      </c>
      <c r="G1404">
        <v>0</v>
      </c>
      <c r="H1404">
        <f>COUNT(B1404:B1406)</f>
        <v>3</v>
      </c>
    </row>
    <row r="1405" spans="1:8" x14ac:dyDescent="0.25">
      <c r="A1405" s="27">
        <v>26806</v>
      </c>
      <c r="B1405" s="4">
        <v>1400</v>
      </c>
      <c r="C1405" s="10"/>
      <c r="D1405" s="24">
        <v>0</v>
      </c>
      <c r="F1405" s="28">
        <f t="shared" si="22"/>
        <v>0</v>
      </c>
    </row>
    <row r="1406" spans="1:8" x14ac:dyDescent="0.25">
      <c r="A1406" s="27">
        <v>26807</v>
      </c>
      <c r="B1406" s="4">
        <v>1401</v>
      </c>
      <c r="C1406" s="10"/>
      <c r="D1406" s="24">
        <v>0</v>
      </c>
      <c r="F1406" s="28">
        <f t="shared" si="22"/>
        <v>0</v>
      </c>
    </row>
    <row r="1407" spans="1:8" x14ac:dyDescent="0.25">
      <c r="A1407" s="27">
        <v>26808</v>
      </c>
      <c r="B1407" s="4">
        <v>1402</v>
      </c>
      <c r="C1407" s="11" t="s">
        <v>113</v>
      </c>
      <c r="D1407" s="24">
        <v>14</v>
      </c>
      <c r="E1407" t="s">
        <v>147</v>
      </c>
      <c r="F1407" s="28">
        <f t="shared" si="22"/>
        <v>2975448000000</v>
      </c>
    </row>
    <row r="1408" spans="1:8" hidden="1" x14ac:dyDescent="0.25">
      <c r="A1408" s="27">
        <v>26809</v>
      </c>
      <c r="B1408" s="4">
        <v>1403</v>
      </c>
      <c r="C1408" s="11" t="s">
        <v>113</v>
      </c>
      <c r="D1408" s="24">
        <v>879</v>
      </c>
      <c r="E1408" t="s">
        <v>147</v>
      </c>
      <c r="F1408" s="28">
        <f t="shared" si="22"/>
        <v>186815628000000</v>
      </c>
    </row>
    <row r="1409" spans="1:6" hidden="1" x14ac:dyDescent="0.25">
      <c r="A1409" s="27">
        <v>26810</v>
      </c>
      <c r="B1409" s="4">
        <v>1404</v>
      </c>
      <c r="C1409" s="11" t="s">
        <v>113</v>
      </c>
      <c r="D1409" s="24">
        <v>1674</v>
      </c>
      <c r="E1409" t="s">
        <v>147</v>
      </c>
      <c r="F1409" s="28">
        <f t="shared" si="22"/>
        <v>355778568000000</v>
      </c>
    </row>
    <row r="1410" spans="1:6" hidden="1" x14ac:dyDescent="0.25">
      <c r="A1410" s="27">
        <v>26811</v>
      </c>
      <c r="B1410" s="4">
        <v>1405</v>
      </c>
      <c r="C1410" s="11" t="s">
        <v>113</v>
      </c>
      <c r="D1410" s="24">
        <v>1736</v>
      </c>
      <c r="E1410" t="s">
        <v>147</v>
      </c>
      <c r="F1410" s="28">
        <f t="shared" si="22"/>
        <v>368955552000000</v>
      </c>
    </row>
    <row r="1411" spans="1:6" hidden="1" x14ac:dyDescent="0.25">
      <c r="A1411" s="27">
        <v>26812</v>
      </c>
      <c r="B1411" s="4">
        <v>1406</v>
      </c>
      <c r="C1411" s="11" t="s">
        <v>113</v>
      </c>
      <c r="D1411" s="24">
        <v>1761</v>
      </c>
      <c r="E1411" t="s">
        <v>147</v>
      </c>
      <c r="F1411" s="28">
        <f t="shared" si="22"/>
        <v>374268852000000</v>
      </c>
    </row>
    <row r="1412" spans="1:6" hidden="1" x14ac:dyDescent="0.25">
      <c r="A1412" s="27">
        <v>26813</v>
      </c>
      <c r="B1412" s="4">
        <v>1407</v>
      </c>
      <c r="C1412" s="11" t="s">
        <v>113</v>
      </c>
      <c r="D1412" s="24">
        <v>1759</v>
      </c>
      <c r="E1412" t="s">
        <v>147</v>
      </c>
      <c r="F1412" s="28">
        <f t="shared" si="22"/>
        <v>373843788000000</v>
      </c>
    </row>
    <row r="1413" spans="1:6" hidden="1" x14ac:dyDescent="0.25">
      <c r="A1413" s="27">
        <v>26814</v>
      </c>
      <c r="B1413" s="4">
        <v>1408</v>
      </c>
      <c r="C1413" s="11" t="s">
        <v>113</v>
      </c>
      <c r="D1413" s="24">
        <v>1827</v>
      </c>
      <c r="E1413" t="s">
        <v>147</v>
      </c>
      <c r="F1413" s="28">
        <f t="shared" si="22"/>
        <v>388295964000000</v>
      </c>
    </row>
    <row r="1414" spans="1:6" hidden="1" x14ac:dyDescent="0.25">
      <c r="A1414" s="27">
        <v>26815</v>
      </c>
      <c r="B1414" s="4">
        <v>1409</v>
      </c>
      <c r="C1414" s="11" t="s">
        <v>113</v>
      </c>
      <c r="D1414" s="24">
        <v>1832</v>
      </c>
      <c r="E1414" t="s">
        <v>147</v>
      </c>
      <c r="F1414" s="28">
        <f t="shared" si="22"/>
        <v>389358624000000</v>
      </c>
    </row>
    <row r="1415" spans="1:6" hidden="1" x14ac:dyDescent="0.25">
      <c r="A1415" s="27">
        <v>26816</v>
      </c>
      <c r="B1415" s="4">
        <v>1410</v>
      </c>
      <c r="C1415" s="11" t="s">
        <v>113</v>
      </c>
      <c r="D1415" s="24">
        <v>1814</v>
      </c>
      <c r="E1415" t="s">
        <v>147</v>
      </c>
      <c r="F1415" s="28">
        <f t="shared" si="22"/>
        <v>385533048000000</v>
      </c>
    </row>
    <row r="1416" spans="1:6" hidden="1" x14ac:dyDescent="0.25">
      <c r="A1416" s="27">
        <v>26817</v>
      </c>
      <c r="B1416" s="4">
        <v>1411</v>
      </c>
      <c r="C1416" s="11" t="s">
        <v>113</v>
      </c>
      <c r="D1416" s="24">
        <v>1764</v>
      </c>
      <c r="E1416" t="s">
        <v>147</v>
      </c>
      <c r="F1416" s="28">
        <f t="shared" si="22"/>
        <v>374906448000000</v>
      </c>
    </row>
    <row r="1417" spans="1:6" hidden="1" x14ac:dyDescent="0.25">
      <c r="A1417" s="27">
        <v>26818</v>
      </c>
      <c r="B1417" s="4">
        <v>1412</v>
      </c>
      <c r="C1417" s="11" t="s">
        <v>113</v>
      </c>
      <c r="D1417" s="24">
        <v>1837</v>
      </c>
      <c r="E1417" t="s">
        <v>147</v>
      </c>
      <c r="F1417" s="28">
        <f t="shared" si="22"/>
        <v>390421284000000</v>
      </c>
    </row>
    <row r="1418" spans="1:6" hidden="1" x14ac:dyDescent="0.25">
      <c r="A1418" s="27">
        <v>26819</v>
      </c>
      <c r="B1418" s="4">
        <v>1413</v>
      </c>
      <c r="C1418" s="11" t="s">
        <v>113</v>
      </c>
      <c r="D1418" s="24">
        <v>1857</v>
      </c>
      <c r="E1418" t="s">
        <v>147</v>
      </c>
      <c r="F1418" s="28">
        <f t="shared" si="22"/>
        <v>394671924000000</v>
      </c>
    </row>
    <row r="1419" spans="1:6" hidden="1" x14ac:dyDescent="0.25">
      <c r="A1419" s="27">
        <v>26820</v>
      </c>
      <c r="B1419" s="4">
        <v>1414</v>
      </c>
      <c r="C1419" s="11" t="s">
        <v>113</v>
      </c>
      <c r="D1419" s="24">
        <v>1849</v>
      </c>
      <c r="E1419" t="s">
        <v>147</v>
      </c>
      <c r="F1419" s="28">
        <f t="shared" si="22"/>
        <v>392971668000000</v>
      </c>
    </row>
    <row r="1420" spans="1:6" hidden="1" x14ac:dyDescent="0.25">
      <c r="A1420" s="27">
        <v>26821</v>
      </c>
      <c r="B1420" s="4">
        <v>1415</v>
      </c>
      <c r="C1420" s="11" t="s">
        <v>113</v>
      </c>
      <c r="D1420" s="24">
        <v>1892</v>
      </c>
      <c r="E1420" t="s">
        <v>147</v>
      </c>
      <c r="F1420" s="28">
        <f t="shared" si="22"/>
        <v>402110544000000</v>
      </c>
    </row>
    <row r="1421" spans="1:6" hidden="1" x14ac:dyDescent="0.25">
      <c r="A1421" s="27">
        <v>26822</v>
      </c>
      <c r="B1421" s="4">
        <v>1416</v>
      </c>
      <c r="C1421" s="11" t="s">
        <v>113</v>
      </c>
      <c r="D1421" s="24">
        <v>1900</v>
      </c>
      <c r="E1421" t="s">
        <v>147</v>
      </c>
      <c r="F1421" s="28">
        <f t="shared" si="22"/>
        <v>403810800000000</v>
      </c>
    </row>
    <row r="1422" spans="1:6" hidden="1" x14ac:dyDescent="0.25">
      <c r="A1422" s="27">
        <v>26823</v>
      </c>
      <c r="B1422" s="4">
        <v>1417</v>
      </c>
      <c r="C1422" s="11" t="s">
        <v>113</v>
      </c>
      <c r="D1422" s="24">
        <v>1888</v>
      </c>
      <c r="E1422" t="s">
        <v>147</v>
      </c>
      <c r="F1422" s="28">
        <f t="shared" si="22"/>
        <v>401260416000000</v>
      </c>
    </row>
    <row r="1423" spans="1:6" hidden="1" x14ac:dyDescent="0.25">
      <c r="A1423" s="27">
        <v>26824</v>
      </c>
      <c r="B1423" s="4">
        <v>1418</v>
      </c>
      <c r="C1423" s="11" t="s">
        <v>113</v>
      </c>
      <c r="D1423" s="24">
        <v>1887</v>
      </c>
      <c r="E1423" t="s">
        <v>147</v>
      </c>
      <c r="F1423" s="28">
        <f t="shared" si="22"/>
        <v>401047884000000</v>
      </c>
    </row>
    <row r="1424" spans="1:6" hidden="1" x14ac:dyDescent="0.25">
      <c r="A1424" s="27">
        <v>26825</v>
      </c>
      <c r="B1424" s="4">
        <v>1419</v>
      </c>
      <c r="C1424" s="11" t="s">
        <v>113</v>
      </c>
      <c r="D1424" s="24">
        <v>1888</v>
      </c>
      <c r="E1424" t="s">
        <v>147</v>
      </c>
      <c r="F1424" s="28">
        <f t="shared" si="22"/>
        <v>401260416000000</v>
      </c>
    </row>
    <row r="1425" spans="1:6" hidden="1" x14ac:dyDescent="0.25">
      <c r="A1425" s="27">
        <v>26826</v>
      </c>
      <c r="B1425" s="4">
        <v>1420</v>
      </c>
      <c r="C1425" s="11" t="s">
        <v>113</v>
      </c>
      <c r="D1425" s="24">
        <v>1852</v>
      </c>
      <c r="E1425" t="s">
        <v>147</v>
      </c>
      <c r="F1425" s="28">
        <f t="shared" si="22"/>
        <v>393609264000000</v>
      </c>
    </row>
    <row r="1426" spans="1:6" hidden="1" x14ac:dyDescent="0.25">
      <c r="A1426" s="27">
        <v>26827</v>
      </c>
      <c r="B1426" s="4">
        <v>1421</v>
      </c>
      <c r="C1426" s="11" t="s">
        <v>113</v>
      </c>
      <c r="D1426" s="24">
        <v>1820</v>
      </c>
      <c r="E1426" t="s">
        <v>147</v>
      </c>
      <c r="F1426" s="28">
        <f t="shared" si="22"/>
        <v>386808240000000</v>
      </c>
    </row>
    <row r="1427" spans="1:6" hidden="1" x14ac:dyDescent="0.25">
      <c r="A1427" s="27">
        <v>26828</v>
      </c>
      <c r="B1427" s="4">
        <v>1422</v>
      </c>
      <c r="C1427" s="11" t="s">
        <v>113</v>
      </c>
      <c r="D1427" s="24">
        <v>1861</v>
      </c>
      <c r="E1427" t="s">
        <v>147</v>
      </c>
      <c r="F1427" s="28">
        <f t="shared" si="22"/>
        <v>395522052000000</v>
      </c>
    </row>
    <row r="1428" spans="1:6" hidden="1" x14ac:dyDescent="0.25">
      <c r="A1428" s="27">
        <v>26829</v>
      </c>
      <c r="B1428" s="4">
        <v>1423</v>
      </c>
      <c r="C1428" s="11" t="s">
        <v>113</v>
      </c>
      <c r="D1428" s="24">
        <v>1858</v>
      </c>
      <c r="E1428" t="s">
        <v>147</v>
      </c>
      <c r="F1428" s="28">
        <f t="shared" si="22"/>
        <v>394884456000000</v>
      </c>
    </row>
    <row r="1429" spans="1:6" hidden="1" x14ac:dyDescent="0.25">
      <c r="A1429" s="27">
        <v>26830</v>
      </c>
      <c r="B1429" s="4">
        <v>1424</v>
      </c>
      <c r="C1429" s="11" t="s">
        <v>113</v>
      </c>
      <c r="D1429" s="24">
        <v>1889</v>
      </c>
      <c r="E1429" t="s">
        <v>147</v>
      </c>
      <c r="F1429" s="28">
        <f t="shared" si="22"/>
        <v>401472948000000</v>
      </c>
    </row>
    <row r="1430" spans="1:6" hidden="1" x14ac:dyDescent="0.25">
      <c r="A1430" s="27">
        <v>26831</v>
      </c>
      <c r="B1430" s="4">
        <v>1425</v>
      </c>
      <c r="C1430" s="11" t="s">
        <v>113</v>
      </c>
      <c r="D1430" s="24">
        <v>827</v>
      </c>
      <c r="E1430" t="s">
        <v>147</v>
      </c>
      <c r="F1430" s="28">
        <f t="shared" si="22"/>
        <v>175763964000000</v>
      </c>
    </row>
    <row r="1431" spans="1:6" hidden="1" x14ac:dyDescent="0.25">
      <c r="A1431" s="27">
        <v>26832</v>
      </c>
      <c r="B1431" s="4">
        <v>1426</v>
      </c>
      <c r="C1431" s="11" t="s">
        <v>113</v>
      </c>
      <c r="D1431" s="24">
        <v>520</v>
      </c>
      <c r="E1431" t="s">
        <v>147</v>
      </c>
      <c r="F1431" s="28">
        <f t="shared" si="22"/>
        <v>110516640000000</v>
      </c>
    </row>
    <row r="1432" spans="1:6" hidden="1" x14ac:dyDescent="0.25">
      <c r="A1432" s="27">
        <v>26833</v>
      </c>
      <c r="B1432" s="4">
        <v>1427</v>
      </c>
      <c r="C1432" s="11" t="s">
        <v>113</v>
      </c>
      <c r="D1432" s="24">
        <v>1623</v>
      </c>
      <c r="E1432" t="s">
        <v>147</v>
      </c>
      <c r="F1432" s="28">
        <f t="shared" si="22"/>
        <v>344939436000000</v>
      </c>
    </row>
    <row r="1433" spans="1:6" hidden="1" x14ac:dyDescent="0.25">
      <c r="A1433" s="27">
        <v>26834</v>
      </c>
      <c r="B1433" s="4">
        <v>1428</v>
      </c>
      <c r="C1433" s="11" t="s">
        <v>113</v>
      </c>
      <c r="D1433" s="24">
        <v>1861</v>
      </c>
      <c r="E1433" t="s">
        <v>147</v>
      </c>
      <c r="F1433" s="28">
        <f t="shared" si="22"/>
        <v>395522052000000</v>
      </c>
    </row>
    <row r="1434" spans="1:6" hidden="1" x14ac:dyDescent="0.25">
      <c r="A1434" s="27">
        <v>26835</v>
      </c>
      <c r="B1434" s="4">
        <v>1429</v>
      </c>
      <c r="C1434" s="11" t="s">
        <v>113</v>
      </c>
      <c r="D1434" s="24">
        <v>1927</v>
      </c>
      <c r="E1434" t="s">
        <v>147</v>
      </c>
      <c r="F1434" s="28">
        <f t="shared" si="22"/>
        <v>409549164000000</v>
      </c>
    </row>
    <row r="1435" spans="1:6" hidden="1" x14ac:dyDescent="0.25">
      <c r="A1435" s="27">
        <v>26836</v>
      </c>
      <c r="B1435" s="4">
        <v>1430</v>
      </c>
      <c r="C1435" s="11" t="s">
        <v>113</v>
      </c>
      <c r="D1435" s="24">
        <v>1927</v>
      </c>
      <c r="E1435" t="s">
        <v>147</v>
      </c>
      <c r="F1435" s="28">
        <f t="shared" si="22"/>
        <v>409549164000000</v>
      </c>
    </row>
    <row r="1436" spans="1:6" hidden="1" x14ac:dyDescent="0.25">
      <c r="A1436" s="27">
        <v>26837</v>
      </c>
      <c r="B1436" s="4">
        <v>1431</v>
      </c>
      <c r="C1436" s="11" t="s">
        <v>113</v>
      </c>
      <c r="D1436" s="24">
        <v>1928</v>
      </c>
      <c r="E1436" t="s">
        <v>147</v>
      </c>
      <c r="F1436" s="28">
        <f t="shared" si="22"/>
        <v>409761696000000</v>
      </c>
    </row>
    <row r="1437" spans="1:6" hidden="1" x14ac:dyDescent="0.25">
      <c r="A1437" s="27">
        <v>26838</v>
      </c>
      <c r="B1437" s="4">
        <v>1432</v>
      </c>
      <c r="C1437" s="11" t="s">
        <v>113</v>
      </c>
      <c r="D1437" s="24">
        <v>1916</v>
      </c>
      <c r="E1437" t="s">
        <v>147</v>
      </c>
      <c r="F1437" s="28">
        <f t="shared" si="22"/>
        <v>407211312000000</v>
      </c>
    </row>
    <row r="1438" spans="1:6" hidden="1" x14ac:dyDescent="0.25">
      <c r="A1438" s="27">
        <v>26839</v>
      </c>
      <c r="B1438" s="4">
        <v>1433</v>
      </c>
      <c r="C1438" s="11" t="s">
        <v>113</v>
      </c>
      <c r="D1438" s="24">
        <v>1912</v>
      </c>
      <c r="E1438" t="s">
        <v>147</v>
      </c>
      <c r="F1438" s="28">
        <f t="shared" si="22"/>
        <v>406361184000000</v>
      </c>
    </row>
    <row r="1439" spans="1:6" hidden="1" x14ac:dyDescent="0.25">
      <c r="A1439" s="27">
        <v>26840</v>
      </c>
      <c r="B1439" s="4">
        <v>1434</v>
      </c>
      <c r="C1439" s="11" t="s">
        <v>113</v>
      </c>
      <c r="D1439" s="24">
        <v>1892</v>
      </c>
      <c r="E1439" t="s">
        <v>147</v>
      </c>
      <c r="F1439" s="28">
        <f t="shared" si="22"/>
        <v>402110544000000</v>
      </c>
    </row>
    <row r="1440" spans="1:6" hidden="1" x14ac:dyDescent="0.25">
      <c r="A1440" s="27">
        <v>26841</v>
      </c>
      <c r="B1440" s="4">
        <v>1435</v>
      </c>
      <c r="C1440" s="11" t="s">
        <v>113</v>
      </c>
      <c r="D1440" s="24">
        <v>1865</v>
      </c>
      <c r="E1440" t="s">
        <v>147</v>
      </c>
      <c r="F1440" s="28">
        <f t="shared" si="22"/>
        <v>396372180000000</v>
      </c>
    </row>
    <row r="1441" spans="1:6" hidden="1" x14ac:dyDescent="0.25">
      <c r="A1441" s="27">
        <v>26842</v>
      </c>
      <c r="B1441" s="4">
        <v>1436</v>
      </c>
      <c r="C1441" s="11" t="s">
        <v>113</v>
      </c>
      <c r="D1441" s="24">
        <v>1788</v>
      </c>
      <c r="E1441" t="s">
        <v>147</v>
      </c>
      <c r="F1441" s="28">
        <f t="shared" si="22"/>
        <v>380007216000000</v>
      </c>
    </row>
    <row r="1442" spans="1:6" hidden="1" x14ac:dyDescent="0.25">
      <c r="A1442" s="27">
        <v>26843</v>
      </c>
      <c r="B1442" s="4">
        <v>1437</v>
      </c>
      <c r="C1442" s="11" t="s">
        <v>113</v>
      </c>
      <c r="D1442" s="24">
        <v>0</v>
      </c>
      <c r="E1442" t="s">
        <v>147</v>
      </c>
      <c r="F1442" s="28">
        <f t="shared" si="22"/>
        <v>0</v>
      </c>
    </row>
    <row r="1443" spans="1:6" hidden="1" x14ac:dyDescent="0.25">
      <c r="A1443" s="27">
        <v>26844</v>
      </c>
      <c r="B1443" s="4">
        <v>1438</v>
      </c>
      <c r="C1443" s="11" t="s">
        <v>113</v>
      </c>
      <c r="D1443" s="24">
        <v>230</v>
      </c>
      <c r="E1443" t="s">
        <v>147</v>
      </c>
      <c r="F1443" s="28">
        <f t="shared" si="22"/>
        <v>48882360000000</v>
      </c>
    </row>
    <row r="1444" spans="1:6" hidden="1" x14ac:dyDescent="0.25">
      <c r="A1444" s="27">
        <v>26845</v>
      </c>
      <c r="B1444" s="4">
        <v>1439</v>
      </c>
      <c r="C1444" s="11" t="s">
        <v>113</v>
      </c>
      <c r="D1444" s="24">
        <v>1142</v>
      </c>
      <c r="E1444" t="s">
        <v>147</v>
      </c>
      <c r="F1444" s="28">
        <f t="shared" si="22"/>
        <v>242711544000000</v>
      </c>
    </row>
    <row r="1445" spans="1:6" hidden="1" x14ac:dyDescent="0.25">
      <c r="A1445" s="27">
        <v>26846</v>
      </c>
      <c r="B1445" s="4">
        <v>1440</v>
      </c>
      <c r="C1445" s="11" t="s">
        <v>113</v>
      </c>
      <c r="D1445" s="24">
        <v>1832</v>
      </c>
      <c r="E1445" t="s">
        <v>147</v>
      </c>
      <c r="F1445" s="28">
        <f t="shared" ref="F1445:F1508" si="23">D1445*$P$5</f>
        <v>389358624000000</v>
      </c>
    </row>
    <row r="1446" spans="1:6" hidden="1" x14ac:dyDescent="0.25">
      <c r="A1446" s="27">
        <v>26847</v>
      </c>
      <c r="B1446" s="4">
        <v>1441</v>
      </c>
      <c r="C1446" s="11" t="s">
        <v>113</v>
      </c>
      <c r="D1446" s="24">
        <v>1860</v>
      </c>
      <c r="E1446" t="s">
        <v>147</v>
      </c>
      <c r="F1446" s="28">
        <f t="shared" si="23"/>
        <v>395309520000000</v>
      </c>
    </row>
    <row r="1447" spans="1:6" hidden="1" x14ac:dyDescent="0.25">
      <c r="A1447" s="27">
        <v>26848</v>
      </c>
      <c r="B1447" s="4">
        <v>1442</v>
      </c>
      <c r="C1447" s="11" t="s">
        <v>113</v>
      </c>
      <c r="D1447" s="24">
        <v>1853</v>
      </c>
      <c r="E1447" t="s">
        <v>147</v>
      </c>
      <c r="F1447" s="28">
        <f t="shared" si="23"/>
        <v>393821796000000</v>
      </c>
    </row>
    <row r="1448" spans="1:6" hidden="1" x14ac:dyDescent="0.25">
      <c r="A1448" s="27">
        <v>26849</v>
      </c>
      <c r="B1448" s="4">
        <v>1443</v>
      </c>
      <c r="C1448" s="11" t="s">
        <v>113</v>
      </c>
      <c r="D1448" s="24">
        <v>1852</v>
      </c>
      <c r="E1448" t="s">
        <v>147</v>
      </c>
      <c r="F1448" s="28">
        <f t="shared" si="23"/>
        <v>393609264000000</v>
      </c>
    </row>
    <row r="1449" spans="1:6" hidden="1" x14ac:dyDescent="0.25">
      <c r="A1449" s="27">
        <v>26850</v>
      </c>
      <c r="B1449" s="4">
        <v>1444</v>
      </c>
      <c r="C1449" s="11" t="s">
        <v>113</v>
      </c>
      <c r="D1449" s="24">
        <v>1882</v>
      </c>
      <c r="E1449" t="s">
        <v>147</v>
      </c>
      <c r="F1449" s="28">
        <f t="shared" si="23"/>
        <v>399985224000000</v>
      </c>
    </row>
    <row r="1450" spans="1:6" hidden="1" x14ac:dyDescent="0.25">
      <c r="A1450" s="27">
        <v>26851</v>
      </c>
      <c r="B1450" s="4">
        <v>1445</v>
      </c>
      <c r="C1450" s="11" t="s">
        <v>113</v>
      </c>
      <c r="D1450" s="24">
        <v>1893</v>
      </c>
      <c r="E1450" t="s">
        <v>147</v>
      </c>
      <c r="F1450" s="28">
        <f t="shared" si="23"/>
        <v>402323076000000</v>
      </c>
    </row>
    <row r="1451" spans="1:6" hidden="1" x14ac:dyDescent="0.25">
      <c r="A1451" s="27">
        <v>26852</v>
      </c>
      <c r="B1451" s="4">
        <v>1446</v>
      </c>
      <c r="C1451" s="11" t="s">
        <v>113</v>
      </c>
      <c r="D1451" s="24">
        <v>1910</v>
      </c>
      <c r="E1451" t="s">
        <v>147</v>
      </c>
      <c r="F1451" s="28">
        <f t="shared" si="23"/>
        <v>405936120000000</v>
      </c>
    </row>
    <row r="1452" spans="1:6" hidden="1" x14ac:dyDescent="0.25">
      <c r="A1452" s="27">
        <v>26853</v>
      </c>
      <c r="B1452" s="4">
        <v>1447</v>
      </c>
      <c r="C1452" s="11" t="s">
        <v>113</v>
      </c>
      <c r="D1452" s="24">
        <v>1917</v>
      </c>
      <c r="E1452" t="s">
        <v>147</v>
      </c>
      <c r="F1452" s="28">
        <f t="shared" si="23"/>
        <v>407423844000000</v>
      </c>
    </row>
    <row r="1453" spans="1:6" hidden="1" x14ac:dyDescent="0.25">
      <c r="A1453" s="27">
        <v>26854</v>
      </c>
      <c r="B1453" s="4">
        <v>1448</v>
      </c>
      <c r="C1453" s="11" t="s">
        <v>113</v>
      </c>
      <c r="D1453" s="24">
        <v>1910</v>
      </c>
      <c r="E1453" t="s">
        <v>147</v>
      </c>
      <c r="F1453" s="28">
        <f t="shared" si="23"/>
        <v>405936120000000</v>
      </c>
    </row>
    <row r="1454" spans="1:6" hidden="1" x14ac:dyDescent="0.25">
      <c r="A1454" s="27">
        <v>26855</v>
      </c>
      <c r="B1454" s="4">
        <v>1449</v>
      </c>
      <c r="C1454" s="11" t="s">
        <v>113</v>
      </c>
      <c r="D1454" s="24">
        <v>1870</v>
      </c>
      <c r="E1454" t="s">
        <v>147</v>
      </c>
      <c r="F1454" s="28">
        <f t="shared" si="23"/>
        <v>397434840000000</v>
      </c>
    </row>
    <row r="1455" spans="1:6" hidden="1" x14ac:dyDescent="0.25">
      <c r="A1455" s="27">
        <v>26856</v>
      </c>
      <c r="B1455" s="4">
        <v>1450</v>
      </c>
      <c r="C1455" s="11" t="s">
        <v>113</v>
      </c>
      <c r="D1455" s="24">
        <v>1896</v>
      </c>
      <c r="E1455" t="s">
        <v>147</v>
      </c>
      <c r="F1455" s="28">
        <f t="shared" si="23"/>
        <v>402960672000000</v>
      </c>
    </row>
    <row r="1456" spans="1:6" hidden="1" x14ac:dyDescent="0.25">
      <c r="A1456" s="27">
        <v>26857</v>
      </c>
      <c r="B1456" s="4">
        <v>1451</v>
      </c>
      <c r="C1456" s="11" t="s">
        <v>113</v>
      </c>
      <c r="D1456" s="24">
        <v>1907</v>
      </c>
      <c r="E1456" t="s">
        <v>147</v>
      </c>
      <c r="F1456" s="28">
        <f t="shared" si="23"/>
        <v>405298524000000</v>
      </c>
    </row>
    <row r="1457" spans="1:8" hidden="1" x14ac:dyDescent="0.25">
      <c r="A1457" s="27">
        <v>26858</v>
      </c>
      <c r="B1457" s="4">
        <v>1452</v>
      </c>
      <c r="C1457" s="11" t="s">
        <v>113</v>
      </c>
      <c r="D1457" s="24">
        <v>1926</v>
      </c>
      <c r="E1457" t="s">
        <v>147</v>
      </c>
      <c r="F1457" s="28">
        <f t="shared" si="23"/>
        <v>409336632000000</v>
      </c>
    </row>
    <row r="1458" spans="1:8" hidden="1" x14ac:dyDescent="0.25">
      <c r="A1458" s="27">
        <v>26859</v>
      </c>
      <c r="B1458" s="4">
        <v>1453</v>
      </c>
      <c r="C1458" s="11" t="s">
        <v>113</v>
      </c>
      <c r="D1458" s="24">
        <v>1925</v>
      </c>
      <c r="E1458" t="s">
        <v>147</v>
      </c>
      <c r="F1458" s="28">
        <f t="shared" si="23"/>
        <v>409124100000000</v>
      </c>
    </row>
    <row r="1459" spans="1:8" hidden="1" x14ac:dyDescent="0.25">
      <c r="A1459" s="27">
        <v>26860</v>
      </c>
      <c r="B1459" s="4">
        <v>1454</v>
      </c>
      <c r="C1459" s="11" t="s">
        <v>113</v>
      </c>
      <c r="D1459" s="24">
        <v>1915</v>
      </c>
      <c r="E1459" t="s">
        <v>147</v>
      </c>
      <c r="F1459" s="28">
        <f t="shared" si="23"/>
        <v>406998780000000</v>
      </c>
    </row>
    <row r="1460" spans="1:8" hidden="1" x14ac:dyDescent="0.25">
      <c r="A1460" s="27">
        <v>26861</v>
      </c>
      <c r="B1460" s="4">
        <v>1455</v>
      </c>
      <c r="C1460" s="11" t="s">
        <v>113</v>
      </c>
      <c r="D1460" s="24">
        <v>1910</v>
      </c>
      <c r="E1460" t="s">
        <v>147</v>
      </c>
      <c r="F1460" s="28">
        <f t="shared" si="23"/>
        <v>405936120000000</v>
      </c>
    </row>
    <row r="1461" spans="1:8" hidden="1" x14ac:dyDescent="0.25">
      <c r="A1461" s="27">
        <v>26862</v>
      </c>
      <c r="B1461" s="4">
        <v>1456</v>
      </c>
      <c r="C1461" s="11" t="s">
        <v>113</v>
      </c>
      <c r="D1461" s="24">
        <v>1922</v>
      </c>
      <c r="E1461" t="s">
        <v>147</v>
      </c>
      <c r="F1461" s="28">
        <f t="shared" si="23"/>
        <v>408486504000000</v>
      </c>
    </row>
    <row r="1462" spans="1:8" hidden="1" x14ac:dyDescent="0.25">
      <c r="A1462" s="27">
        <v>26863</v>
      </c>
      <c r="B1462" s="4">
        <v>1457</v>
      </c>
      <c r="C1462" s="11" t="s">
        <v>113</v>
      </c>
      <c r="D1462" s="24">
        <v>1934</v>
      </c>
      <c r="E1462" t="s">
        <v>147</v>
      </c>
      <c r="F1462" s="28">
        <f t="shared" si="23"/>
        <v>411036888000000</v>
      </c>
    </row>
    <row r="1463" spans="1:8" hidden="1" x14ac:dyDescent="0.25">
      <c r="A1463" s="27">
        <v>26864</v>
      </c>
      <c r="B1463" s="4">
        <v>1458</v>
      </c>
      <c r="C1463" s="11" t="s">
        <v>113</v>
      </c>
      <c r="D1463" s="24">
        <v>1932</v>
      </c>
      <c r="E1463" t="s">
        <v>147</v>
      </c>
      <c r="F1463" s="28">
        <f t="shared" si="23"/>
        <v>410611824000000</v>
      </c>
    </row>
    <row r="1464" spans="1:8" hidden="1" x14ac:dyDescent="0.25">
      <c r="A1464" s="27">
        <v>26865</v>
      </c>
      <c r="B1464" s="4">
        <v>1459</v>
      </c>
      <c r="C1464" s="11" t="s">
        <v>113</v>
      </c>
      <c r="D1464" s="24">
        <v>1931</v>
      </c>
      <c r="E1464" t="s">
        <v>147</v>
      </c>
      <c r="F1464" s="28">
        <f t="shared" si="23"/>
        <v>410399292000000</v>
      </c>
    </row>
    <row r="1465" spans="1:8" hidden="1" x14ac:dyDescent="0.25">
      <c r="A1465" s="27">
        <v>26866</v>
      </c>
      <c r="B1465" s="4">
        <v>1460</v>
      </c>
      <c r="C1465" s="11" t="s">
        <v>113</v>
      </c>
      <c r="D1465" s="24">
        <v>1931</v>
      </c>
      <c r="E1465" t="s">
        <v>147</v>
      </c>
      <c r="F1465" s="28">
        <f t="shared" si="23"/>
        <v>410399292000000</v>
      </c>
    </row>
    <row r="1466" spans="1:8" x14ac:dyDescent="0.25">
      <c r="A1466" s="27">
        <v>26867</v>
      </c>
      <c r="B1466" s="4">
        <v>1461</v>
      </c>
      <c r="C1466" s="11" t="s">
        <v>113</v>
      </c>
      <c r="D1466" s="24">
        <v>1755</v>
      </c>
      <c r="E1466" t="s">
        <v>147</v>
      </c>
      <c r="F1466" s="28">
        <f t="shared" si="23"/>
        <v>372993660000000</v>
      </c>
      <c r="G1466" s="28">
        <f>AVERAGE(F1407:F1466)</f>
        <v>362576049800000</v>
      </c>
      <c r="H1466" s="50">
        <f>COUNT(B1407:B1466)</f>
        <v>60</v>
      </c>
    </row>
    <row r="1467" spans="1:8" x14ac:dyDescent="0.25">
      <c r="A1467" s="27">
        <v>26868</v>
      </c>
      <c r="B1467" s="4">
        <v>1462</v>
      </c>
      <c r="C1467" s="10"/>
      <c r="D1467" s="24">
        <v>0</v>
      </c>
      <c r="F1467" s="28">
        <f t="shared" si="23"/>
        <v>0</v>
      </c>
      <c r="G1467">
        <v>0</v>
      </c>
      <c r="H1467" s="50">
        <f>COUNT(B1467:B1468)</f>
        <v>2</v>
      </c>
    </row>
    <row r="1468" spans="1:8" x14ac:dyDescent="0.25">
      <c r="A1468" s="27">
        <v>26869</v>
      </c>
      <c r="B1468" s="4">
        <v>1463</v>
      </c>
      <c r="C1468" s="10"/>
      <c r="D1468" s="24">
        <v>0</v>
      </c>
      <c r="F1468" s="28">
        <f t="shared" si="23"/>
        <v>0</v>
      </c>
    </row>
    <row r="1469" spans="1:8" x14ac:dyDescent="0.25">
      <c r="A1469" s="27">
        <v>26870</v>
      </c>
      <c r="B1469" s="4">
        <v>1464</v>
      </c>
      <c r="C1469" s="11" t="s">
        <v>114</v>
      </c>
      <c r="D1469" s="24">
        <v>3</v>
      </c>
      <c r="E1469" t="s">
        <v>147</v>
      </c>
      <c r="F1469" s="28">
        <f t="shared" si="23"/>
        <v>637596000000</v>
      </c>
    </row>
    <row r="1470" spans="1:8" hidden="1" x14ac:dyDescent="0.25">
      <c r="A1470" s="27">
        <v>26871</v>
      </c>
      <c r="B1470" s="4">
        <v>1465</v>
      </c>
      <c r="C1470" s="11" t="s">
        <v>114</v>
      </c>
      <c r="D1470" s="24">
        <v>341</v>
      </c>
      <c r="E1470" t="s">
        <v>147</v>
      </c>
      <c r="F1470" s="28">
        <f t="shared" si="23"/>
        <v>72473412000000</v>
      </c>
    </row>
    <row r="1471" spans="1:8" hidden="1" x14ac:dyDescent="0.25">
      <c r="A1471" s="27">
        <v>26872</v>
      </c>
      <c r="B1471" s="4">
        <v>1466</v>
      </c>
      <c r="C1471" s="11" t="s">
        <v>114</v>
      </c>
      <c r="D1471" s="24">
        <v>1160</v>
      </c>
      <c r="E1471" t="s">
        <v>147</v>
      </c>
      <c r="F1471" s="28">
        <f t="shared" si="23"/>
        <v>246537120000000</v>
      </c>
    </row>
    <row r="1472" spans="1:8" hidden="1" x14ac:dyDescent="0.25">
      <c r="A1472" s="27">
        <v>26873</v>
      </c>
      <c r="B1472" s="4">
        <v>1467</v>
      </c>
      <c r="C1472" s="11" t="s">
        <v>114</v>
      </c>
      <c r="D1472" s="24">
        <v>1443</v>
      </c>
      <c r="E1472" t="s">
        <v>147</v>
      </c>
      <c r="F1472" s="28">
        <f t="shared" si="23"/>
        <v>306683676000000</v>
      </c>
    </row>
    <row r="1473" spans="1:6" hidden="1" x14ac:dyDescent="0.25">
      <c r="A1473" s="27">
        <v>26874</v>
      </c>
      <c r="B1473" s="4">
        <v>1468</v>
      </c>
      <c r="C1473" s="11" t="s">
        <v>114</v>
      </c>
      <c r="D1473" s="24">
        <v>584</v>
      </c>
      <c r="E1473" t="s">
        <v>147</v>
      </c>
      <c r="F1473" s="28">
        <f t="shared" si="23"/>
        <v>124118688000000</v>
      </c>
    </row>
    <row r="1474" spans="1:6" hidden="1" x14ac:dyDescent="0.25">
      <c r="A1474" s="27">
        <v>26875</v>
      </c>
      <c r="B1474" s="4">
        <v>1469</v>
      </c>
      <c r="C1474" s="11" t="s">
        <v>114</v>
      </c>
      <c r="D1474" s="24">
        <v>206</v>
      </c>
      <c r="E1474" t="s">
        <v>147</v>
      </c>
      <c r="F1474" s="28">
        <f t="shared" si="23"/>
        <v>43781592000000</v>
      </c>
    </row>
    <row r="1475" spans="1:6" hidden="1" x14ac:dyDescent="0.25">
      <c r="A1475" s="27">
        <v>26876</v>
      </c>
      <c r="B1475" s="4">
        <v>1470</v>
      </c>
      <c r="C1475" s="11" t="s">
        <v>114</v>
      </c>
      <c r="D1475" s="24">
        <v>1383</v>
      </c>
      <c r="E1475" t="s">
        <v>147</v>
      </c>
      <c r="F1475" s="28">
        <f t="shared" si="23"/>
        <v>293931756000000</v>
      </c>
    </row>
    <row r="1476" spans="1:6" hidden="1" x14ac:dyDescent="0.25">
      <c r="A1476" s="27">
        <v>26877</v>
      </c>
      <c r="B1476" s="4">
        <v>1471</v>
      </c>
      <c r="C1476" s="11" t="s">
        <v>114</v>
      </c>
      <c r="D1476" s="24">
        <v>1471</v>
      </c>
      <c r="E1476" t="s">
        <v>147</v>
      </c>
      <c r="F1476" s="28">
        <f t="shared" si="23"/>
        <v>312634572000000</v>
      </c>
    </row>
    <row r="1477" spans="1:6" hidden="1" x14ac:dyDescent="0.25">
      <c r="A1477" s="27">
        <v>26878</v>
      </c>
      <c r="B1477" s="4">
        <v>1472</v>
      </c>
      <c r="C1477" s="11" t="s">
        <v>114</v>
      </c>
      <c r="D1477" s="24">
        <v>1512</v>
      </c>
      <c r="E1477" t="s">
        <v>147</v>
      </c>
      <c r="F1477" s="28">
        <f t="shared" si="23"/>
        <v>321348384000000</v>
      </c>
    </row>
    <row r="1478" spans="1:6" hidden="1" x14ac:dyDescent="0.25">
      <c r="A1478" s="27">
        <v>26879</v>
      </c>
      <c r="B1478" s="4">
        <v>1473</v>
      </c>
      <c r="C1478" s="11" t="s">
        <v>114</v>
      </c>
      <c r="D1478" s="24">
        <v>1558</v>
      </c>
      <c r="E1478" t="s">
        <v>147</v>
      </c>
      <c r="F1478" s="28">
        <f t="shared" si="23"/>
        <v>331124856000000</v>
      </c>
    </row>
    <row r="1479" spans="1:6" hidden="1" x14ac:dyDescent="0.25">
      <c r="A1479" s="27">
        <v>26880</v>
      </c>
      <c r="B1479" s="4">
        <v>1474</v>
      </c>
      <c r="C1479" s="11" t="s">
        <v>114</v>
      </c>
      <c r="D1479" s="24">
        <v>1574</v>
      </c>
      <c r="E1479" t="s">
        <v>147</v>
      </c>
      <c r="F1479" s="28">
        <f t="shared" si="23"/>
        <v>334525368000000</v>
      </c>
    </row>
    <row r="1480" spans="1:6" hidden="1" x14ac:dyDescent="0.25">
      <c r="A1480" s="27">
        <v>26881</v>
      </c>
      <c r="B1480" s="4">
        <v>1475</v>
      </c>
      <c r="C1480" s="11" t="s">
        <v>114</v>
      </c>
      <c r="D1480" s="24">
        <v>1579</v>
      </c>
      <c r="E1480" t="s">
        <v>147</v>
      </c>
      <c r="F1480" s="28">
        <f t="shared" si="23"/>
        <v>335588028000000</v>
      </c>
    </row>
    <row r="1481" spans="1:6" hidden="1" x14ac:dyDescent="0.25">
      <c r="A1481" s="27">
        <v>26882</v>
      </c>
      <c r="B1481" s="4">
        <v>1476</v>
      </c>
      <c r="C1481" s="11" t="s">
        <v>114</v>
      </c>
      <c r="D1481" s="24">
        <v>1572</v>
      </c>
      <c r="E1481" t="s">
        <v>147</v>
      </c>
      <c r="F1481" s="28">
        <f t="shared" si="23"/>
        <v>334100304000000</v>
      </c>
    </row>
    <row r="1482" spans="1:6" hidden="1" x14ac:dyDescent="0.25">
      <c r="A1482" s="27">
        <v>26883</v>
      </c>
      <c r="B1482" s="4">
        <v>1477</v>
      </c>
      <c r="C1482" s="11" t="s">
        <v>114</v>
      </c>
      <c r="D1482" s="24">
        <v>1538</v>
      </c>
      <c r="E1482" t="s">
        <v>147</v>
      </c>
      <c r="F1482" s="28">
        <f t="shared" si="23"/>
        <v>326874216000000</v>
      </c>
    </row>
    <row r="1483" spans="1:6" hidden="1" x14ac:dyDescent="0.25">
      <c r="A1483" s="27">
        <v>26884</v>
      </c>
      <c r="B1483" s="4">
        <v>1478</v>
      </c>
      <c r="C1483" s="11" t="s">
        <v>114</v>
      </c>
      <c r="D1483" s="24">
        <v>1548</v>
      </c>
      <c r="E1483" t="s">
        <v>147</v>
      </c>
      <c r="F1483" s="28">
        <f t="shared" si="23"/>
        <v>328999536000000</v>
      </c>
    </row>
    <row r="1484" spans="1:6" hidden="1" x14ac:dyDescent="0.25">
      <c r="A1484" s="27">
        <v>26885</v>
      </c>
      <c r="B1484" s="4">
        <v>1479</v>
      </c>
      <c r="C1484" s="11" t="s">
        <v>114</v>
      </c>
      <c r="D1484" s="24">
        <v>1590</v>
      </c>
      <c r="E1484" t="s">
        <v>147</v>
      </c>
      <c r="F1484" s="28">
        <f t="shared" si="23"/>
        <v>337925880000000</v>
      </c>
    </row>
    <row r="1485" spans="1:6" hidden="1" x14ac:dyDescent="0.25">
      <c r="A1485" s="27">
        <v>26886</v>
      </c>
      <c r="B1485" s="4">
        <v>1480</v>
      </c>
      <c r="C1485" s="11" t="s">
        <v>114</v>
      </c>
      <c r="D1485" s="24">
        <v>1616</v>
      </c>
      <c r="E1485" t="s">
        <v>147</v>
      </c>
      <c r="F1485" s="28">
        <f t="shared" si="23"/>
        <v>343451712000000</v>
      </c>
    </row>
    <row r="1486" spans="1:6" hidden="1" x14ac:dyDescent="0.25">
      <c r="A1486" s="27">
        <v>26887</v>
      </c>
      <c r="B1486" s="4">
        <v>1481</v>
      </c>
      <c r="C1486" s="11" t="s">
        <v>114</v>
      </c>
      <c r="D1486" s="24">
        <v>1593</v>
      </c>
      <c r="E1486" t="s">
        <v>147</v>
      </c>
      <c r="F1486" s="28">
        <f t="shared" si="23"/>
        <v>338563476000000</v>
      </c>
    </row>
    <row r="1487" spans="1:6" hidden="1" x14ac:dyDescent="0.25">
      <c r="A1487" s="27">
        <v>26888</v>
      </c>
      <c r="B1487" s="4">
        <v>1482</v>
      </c>
      <c r="C1487" s="11" t="s">
        <v>114</v>
      </c>
      <c r="D1487" s="24">
        <v>1605</v>
      </c>
      <c r="E1487" t="s">
        <v>147</v>
      </c>
      <c r="F1487" s="28">
        <f t="shared" si="23"/>
        <v>341113860000000</v>
      </c>
    </row>
    <row r="1488" spans="1:6" hidden="1" x14ac:dyDescent="0.25">
      <c r="A1488" s="27">
        <v>26889</v>
      </c>
      <c r="B1488" s="4">
        <v>1483</v>
      </c>
      <c r="C1488" s="11" t="s">
        <v>114</v>
      </c>
      <c r="D1488" s="24">
        <v>669</v>
      </c>
      <c r="E1488" t="s">
        <v>147</v>
      </c>
      <c r="F1488" s="28">
        <f t="shared" si="23"/>
        <v>142183908000000</v>
      </c>
    </row>
    <row r="1489" spans="1:6" hidden="1" x14ac:dyDescent="0.25">
      <c r="A1489" s="27">
        <v>26890</v>
      </c>
      <c r="B1489" s="4">
        <v>1484</v>
      </c>
      <c r="C1489" s="11" t="s">
        <v>114</v>
      </c>
      <c r="D1489" s="24">
        <v>367</v>
      </c>
      <c r="E1489" t="s">
        <v>147</v>
      </c>
      <c r="F1489" s="28">
        <f t="shared" si="23"/>
        <v>77999244000000</v>
      </c>
    </row>
    <row r="1490" spans="1:6" hidden="1" x14ac:dyDescent="0.25">
      <c r="A1490" s="27">
        <v>26891</v>
      </c>
      <c r="B1490" s="4">
        <v>1485</v>
      </c>
      <c r="C1490" s="11" t="s">
        <v>114</v>
      </c>
      <c r="D1490" s="24">
        <v>1554</v>
      </c>
      <c r="E1490" t="s">
        <v>147</v>
      </c>
      <c r="F1490" s="28">
        <f t="shared" si="23"/>
        <v>330274728000000</v>
      </c>
    </row>
    <row r="1491" spans="1:6" hidden="1" x14ac:dyDescent="0.25">
      <c r="A1491" s="27">
        <v>26892</v>
      </c>
      <c r="B1491" s="4">
        <v>1486</v>
      </c>
      <c r="C1491" s="11" t="s">
        <v>114</v>
      </c>
      <c r="D1491" s="24">
        <v>1588</v>
      </c>
      <c r="E1491" t="s">
        <v>147</v>
      </c>
      <c r="F1491" s="28">
        <f t="shared" si="23"/>
        <v>337500816000000</v>
      </c>
    </row>
    <row r="1492" spans="1:6" hidden="1" x14ac:dyDescent="0.25">
      <c r="A1492" s="27">
        <v>26893</v>
      </c>
      <c r="B1492" s="4">
        <v>1487</v>
      </c>
      <c r="C1492" s="11" t="s">
        <v>114</v>
      </c>
      <c r="D1492" s="24">
        <v>1645</v>
      </c>
      <c r="E1492" t="s">
        <v>147</v>
      </c>
      <c r="F1492" s="28">
        <f t="shared" si="23"/>
        <v>349615140000000</v>
      </c>
    </row>
    <row r="1493" spans="1:6" hidden="1" x14ac:dyDescent="0.25">
      <c r="A1493" s="27">
        <v>26894</v>
      </c>
      <c r="B1493" s="4">
        <v>1488</v>
      </c>
      <c r="C1493" s="11" t="s">
        <v>114</v>
      </c>
      <c r="D1493" s="24">
        <v>1650</v>
      </c>
      <c r="E1493" t="s">
        <v>147</v>
      </c>
      <c r="F1493" s="28">
        <f t="shared" si="23"/>
        <v>350677800000000</v>
      </c>
    </row>
    <row r="1494" spans="1:6" hidden="1" x14ac:dyDescent="0.25">
      <c r="A1494" s="27">
        <v>26895</v>
      </c>
      <c r="B1494" s="4">
        <v>1489</v>
      </c>
      <c r="C1494" s="11" t="s">
        <v>114</v>
      </c>
      <c r="D1494" s="24">
        <v>1661</v>
      </c>
      <c r="E1494" t="s">
        <v>147</v>
      </c>
      <c r="F1494" s="28">
        <f t="shared" si="23"/>
        <v>353015652000000</v>
      </c>
    </row>
    <row r="1495" spans="1:6" hidden="1" x14ac:dyDescent="0.25">
      <c r="A1495" s="27">
        <v>26896</v>
      </c>
      <c r="B1495" s="4">
        <v>1490</v>
      </c>
      <c r="C1495" s="11" t="s">
        <v>114</v>
      </c>
      <c r="D1495" s="24">
        <v>1660</v>
      </c>
      <c r="E1495" t="s">
        <v>147</v>
      </c>
      <c r="F1495" s="28">
        <f t="shared" si="23"/>
        <v>352803120000000</v>
      </c>
    </row>
    <row r="1496" spans="1:6" hidden="1" x14ac:dyDescent="0.25">
      <c r="A1496" s="27">
        <v>26897</v>
      </c>
      <c r="B1496" s="4">
        <v>1491</v>
      </c>
      <c r="C1496" s="11" t="s">
        <v>114</v>
      </c>
      <c r="D1496" s="24">
        <v>1662</v>
      </c>
      <c r="E1496" t="s">
        <v>147</v>
      </c>
      <c r="F1496" s="28">
        <f t="shared" si="23"/>
        <v>353228184000000</v>
      </c>
    </row>
    <row r="1497" spans="1:6" hidden="1" x14ac:dyDescent="0.25">
      <c r="A1497" s="27">
        <v>26898</v>
      </c>
      <c r="B1497" s="4">
        <v>1492</v>
      </c>
      <c r="C1497" s="11" t="s">
        <v>114</v>
      </c>
      <c r="D1497" s="24">
        <v>1666</v>
      </c>
      <c r="E1497" t="s">
        <v>147</v>
      </c>
      <c r="F1497" s="28">
        <f t="shared" si="23"/>
        <v>354078312000000</v>
      </c>
    </row>
    <row r="1498" spans="1:6" hidden="1" x14ac:dyDescent="0.25">
      <c r="A1498" s="27">
        <v>26899</v>
      </c>
      <c r="B1498" s="4">
        <v>1493</v>
      </c>
      <c r="C1498" s="11" t="s">
        <v>114</v>
      </c>
      <c r="D1498" s="24">
        <v>1647</v>
      </c>
      <c r="E1498" t="s">
        <v>147</v>
      </c>
      <c r="F1498" s="28">
        <f t="shared" si="23"/>
        <v>350040204000000</v>
      </c>
    </row>
    <row r="1499" spans="1:6" hidden="1" x14ac:dyDescent="0.25">
      <c r="A1499" s="27">
        <v>26900</v>
      </c>
      <c r="B1499" s="4">
        <v>1494</v>
      </c>
      <c r="C1499" s="11" t="s">
        <v>114</v>
      </c>
      <c r="D1499" s="24">
        <v>1682</v>
      </c>
      <c r="E1499" t="s">
        <v>147</v>
      </c>
      <c r="F1499" s="28">
        <f t="shared" si="23"/>
        <v>357478824000000</v>
      </c>
    </row>
    <row r="1500" spans="1:6" hidden="1" x14ac:dyDescent="0.25">
      <c r="A1500" s="27">
        <v>26901</v>
      </c>
      <c r="B1500" s="4">
        <v>1495</v>
      </c>
      <c r="C1500" s="11" t="s">
        <v>114</v>
      </c>
      <c r="D1500" s="24">
        <v>1711</v>
      </c>
      <c r="E1500" t="s">
        <v>147</v>
      </c>
      <c r="F1500" s="28">
        <f t="shared" si="23"/>
        <v>363642252000000</v>
      </c>
    </row>
    <row r="1501" spans="1:6" hidden="1" x14ac:dyDescent="0.25">
      <c r="A1501" s="27">
        <v>26902</v>
      </c>
      <c r="B1501" s="4">
        <v>1496</v>
      </c>
      <c r="C1501" s="11" t="s">
        <v>114</v>
      </c>
      <c r="D1501" s="24">
        <v>1710</v>
      </c>
      <c r="E1501" t="s">
        <v>147</v>
      </c>
      <c r="F1501" s="28">
        <f t="shared" si="23"/>
        <v>363429720000000</v>
      </c>
    </row>
    <row r="1502" spans="1:6" hidden="1" x14ac:dyDescent="0.25">
      <c r="A1502" s="27">
        <v>26903</v>
      </c>
      <c r="B1502" s="4">
        <v>1497</v>
      </c>
      <c r="C1502" s="11" t="s">
        <v>114</v>
      </c>
      <c r="D1502" s="24">
        <v>1708</v>
      </c>
      <c r="E1502" t="s">
        <v>147</v>
      </c>
      <c r="F1502" s="28">
        <f t="shared" si="23"/>
        <v>363004656000000</v>
      </c>
    </row>
    <row r="1503" spans="1:6" hidden="1" x14ac:dyDescent="0.25">
      <c r="A1503" s="27">
        <v>26904</v>
      </c>
      <c r="B1503" s="4">
        <v>1498</v>
      </c>
      <c r="C1503" s="11" t="s">
        <v>114</v>
      </c>
      <c r="D1503" s="24">
        <v>1701</v>
      </c>
      <c r="E1503" t="s">
        <v>147</v>
      </c>
      <c r="F1503" s="28">
        <f t="shared" si="23"/>
        <v>361516932000000</v>
      </c>
    </row>
    <row r="1504" spans="1:6" hidden="1" x14ac:dyDescent="0.25">
      <c r="A1504" s="27">
        <v>26905</v>
      </c>
      <c r="B1504" s="4">
        <v>1499</v>
      </c>
      <c r="C1504" s="11" t="s">
        <v>114</v>
      </c>
      <c r="D1504" s="24">
        <v>1698</v>
      </c>
      <c r="E1504" t="s">
        <v>147</v>
      </c>
      <c r="F1504" s="28">
        <f t="shared" si="23"/>
        <v>360879336000000</v>
      </c>
    </row>
    <row r="1505" spans="1:6" hidden="1" x14ac:dyDescent="0.25">
      <c r="A1505" s="27">
        <v>26906</v>
      </c>
      <c r="B1505" s="4">
        <v>1500</v>
      </c>
      <c r="C1505" s="11" t="s">
        <v>114</v>
      </c>
      <c r="D1505" s="24">
        <v>1702</v>
      </c>
      <c r="E1505" t="s">
        <v>147</v>
      </c>
      <c r="F1505" s="28">
        <f t="shared" si="23"/>
        <v>361729464000000</v>
      </c>
    </row>
    <row r="1506" spans="1:6" hidden="1" x14ac:dyDescent="0.25">
      <c r="A1506" s="27">
        <v>26907</v>
      </c>
      <c r="B1506" s="4">
        <v>1501</v>
      </c>
      <c r="C1506" s="11" t="s">
        <v>114</v>
      </c>
      <c r="D1506" s="24">
        <v>1718</v>
      </c>
      <c r="E1506" t="s">
        <v>147</v>
      </c>
      <c r="F1506" s="28">
        <f t="shared" si="23"/>
        <v>365129976000000</v>
      </c>
    </row>
    <row r="1507" spans="1:6" hidden="1" x14ac:dyDescent="0.25">
      <c r="A1507" s="27">
        <v>26908</v>
      </c>
      <c r="B1507" s="4">
        <v>1502</v>
      </c>
      <c r="C1507" s="11" t="s">
        <v>114</v>
      </c>
      <c r="D1507" s="24">
        <v>1721</v>
      </c>
      <c r="E1507" t="s">
        <v>147</v>
      </c>
      <c r="F1507" s="28">
        <f t="shared" si="23"/>
        <v>365767572000000</v>
      </c>
    </row>
    <row r="1508" spans="1:6" hidden="1" x14ac:dyDescent="0.25">
      <c r="A1508" s="27">
        <v>26909</v>
      </c>
      <c r="B1508" s="4">
        <v>1503</v>
      </c>
      <c r="C1508" s="11" t="s">
        <v>114</v>
      </c>
      <c r="D1508" s="24">
        <v>1714</v>
      </c>
      <c r="E1508" t="s">
        <v>147</v>
      </c>
      <c r="F1508" s="28">
        <f t="shared" si="23"/>
        <v>364279848000000</v>
      </c>
    </row>
    <row r="1509" spans="1:6" hidden="1" x14ac:dyDescent="0.25">
      <c r="A1509" s="27">
        <v>26910</v>
      </c>
      <c r="B1509" s="4">
        <v>1504</v>
      </c>
      <c r="C1509" s="11" t="s">
        <v>114</v>
      </c>
      <c r="D1509" s="24">
        <v>1716</v>
      </c>
      <c r="E1509" t="s">
        <v>147</v>
      </c>
      <c r="F1509" s="28">
        <f t="shared" ref="F1509:F1572" si="24">D1509*$P$5</f>
        <v>364704912000000</v>
      </c>
    </row>
    <row r="1510" spans="1:6" hidden="1" x14ac:dyDescent="0.25">
      <c r="A1510" s="27">
        <v>26911</v>
      </c>
      <c r="B1510" s="4">
        <v>1505</v>
      </c>
      <c r="C1510" s="11" t="s">
        <v>114</v>
      </c>
      <c r="D1510" s="24">
        <v>1722</v>
      </c>
      <c r="E1510" t="s">
        <v>147</v>
      </c>
      <c r="F1510" s="28">
        <f t="shared" si="24"/>
        <v>365980104000000</v>
      </c>
    </row>
    <row r="1511" spans="1:6" hidden="1" x14ac:dyDescent="0.25">
      <c r="A1511" s="27">
        <v>26912</v>
      </c>
      <c r="B1511" s="4">
        <v>1506</v>
      </c>
      <c r="C1511" s="11" t="s">
        <v>114</v>
      </c>
      <c r="D1511" s="24">
        <v>1722</v>
      </c>
      <c r="E1511" t="s">
        <v>147</v>
      </c>
      <c r="F1511" s="28">
        <f t="shared" si="24"/>
        <v>365980104000000</v>
      </c>
    </row>
    <row r="1512" spans="1:6" hidden="1" x14ac:dyDescent="0.25">
      <c r="A1512" s="27">
        <v>26913</v>
      </c>
      <c r="B1512" s="4">
        <v>1507</v>
      </c>
      <c r="C1512" s="11" t="s">
        <v>114</v>
      </c>
      <c r="D1512" s="24">
        <v>1728</v>
      </c>
      <c r="E1512" t="s">
        <v>147</v>
      </c>
      <c r="F1512" s="28">
        <f t="shared" si="24"/>
        <v>367255296000000</v>
      </c>
    </row>
    <row r="1513" spans="1:6" hidden="1" x14ac:dyDescent="0.25">
      <c r="A1513" s="27">
        <v>26914</v>
      </c>
      <c r="B1513" s="4">
        <v>1508</v>
      </c>
      <c r="C1513" s="11" t="s">
        <v>114</v>
      </c>
      <c r="D1513" s="24">
        <v>1734</v>
      </c>
      <c r="E1513" t="s">
        <v>147</v>
      </c>
      <c r="F1513" s="28">
        <f t="shared" si="24"/>
        <v>368530488000000</v>
      </c>
    </row>
    <row r="1514" spans="1:6" hidden="1" x14ac:dyDescent="0.25">
      <c r="A1514" s="27">
        <v>26915</v>
      </c>
      <c r="B1514" s="4">
        <v>1509</v>
      </c>
      <c r="C1514" s="11" t="s">
        <v>114</v>
      </c>
      <c r="D1514" s="24">
        <v>1734</v>
      </c>
      <c r="E1514" t="s">
        <v>147</v>
      </c>
      <c r="F1514" s="28">
        <f t="shared" si="24"/>
        <v>368530488000000</v>
      </c>
    </row>
    <row r="1515" spans="1:6" hidden="1" x14ac:dyDescent="0.25">
      <c r="A1515" s="27">
        <v>26916</v>
      </c>
      <c r="B1515" s="4">
        <v>1510</v>
      </c>
      <c r="C1515" s="11" t="s">
        <v>114</v>
      </c>
      <c r="D1515" s="24">
        <v>1732</v>
      </c>
      <c r="E1515" t="s">
        <v>147</v>
      </c>
      <c r="F1515" s="28">
        <f t="shared" si="24"/>
        <v>368105424000000</v>
      </c>
    </row>
    <row r="1516" spans="1:6" hidden="1" x14ac:dyDescent="0.25">
      <c r="A1516" s="27">
        <v>26917</v>
      </c>
      <c r="B1516" s="4">
        <v>1511</v>
      </c>
      <c r="C1516" s="11" t="s">
        <v>114</v>
      </c>
      <c r="D1516" s="24">
        <v>1711</v>
      </c>
      <c r="E1516" t="s">
        <v>147</v>
      </c>
      <c r="F1516" s="28">
        <f t="shared" si="24"/>
        <v>363642252000000</v>
      </c>
    </row>
    <row r="1517" spans="1:6" hidden="1" x14ac:dyDescent="0.25">
      <c r="A1517" s="27">
        <v>26918</v>
      </c>
      <c r="B1517" s="4">
        <v>1512</v>
      </c>
      <c r="C1517" s="11" t="s">
        <v>114</v>
      </c>
      <c r="D1517" s="24">
        <v>1752</v>
      </c>
      <c r="E1517" t="s">
        <v>147</v>
      </c>
      <c r="F1517" s="28">
        <f t="shared" si="24"/>
        <v>372356064000000</v>
      </c>
    </row>
    <row r="1518" spans="1:6" hidden="1" x14ac:dyDescent="0.25">
      <c r="A1518" s="27">
        <v>26919</v>
      </c>
      <c r="B1518" s="4">
        <v>1513</v>
      </c>
      <c r="C1518" s="11" t="s">
        <v>114</v>
      </c>
      <c r="D1518" s="24">
        <v>1761</v>
      </c>
      <c r="E1518" t="s">
        <v>147</v>
      </c>
      <c r="F1518" s="28">
        <f t="shared" si="24"/>
        <v>374268852000000</v>
      </c>
    </row>
    <row r="1519" spans="1:6" hidden="1" x14ac:dyDescent="0.25">
      <c r="A1519" s="27">
        <v>26920</v>
      </c>
      <c r="B1519" s="4">
        <v>1514</v>
      </c>
      <c r="C1519" s="11" t="s">
        <v>114</v>
      </c>
      <c r="D1519" s="24">
        <v>1757</v>
      </c>
      <c r="E1519" t="s">
        <v>147</v>
      </c>
      <c r="F1519" s="28">
        <f t="shared" si="24"/>
        <v>373418724000000</v>
      </c>
    </row>
    <row r="1520" spans="1:6" hidden="1" x14ac:dyDescent="0.25">
      <c r="A1520" s="27">
        <v>26921</v>
      </c>
      <c r="B1520" s="4">
        <v>1515</v>
      </c>
      <c r="C1520" s="11" t="s">
        <v>114</v>
      </c>
      <c r="D1520" s="24">
        <v>1767</v>
      </c>
      <c r="E1520" t="s">
        <v>147</v>
      </c>
      <c r="F1520" s="28">
        <f t="shared" si="24"/>
        <v>375544044000000</v>
      </c>
    </row>
    <row r="1521" spans="1:8" hidden="1" x14ac:dyDescent="0.25">
      <c r="A1521" s="27">
        <v>26922</v>
      </c>
      <c r="B1521" s="4">
        <v>1516</v>
      </c>
      <c r="C1521" s="11" t="s">
        <v>114</v>
      </c>
      <c r="D1521" s="24">
        <v>1769</v>
      </c>
      <c r="E1521" t="s">
        <v>147</v>
      </c>
      <c r="F1521" s="28">
        <f t="shared" si="24"/>
        <v>375969108000000</v>
      </c>
    </row>
    <row r="1522" spans="1:8" hidden="1" x14ac:dyDescent="0.25">
      <c r="A1522" s="27">
        <v>26923</v>
      </c>
      <c r="B1522" s="4">
        <v>1517</v>
      </c>
      <c r="C1522" s="11" t="s">
        <v>114</v>
      </c>
      <c r="D1522" s="24">
        <v>1774</v>
      </c>
      <c r="E1522" t="s">
        <v>147</v>
      </c>
      <c r="F1522" s="28">
        <f t="shared" si="24"/>
        <v>377031768000000</v>
      </c>
    </row>
    <row r="1523" spans="1:8" hidden="1" x14ac:dyDescent="0.25">
      <c r="A1523" s="27">
        <v>26924</v>
      </c>
      <c r="B1523" s="4">
        <v>1518</v>
      </c>
      <c r="C1523" s="11" t="s">
        <v>114</v>
      </c>
      <c r="D1523" s="24">
        <v>1775</v>
      </c>
      <c r="E1523" t="s">
        <v>147</v>
      </c>
      <c r="F1523" s="28">
        <f t="shared" si="24"/>
        <v>377244300000000</v>
      </c>
    </row>
    <row r="1524" spans="1:8" hidden="1" x14ac:dyDescent="0.25">
      <c r="A1524" s="27">
        <v>26925</v>
      </c>
      <c r="B1524" s="4">
        <v>1519</v>
      </c>
      <c r="C1524" s="11" t="s">
        <v>114</v>
      </c>
      <c r="D1524" s="24">
        <v>1765</v>
      </c>
      <c r="E1524" t="s">
        <v>147</v>
      </c>
      <c r="F1524" s="28">
        <f t="shared" si="24"/>
        <v>375118980000000</v>
      </c>
    </row>
    <row r="1525" spans="1:8" hidden="1" x14ac:dyDescent="0.25">
      <c r="A1525" s="27">
        <v>26926</v>
      </c>
      <c r="B1525" s="4">
        <v>1520</v>
      </c>
      <c r="C1525" s="11" t="s">
        <v>114</v>
      </c>
      <c r="D1525" s="24">
        <v>1792</v>
      </c>
      <c r="E1525" t="s">
        <v>147</v>
      </c>
      <c r="F1525" s="28">
        <f t="shared" si="24"/>
        <v>380857344000000</v>
      </c>
    </row>
    <row r="1526" spans="1:8" hidden="1" x14ac:dyDescent="0.25">
      <c r="A1526" s="27">
        <v>26927</v>
      </c>
      <c r="B1526" s="4">
        <v>1521</v>
      </c>
      <c r="C1526" s="11" t="s">
        <v>114</v>
      </c>
      <c r="D1526" s="24">
        <v>1796</v>
      </c>
      <c r="E1526" t="s">
        <v>147</v>
      </c>
      <c r="F1526" s="28">
        <f t="shared" si="24"/>
        <v>381707472000000</v>
      </c>
    </row>
    <row r="1527" spans="1:8" hidden="1" x14ac:dyDescent="0.25">
      <c r="A1527" s="27">
        <v>26928</v>
      </c>
      <c r="B1527" s="4">
        <v>1522</v>
      </c>
      <c r="C1527" s="11" t="s">
        <v>114</v>
      </c>
      <c r="D1527" s="24">
        <v>1799</v>
      </c>
      <c r="E1527" t="s">
        <v>147</v>
      </c>
      <c r="F1527" s="28">
        <f t="shared" si="24"/>
        <v>382345068000000</v>
      </c>
    </row>
    <row r="1528" spans="1:8" hidden="1" x14ac:dyDescent="0.25">
      <c r="A1528" s="27">
        <v>26929</v>
      </c>
      <c r="B1528" s="4">
        <v>1523</v>
      </c>
      <c r="C1528" s="11" t="s">
        <v>114</v>
      </c>
      <c r="D1528" s="24">
        <v>1799</v>
      </c>
      <c r="E1528" t="s">
        <v>147</v>
      </c>
      <c r="F1528" s="28">
        <f t="shared" si="24"/>
        <v>382345068000000</v>
      </c>
    </row>
    <row r="1529" spans="1:8" hidden="1" x14ac:dyDescent="0.25">
      <c r="A1529" s="27">
        <v>26930</v>
      </c>
      <c r="B1529" s="4">
        <v>1524</v>
      </c>
      <c r="C1529" s="11" t="s">
        <v>114</v>
      </c>
      <c r="D1529" s="24">
        <v>1799</v>
      </c>
      <c r="E1529" t="s">
        <v>147</v>
      </c>
      <c r="F1529" s="28">
        <f t="shared" si="24"/>
        <v>382345068000000</v>
      </c>
    </row>
    <row r="1530" spans="1:8" hidden="1" x14ac:dyDescent="0.25">
      <c r="A1530" s="27">
        <v>26931</v>
      </c>
      <c r="B1530" s="4">
        <v>1525</v>
      </c>
      <c r="C1530" s="11" t="s">
        <v>114</v>
      </c>
      <c r="D1530" s="24">
        <v>1804</v>
      </c>
      <c r="E1530" t="s">
        <v>147</v>
      </c>
      <c r="F1530" s="28">
        <f t="shared" si="24"/>
        <v>383407728000000</v>
      </c>
    </row>
    <row r="1531" spans="1:8" hidden="1" x14ac:dyDescent="0.25">
      <c r="A1531" s="27">
        <v>26932</v>
      </c>
      <c r="B1531" s="4">
        <v>1526</v>
      </c>
      <c r="C1531" s="11" t="s">
        <v>114</v>
      </c>
      <c r="D1531" s="24">
        <v>1810</v>
      </c>
      <c r="E1531" t="s">
        <v>147</v>
      </c>
      <c r="F1531" s="28">
        <f t="shared" si="24"/>
        <v>384682920000000</v>
      </c>
    </row>
    <row r="1532" spans="1:8" hidden="1" x14ac:dyDescent="0.25">
      <c r="A1532" s="27">
        <v>26933</v>
      </c>
      <c r="B1532" s="4">
        <v>1527</v>
      </c>
      <c r="C1532" s="11" t="s">
        <v>114</v>
      </c>
      <c r="D1532" s="24">
        <v>1825</v>
      </c>
      <c r="E1532" t="s">
        <v>147</v>
      </c>
      <c r="F1532" s="28">
        <f t="shared" si="24"/>
        <v>387870900000000</v>
      </c>
    </row>
    <row r="1533" spans="1:8" hidden="1" x14ac:dyDescent="0.25">
      <c r="A1533" s="27">
        <v>26934</v>
      </c>
      <c r="B1533" s="4">
        <v>1528</v>
      </c>
      <c r="C1533" s="11" t="s">
        <v>114</v>
      </c>
      <c r="D1533" s="24">
        <v>1786</v>
      </c>
      <c r="E1533" t="s">
        <v>147</v>
      </c>
      <c r="F1533" s="28">
        <f t="shared" si="24"/>
        <v>379582152000000</v>
      </c>
    </row>
    <row r="1534" spans="1:8" hidden="1" x14ac:dyDescent="0.25">
      <c r="A1534" s="27">
        <v>26935</v>
      </c>
      <c r="B1534" s="4">
        <v>1529</v>
      </c>
      <c r="C1534" s="11" t="s">
        <v>114</v>
      </c>
      <c r="D1534" s="24">
        <v>1849</v>
      </c>
      <c r="E1534" t="s">
        <v>147</v>
      </c>
      <c r="F1534" s="28">
        <f t="shared" si="24"/>
        <v>392971668000000</v>
      </c>
    </row>
    <row r="1535" spans="1:8" hidden="1" x14ac:dyDescent="0.25">
      <c r="A1535" s="27">
        <v>26936</v>
      </c>
      <c r="B1535" s="4">
        <v>1530</v>
      </c>
      <c r="C1535" s="11" t="s">
        <v>114</v>
      </c>
      <c r="D1535" s="24">
        <v>1847</v>
      </c>
      <c r="E1535" t="s">
        <v>147</v>
      </c>
      <c r="F1535" s="28">
        <f t="shared" si="24"/>
        <v>392546604000000</v>
      </c>
    </row>
    <row r="1536" spans="1:8" x14ac:dyDescent="0.25">
      <c r="A1536" s="27">
        <v>26937</v>
      </c>
      <c r="B1536" s="4">
        <v>1531</v>
      </c>
      <c r="C1536" s="11" t="s">
        <v>114</v>
      </c>
      <c r="D1536" s="24">
        <v>1687</v>
      </c>
      <c r="E1536" t="s">
        <v>147</v>
      </c>
      <c r="F1536" s="28">
        <f t="shared" si="24"/>
        <v>358541484000000</v>
      </c>
      <c r="G1536" s="28">
        <f>AVERAGE(F1469:F1536)</f>
        <v>331993736823529.44</v>
      </c>
      <c r="H1536" s="50">
        <f>COUNT(B1469:B1536)</f>
        <v>68</v>
      </c>
    </row>
    <row r="1537" spans="1:8" x14ac:dyDescent="0.25">
      <c r="A1537" s="27">
        <v>26938</v>
      </c>
      <c r="B1537" s="4">
        <v>1532</v>
      </c>
      <c r="C1537" s="10"/>
      <c r="D1537" s="24">
        <v>0</v>
      </c>
      <c r="F1537" s="28">
        <f t="shared" si="24"/>
        <v>0</v>
      </c>
      <c r="G1537">
        <v>0</v>
      </c>
      <c r="H1537" s="50">
        <f>COUNT(B1537:B1542)</f>
        <v>6</v>
      </c>
    </row>
    <row r="1538" spans="1:8" x14ac:dyDescent="0.25">
      <c r="A1538" s="27">
        <v>26939</v>
      </c>
      <c r="B1538" s="4">
        <v>1533</v>
      </c>
      <c r="C1538" s="10"/>
      <c r="D1538" s="24">
        <v>0</v>
      </c>
      <c r="F1538" s="28">
        <f t="shared" si="24"/>
        <v>0</v>
      </c>
    </row>
    <row r="1539" spans="1:8" x14ac:dyDescent="0.25">
      <c r="A1539" s="27">
        <v>26940</v>
      </c>
      <c r="B1539" s="4">
        <v>1534</v>
      </c>
      <c r="C1539" s="10"/>
      <c r="D1539" s="24">
        <v>0</v>
      </c>
      <c r="F1539" s="28">
        <f t="shared" si="24"/>
        <v>0</v>
      </c>
    </row>
    <row r="1540" spans="1:8" x14ac:dyDescent="0.25">
      <c r="A1540" s="27">
        <v>26941</v>
      </c>
      <c r="B1540" s="4">
        <v>1535</v>
      </c>
      <c r="C1540" s="10"/>
      <c r="D1540" s="24">
        <v>0</v>
      </c>
      <c r="F1540" s="28">
        <f t="shared" si="24"/>
        <v>0</v>
      </c>
    </row>
    <row r="1541" spans="1:8" x14ac:dyDescent="0.25">
      <c r="A1541" s="27">
        <v>26942</v>
      </c>
      <c r="B1541" s="4">
        <v>1536</v>
      </c>
      <c r="C1541" s="10"/>
      <c r="D1541" s="24">
        <v>0</v>
      </c>
      <c r="F1541" s="28">
        <f t="shared" si="24"/>
        <v>0</v>
      </c>
    </row>
    <row r="1542" spans="1:8" x14ac:dyDescent="0.25">
      <c r="A1542" s="27">
        <v>26943</v>
      </c>
      <c r="B1542" s="4">
        <v>1537</v>
      </c>
      <c r="C1542" s="10"/>
      <c r="D1542" s="24">
        <v>0</v>
      </c>
      <c r="F1542" s="28">
        <f t="shared" si="24"/>
        <v>0</v>
      </c>
    </row>
    <row r="1543" spans="1:8" x14ac:dyDescent="0.25">
      <c r="A1543" s="27">
        <v>26944</v>
      </c>
      <c r="B1543" s="4">
        <v>1538</v>
      </c>
      <c r="C1543" s="11" t="s">
        <v>115</v>
      </c>
      <c r="D1543" s="24">
        <v>60</v>
      </c>
      <c r="E1543" t="s">
        <v>147</v>
      </c>
      <c r="F1543" s="28">
        <f t="shared" si="24"/>
        <v>12751920000000</v>
      </c>
    </row>
    <row r="1544" spans="1:8" hidden="1" x14ac:dyDescent="0.25">
      <c r="A1544" s="27">
        <v>26945</v>
      </c>
      <c r="B1544" s="4">
        <v>1539</v>
      </c>
      <c r="C1544" s="11" t="s">
        <v>115</v>
      </c>
      <c r="D1544" s="24">
        <v>962</v>
      </c>
      <c r="E1544" t="s">
        <v>147</v>
      </c>
      <c r="F1544" s="28">
        <f t="shared" si="24"/>
        <v>204455784000000</v>
      </c>
    </row>
    <row r="1545" spans="1:8" hidden="1" x14ac:dyDescent="0.25">
      <c r="A1545" s="27">
        <v>26946</v>
      </c>
      <c r="B1545" s="4">
        <v>1540</v>
      </c>
      <c r="C1545" s="11" t="s">
        <v>115</v>
      </c>
      <c r="D1545" s="24">
        <v>1534</v>
      </c>
      <c r="E1545" t="s">
        <v>147</v>
      </c>
      <c r="F1545" s="28">
        <f t="shared" si="24"/>
        <v>326024088000000</v>
      </c>
    </row>
    <row r="1546" spans="1:8" hidden="1" x14ac:dyDescent="0.25">
      <c r="A1546" s="27">
        <v>26947</v>
      </c>
      <c r="B1546" s="4">
        <v>1541</v>
      </c>
      <c r="C1546" s="11" t="s">
        <v>115</v>
      </c>
      <c r="D1546" s="24">
        <v>1713</v>
      </c>
      <c r="E1546" t="s">
        <v>147</v>
      </c>
      <c r="F1546" s="28">
        <f t="shared" si="24"/>
        <v>364067316000000</v>
      </c>
    </row>
    <row r="1547" spans="1:8" hidden="1" x14ac:dyDescent="0.25">
      <c r="A1547" s="27">
        <v>26948</v>
      </c>
      <c r="B1547" s="4">
        <v>1542</v>
      </c>
      <c r="C1547" s="11" t="s">
        <v>115</v>
      </c>
      <c r="D1547" s="24">
        <v>1765</v>
      </c>
      <c r="E1547" t="s">
        <v>147</v>
      </c>
      <c r="F1547" s="28">
        <f t="shared" si="24"/>
        <v>375118980000000</v>
      </c>
    </row>
    <row r="1548" spans="1:8" hidden="1" x14ac:dyDescent="0.25">
      <c r="A1548" s="27">
        <v>26949</v>
      </c>
      <c r="B1548" s="4">
        <v>1543</v>
      </c>
      <c r="C1548" s="11" t="s">
        <v>115</v>
      </c>
      <c r="D1548" s="24">
        <v>1770</v>
      </c>
      <c r="E1548" t="s">
        <v>147</v>
      </c>
      <c r="F1548" s="28">
        <f t="shared" si="24"/>
        <v>376181640000000</v>
      </c>
    </row>
    <row r="1549" spans="1:8" hidden="1" x14ac:dyDescent="0.25">
      <c r="A1549" s="27">
        <v>26950</v>
      </c>
      <c r="B1549" s="4">
        <v>1544</v>
      </c>
      <c r="C1549" s="11" t="s">
        <v>115</v>
      </c>
      <c r="D1549" s="24">
        <v>1791</v>
      </c>
      <c r="E1549" t="s">
        <v>147</v>
      </c>
      <c r="F1549" s="28">
        <f t="shared" si="24"/>
        <v>380644812000000</v>
      </c>
    </row>
    <row r="1550" spans="1:8" hidden="1" x14ac:dyDescent="0.25">
      <c r="A1550" s="27">
        <v>26951</v>
      </c>
      <c r="B1550" s="4">
        <v>1545</v>
      </c>
      <c r="C1550" s="11" t="s">
        <v>115</v>
      </c>
      <c r="D1550" s="24">
        <v>1802</v>
      </c>
      <c r="E1550" t="s">
        <v>147</v>
      </c>
      <c r="F1550" s="28">
        <f t="shared" si="24"/>
        <v>382982664000000</v>
      </c>
    </row>
    <row r="1551" spans="1:8" hidden="1" x14ac:dyDescent="0.25">
      <c r="A1551" s="27">
        <v>26952</v>
      </c>
      <c r="B1551" s="4">
        <v>1546</v>
      </c>
      <c r="C1551" s="11" t="s">
        <v>115</v>
      </c>
      <c r="D1551" s="24">
        <v>1792</v>
      </c>
      <c r="E1551" t="s">
        <v>147</v>
      </c>
      <c r="F1551" s="28">
        <f t="shared" si="24"/>
        <v>380857344000000</v>
      </c>
    </row>
    <row r="1552" spans="1:8" hidden="1" x14ac:dyDescent="0.25">
      <c r="A1552" s="27">
        <v>26953</v>
      </c>
      <c r="B1552" s="4">
        <v>1547</v>
      </c>
      <c r="C1552" s="11" t="s">
        <v>115</v>
      </c>
      <c r="D1552" s="24">
        <v>1812</v>
      </c>
      <c r="E1552" t="s">
        <v>147</v>
      </c>
      <c r="F1552" s="28">
        <f t="shared" si="24"/>
        <v>385107984000000</v>
      </c>
    </row>
    <row r="1553" spans="1:6" hidden="1" x14ac:dyDescent="0.25">
      <c r="A1553" s="27">
        <v>26954</v>
      </c>
      <c r="B1553" s="4">
        <v>1548</v>
      </c>
      <c r="C1553" s="11" t="s">
        <v>115</v>
      </c>
      <c r="D1553" s="24">
        <v>1780</v>
      </c>
      <c r="E1553" t="s">
        <v>147</v>
      </c>
      <c r="F1553" s="28">
        <f t="shared" si="24"/>
        <v>378306960000000</v>
      </c>
    </row>
    <row r="1554" spans="1:6" hidden="1" x14ac:dyDescent="0.25">
      <c r="A1554" s="27">
        <v>26955</v>
      </c>
      <c r="B1554" s="4">
        <v>1549</v>
      </c>
      <c r="C1554" s="11" t="s">
        <v>115</v>
      </c>
      <c r="D1554" s="24">
        <v>1794</v>
      </c>
      <c r="E1554" t="s">
        <v>147</v>
      </c>
      <c r="F1554" s="28">
        <f t="shared" si="24"/>
        <v>381282408000000</v>
      </c>
    </row>
    <row r="1555" spans="1:6" hidden="1" x14ac:dyDescent="0.25">
      <c r="A1555" s="27">
        <v>26956</v>
      </c>
      <c r="B1555" s="4">
        <v>1550</v>
      </c>
      <c r="C1555" s="11" t="s">
        <v>115</v>
      </c>
      <c r="D1555" s="24">
        <v>1876</v>
      </c>
      <c r="E1555" t="s">
        <v>147</v>
      </c>
      <c r="F1555" s="28">
        <f t="shared" si="24"/>
        <v>398710032000000</v>
      </c>
    </row>
    <row r="1556" spans="1:6" hidden="1" x14ac:dyDescent="0.25">
      <c r="A1556" s="27">
        <v>26957</v>
      </c>
      <c r="B1556" s="4">
        <v>1551</v>
      </c>
      <c r="C1556" s="11" t="s">
        <v>115</v>
      </c>
      <c r="D1556" s="24">
        <v>1875</v>
      </c>
      <c r="E1556" t="s">
        <v>147</v>
      </c>
      <c r="F1556" s="28">
        <f t="shared" si="24"/>
        <v>398497500000000</v>
      </c>
    </row>
    <row r="1557" spans="1:6" hidden="1" x14ac:dyDescent="0.25">
      <c r="A1557" s="27">
        <v>26958</v>
      </c>
      <c r="B1557" s="4">
        <v>1552</v>
      </c>
      <c r="C1557" s="11" t="s">
        <v>115</v>
      </c>
      <c r="D1557" s="24">
        <v>1881</v>
      </c>
      <c r="E1557" t="s">
        <v>147</v>
      </c>
      <c r="F1557" s="28">
        <f t="shared" si="24"/>
        <v>399772692000000</v>
      </c>
    </row>
    <row r="1558" spans="1:6" hidden="1" x14ac:dyDescent="0.25">
      <c r="A1558" s="27">
        <v>26959</v>
      </c>
      <c r="B1558" s="4">
        <v>1553</v>
      </c>
      <c r="C1558" s="11" t="s">
        <v>115</v>
      </c>
      <c r="D1558" s="24">
        <v>1433</v>
      </c>
      <c r="E1558" t="s">
        <v>147</v>
      </c>
      <c r="F1558" s="28">
        <f t="shared" si="24"/>
        <v>304558356000000</v>
      </c>
    </row>
    <row r="1559" spans="1:6" hidden="1" x14ac:dyDescent="0.25">
      <c r="A1559" s="27">
        <v>26960</v>
      </c>
      <c r="B1559" s="4">
        <v>1554</v>
      </c>
      <c r="C1559" s="11" t="s">
        <v>115</v>
      </c>
      <c r="D1559" s="24">
        <v>7</v>
      </c>
      <c r="E1559" t="s">
        <v>147</v>
      </c>
      <c r="F1559" s="28">
        <f t="shared" si="24"/>
        <v>1487724000000</v>
      </c>
    </row>
    <row r="1560" spans="1:6" hidden="1" x14ac:dyDescent="0.25">
      <c r="A1560" s="27">
        <v>26961</v>
      </c>
      <c r="B1560" s="4">
        <v>1555</v>
      </c>
      <c r="C1560" s="11" t="s">
        <v>115</v>
      </c>
      <c r="D1560" s="24">
        <v>0</v>
      </c>
      <c r="E1560" t="s">
        <v>147</v>
      </c>
      <c r="F1560" s="28">
        <f t="shared" si="24"/>
        <v>0</v>
      </c>
    </row>
    <row r="1561" spans="1:6" hidden="1" x14ac:dyDescent="0.25">
      <c r="A1561" s="27">
        <v>26962</v>
      </c>
      <c r="B1561" s="4">
        <v>1556</v>
      </c>
      <c r="C1561" s="11" t="s">
        <v>115</v>
      </c>
      <c r="D1561" s="24">
        <v>32</v>
      </c>
      <c r="E1561" t="s">
        <v>147</v>
      </c>
      <c r="F1561" s="28">
        <f t="shared" si="24"/>
        <v>6801024000000</v>
      </c>
    </row>
    <row r="1562" spans="1:6" hidden="1" x14ac:dyDescent="0.25">
      <c r="A1562" s="27">
        <v>26963</v>
      </c>
      <c r="B1562" s="4">
        <v>1557</v>
      </c>
      <c r="C1562" s="11" t="s">
        <v>115</v>
      </c>
      <c r="D1562" s="24">
        <v>653</v>
      </c>
      <c r="E1562" t="s">
        <v>147</v>
      </c>
      <c r="F1562" s="28">
        <f t="shared" si="24"/>
        <v>138783396000000</v>
      </c>
    </row>
    <row r="1563" spans="1:6" hidden="1" x14ac:dyDescent="0.25">
      <c r="A1563" s="27">
        <v>26964</v>
      </c>
      <c r="B1563" s="4">
        <v>1558</v>
      </c>
      <c r="C1563" s="11" t="s">
        <v>115</v>
      </c>
      <c r="D1563" s="24">
        <v>1380</v>
      </c>
      <c r="E1563" t="s">
        <v>147</v>
      </c>
      <c r="F1563" s="28">
        <f t="shared" si="24"/>
        <v>293294160000000</v>
      </c>
    </row>
    <row r="1564" spans="1:6" hidden="1" x14ac:dyDescent="0.25">
      <c r="A1564" s="27">
        <v>26965</v>
      </c>
      <c r="B1564" s="4">
        <v>1559</v>
      </c>
      <c r="C1564" s="11" t="s">
        <v>115</v>
      </c>
      <c r="D1564" s="24">
        <v>1890</v>
      </c>
      <c r="E1564" t="s">
        <v>147</v>
      </c>
      <c r="F1564" s="28">
        <f t="shared" si="24"/>
        <v>401685480000000</v>
      </c>
    </row>
    <row r="1565" spans="1:6" hidden="1" x14ac:dyDescent="0.25">
      <c r="A1565" s="27">
        <v>26966</v>
      </c>
      <c r="B1565" s="4">
        <v>1560</v>
      </c>
      <c r="C1565" s="11" t="s">
        <v>115</v>
      </c>
      <c r="D1565" s="24">
        <v>1832</v>
      </c>
      <c r="E1565" t="s">
        <v>147</v>
      </c>
      <c r="F1565" s="28">
        <f t="shared" si="24"/>
        <v>389358624000000</v>
      </c>
    </row>
    <row r="1566" spans="1:6" hidden="1" x14ac:dyDescent="0.25">
      <c r="A1566" s="27">
        <v>26967</v>
      </c>
      <c r="B1566" s="4">
        <v>1561</v>
      </c>
      <c r="C1566" s="11" t="s">
        <v>115</v>
      </c>
      <c r="D1566" s="24">
        <v>1893</v>
      </c>
      <c r="E1566" t="s">
        <v>147</v>
      </c>
      <c r="F1566" s="28">
        <f t="shared" si="24"/>
        <v>402323076000000</v>
      </c>
    </row>
    <row r="1567" spans="1:6" hidden="1" x14ac:dyDescent="0.25">
      <c r="A1567" s="27">
        <v>26968</v>
      </c>
      <c r="B1567" s="4">
        <v>1562</v>
      </c>
      <c r="C1567" s="11" t="s">
        <v>115</v>
      </c>
      <c r="D1567" s="24">
        <v>1950</v>
      </c>
      <c r="E1567" t="s">
        <v>147</v>
      </c>
      <c r="F1567" s="28">
        <f t="shared" si="24"/>
        <v>414437400000000</v>
      </c>
    </row>
    <row r="1568" spans="1:6" hidden="1" x14ac:dyDescent="0.25">
      <c r="A1568" s="27">
        <v>26969</v>
      </c>
      <c r="B1568" s="4">
        <v>1563</v>
      </c>
      <c r="C1568" s="11" t="s">
        <v>115</v>
      </c>
      <c r="D1568" s="24">
        <v>1954</v>
      </c>
      <c r="E1568" t="s">
        <v>147</v>
      </c>
      <c r="F1568" s="28">
        <f t="shared" si="24"/>
        <v>415287528000000</v>
      </c>
    </row>
    <row r="1569" spans="1:6" hidden="1" x14ac:dyDescent="0.25">
      <c r="A1569" s="27">
        <v>26970</v>
      </c>
      <c r="B1569" s="4">
        <v>1564</v>
      </c>
      <c r="C1569" s="11" t="s">
        <v>115</v>
      </c>
      <c r="D1569" s="24">
        <v>1936</v>
      </c>
      <c r="E1569" t="s">
        <v>147</v>
      </c>
      <c r="F1569" s="28">
        <f t="shared" si="24"/>
        <v>411461952000000</v>
      </c>
    </row>
    <row r="1570" spans="1:6" hidden="1" x14ac:dyDescent="0.25">
      <c r="A1570" s="27">
        <v>26971</v>
      </c>
      <c r="B1570" s="4">
        <v>1565</v>
      </c>
      <c r="C1570" s="11" t="s">
        <v>115</v>
      </c>
      <c r="D1570" s="24">
        <v>1966</v>
      </c>
      <c r="E1570" t="s">
        <v>147</v>
      </c>
      <c r="F1570" s="28">
        <f t="shared" si="24"/>
        <v>417837912000000</v>
      </c>
    </row>
    <row r="1571" spans="1:6" hidden="1" x14ac:dyDescent="0.25">
      <c r="A1571" s="27">
        <v>26972</v>
      </c>
      <c r="B1571" s="4">
        <v>1566</v>
      </c>
      <c r="C1571" s="11" t="s">
        <v>115</v>
      </c>
      <c r="D1571" s="24">
        <v>1936</v>
      </c>
      <c r="E1571" t="s">
        <v>147</v>
      </c>
      <c r="F1571" s="28">
        <f t="shared" si="24"/>
        <v>411461952000000</v>
      </c>
    </row>
    <row r="1572" spans="1:6" hidden="1" x14ac:dyDescent="0.25">
      <c r="A1572" s="27">
        <v>26973</v>
      </c>
      <c r="B1572" s="4">
        <v>1567</v>
      </c>
      <c r="C1572" s="11" t="s">
        <v>115</v>
      </c>
      <c r="D1572" s="24">
        <v>1945</v>
      </c>
      <c r="E1572" t="s">
        <v>147</v>
      </c>
      <c r="F1572" s="28">
        <f t="shared" si="24"/>
        <v>413374740000000</v>
      </c>
    </row>
    <row r="1573" spans="1:6" hidden="1" x14ac:dyDescent="0.25">
      <c r="A1573" s="27">
        <v>26974</v>
      </c>
      <c r="B1573" s="4">
        <v>1568</v>
      </c>
      <c r="C1573" s="11" t="s">
        <v>115</v>
      </c>
      <c r="D1573" s="24">
        <v>1902</v>
      </c>
      <c r="E1573" t="s">
        <v>147</v>
      </c>
      <c r="F1573" s="28">
        <f t="shared" ref="F1573:F1636" si="25">D1573*$P$5</f>
        <v>404235864000000</v>
      </c>
    </row>
    <row r="1574" spans="1:6" hidden="1" x14ac:dyDescent="0.25">
      <c r="A1574" s="27">
        <v>26975</v>
      </c>
      <c r="B1574" s="4">
        <v>1569</v>
      </c>
      <c r="C1574" s="11" t="s">
        <v>115</v>
      </c>
      <c r="D1574" s="24">
        <v>1905</v>
      </c>
      <c r="E1574" t="s">
        <v>147</v>
      </c>
      <c r="F1574" s="28">
        <f t="shared" si="25"/>
        <v>404873460000000</v>
      </c>
    </row>
    <row r="1575" spans="1:6" hidden="1" x14ac:dyDescent="0.25">
      <c r="A1575" s="27">
        <v>26976</v>
      </c>
      <c r="B1575" s="4">
        <v>1570</v>
      </c>
      <c r="C1575" s="11" t="s">
        <v>115</v>
      </c>
      <c r="D1575" s="24">
        <v>1944</v>
      </c>
      <c r="E1575" t="s">
        <v>147</v>
      </c>
      <c r="F1575" s="28">
        <f t="shared" si="25"/>
        <v>413162208000000</v>
      </c>
    </row>
    <row r="1576" spans="1:6" hidden="1" x14ac:dyDescent="0.25">
      <c r="A1576" s="27">
        <v>26977</v>
      </c>
      <c r="B1576" s="4">
        <v>1571</v>
      </c>
      <c r="C1576" s="11" t="s">
        <v>115</v>
      </c>
      <c r="D1576" s="24">
        <v>1960</v>
      </c>
      <c r="E1576" t="s">
        <v>147</v>
      </c>
      <c r="F1576" s="28">
        <f t="shared" si="25"/>
        <v>416562720000000</v>
      </c>
    </row>
    <row r="1577" spans="1:6" hidden="1" x14ac:dyDescent="0.25">
      <c r="A1577" s="27">
        <v>26978</v>
      </c>
      <c r="B1577" s="4">
        <v>1572</v>
      </c>
      <c r="C1577" s="11" t="s">
        <v>115</v>
      </c>
      <c r="D1577" s="24">
        <v>1978</v>
      </c>
      <c r="E1577" t="s">
        <v>147</v>
      </c>
      <c r="F1577" s="28">
        <f t="shared" si="25"/>
        <v>420388296000000</v>
      </c>
    </row>
    <row r="1578" spans="1:6" hidden="1" x14ac:dyDescent="0.25">
      <c r="A1578" s="27">
        <v>26979</v>
      </c>
      <c r="B1578" s="4">
        <v>1573</v>
      </c>
      <c r="C1578" s="11" t="s">
        <v>115</v>
      </c>
      <c r="D1578" s="24">
        <v>2005</v>
      </c>
      <c r="E1578" t="s">
        <v>147</v>
      </c>
      <c r="F1578" s="28">
        <f t="shared" si="25"/>
        <v>426126660000000</v>
      </c>
    </row>
    <row r="1579" spans="1:6" hidden="1" x14ac:dyDescent="0.25">
      <c r="A1579" s="27">
        <v>26980</v>
      </c>
      <c r="B1579" s="4">
        <v>1574</v>
      </c>
      <c r="C1579" s="11" t="s">
        <v>115</v>
      </c>
      <c r="D1579" s="24">
        <v>2016</v>
      </c>
      <c r="E1579" t="s">
        <v>147</v>
      </c>
      <c r="F1579" s="28">
        <f t="shared" si="25"/>
        <v>428464512000000</v>
      </c>
    </row>
    <row r="1580" spans="1:6" hidden="1" x14ac:dyDescent="0.25">
      <c r="A1580" s="27">
        <v>26981</v>
      </c>
      <c r="B1580" s="4">
        <v>1575</v>
      </c>
      <c r="C1580" s="11" t="s">
        <v>115</v>
      </c>
      <c r="D1580" s="24">
        <v>2016</v>
      </c>
      <c r="E1580" t="s">
        <v>147</v>
      </c>
      <c r="F1580" s="28">
        <f t="shared" si="25"/>
        <v>428464512000000</v>
      </c>
    </row>
    <row r="1581" spans="1:6" hidden="1" x14ac:dyDescent="0.25">
      <c r="A1581" s="27">
        <v>26982</v>
      </c>
      <c r="B1581" s="4">
        <v>1576</v>
      </c>
      <c r="C1581" s="11" t="s">
        <v>115</v>
      </c>
      <c r="D1581" s="24">
        <v>2057</v>
      </c>
      <c r="E1581" t="s">
        <v>147</v>
      </c>
      <c r="F1581" s="28">
        <f t="shared" si="25"/>
        <v>437178324000000</v>
      </c>
    </row>
    <row r="1582" spans="1:6" hidden="1" x14ac:dyDescent="0.25">
      <c r="A1582" s="27">
        <v>26983</v>
      </c>
      <c r="B1582" s="4">
        <v>1577</v>
      </c>
      <c r="C1582" s="11" t="s">
        <v>115</v>
      </c>
      <c r="D1582" s="24">
        <v>2047</v>
      </c>
      <c r="E1582" t="s">
        <v>147</v>
      </c>
      <c r="F1582" s="28">
        <f t="shared" si="25"/>
        <v>435053004000000</v>
      </c>
    </row>
    <row r="1583" spans="1:6" hidden="1" x14ac:dyDescent="0.25">
      <c r="A1583" s="27">
        <v>26984</v>
      </c>
      <c r="B1583" s="4">
        <v>1578</v>
      </c>
      <c r="C1583" s="11" t="s">
        <v>115</v>
      </c>
      <c r="D1583" s="24">
        <v>2006</v>
      </c>
      <c r="E1583" t="s">
        <v>147</v>
      </c>
      <c r="F1583" s="28">
        <f t="shared" si="25"/>
        <v>426339192000000</v>
      </c>
    </row>
    <row r="1584" spans="1:6" hidden="1" x14ac:dyDescent="0.25">
      <c r="A1584" s="27">
        <v>26985</v>
      </c>
      <c r="B1584" s="4">
        <v>1579</v>
      </c>
      <c r="C1584" s="11" t="s">
        <v>115</v>
      </c>
      <c r="D1584" s="24">
        <v>1996</v>
      </c>
      <c r="E1584" t="s">
        <v>147</v>
      </c>
      <c r="F1584" s="28">
        <f t="shared" si="25"/>
        <v>424213872000000</v>
      </c>
    </row>
    <row r="1585" spans="1:6" hidden="1" x14ac:dyDescent="0.25">
      <c r="A1585" s="27">
        <v>26986</v>
      </c>
      <c r="B1585" s="4">
        <v>1580</v>
      </c>
      <c r="C1585" s="11" t="s">
        <v>115</v>
      </c>
      <c r="D1585" s="24">
        <v>2032</v>
      </c>
      <c r="E1585" t="s">
        <v>147</v>
      </c>
      <c r="F1585" s="28">
        <f t="shared" si="25"/>
        <v>431865024000000</v>
      </c>
    </row>
    <row r="1586" spans="1:6" hidden="1" x14ac:dyDescent="0.25">
      <c r="A1586" s="27">
        <v>26987</v>
      </c>
      <c r="B1586" s="4">
        <v>1581</v>
      </c>
      <c r="C1586" s="11" t="s">
        <v>115</v>
      </c>
      <c r="D1586" s="24">
        <v>2024</v>
      </c>
      <c r="E1586" t="s">
        <v>147</v>
      </c>
      <c r="F1586" s="28">
        <f t="shared" si="25"/>
        <v>430164768000000</v>
      </c>
    </row>
    <row r="1587" spans="1:6" hidden="1" x14ac:dyDescent="0.25">
      <c r="A1587" s="27">
        <v>26988</v>
      </c>
      <c r="B1587" s="4">
        <v>1582</v>
      </c>
      <c r="C1587" s="11" t="s">
        <v>115</v>
      </c>
      <c r="D1587" s="24">
        <v>2040</v>
      </c>
      <c r="E1587" t="s">
        <v>147</v>
      </c>
      <c r="F1587" s="28">
        <f t="shared" si="25"/>
        <v>433565280000000</v>
      </c>
    </row>
    <row r="1588" spans="1:6" hidden="1" x14ac:dyDescent="0.25">
      <c r="A1588" s="27">
        <v>26989</v>
      </c>
      <c r="B1588" s="4">
        <v>1583</v>
      </c>
      <c r="C1588" s="11" t="s">
        <v>115</v>
      </c>
      <c r="D1588" s="24">
        <v>2037</v>
      </c>
      <c r="E1588" t="s">
        <v>147</v>
      </c>
      <c r="F1588" s="28">
        <f t="shared" si="25"/>
        <v>432927684000000</v>
      </c>
    </row>
    <row r="1589" spans="1:6" hidden="1" x14ac:dyDescent="0.25">
      <c r="A1589" s="27">
        <v>26990</v>
      </c>
      <c r="B1589" s="4">
        <v>1584</v>
      </c>
      <c r="C1589" s="11" t="s">
        <v>115</v>
      </c>
      <c r="D1589" s="24">
        <v>2047</v>
      </c>
      <c r="E1589" t="s">
        <v>147</v>
      </c>
      <c r="F1589" s="28">
        <f t="shared" si="25"/>
        <v>435053004000000</v>
      </c>
    </row>
    <row r="1590" spans="1:6" hidden="1" x14ac:dyDescent="0.25">
      <c r="A1590" s="27">
        <v>26991</v>
      </c>
      <c r="B1590" s="4">
        <v>1585</v>
      </c>
      <c r="C1590" s="11" t="s">
        <v>115</v>
      </c>
      <c r="D1590" s="24">
        <v>2040</v>
      </c>
      <c r="E1590" t="s">
        <v>147</v>
      </c>
      <c r="F1590" s="28">
        <f t="shared" si="25"/>
        <v>433565280000000</v>
      </c>
    </row>
    <row r="1591" spans="1:6" hidden="1" x14ac:dyDescent="0.25">
      <c r="A1591" s="27">
        <v>26992</v>
      </c>
      <c r="B1591" s="4">
        <v>1586</v>
      </c>
      <c r="C1591" s="11" t="s">
        <v>115</v>
      </c>
      <c r="D1591" s="24">
        <v>2048</v>
      </c>
      <c r="E1591" t="s">
        <v>147</v>
      </c>
      <c r="F1591" s="28">
        <f t="shared" si="25"/>
        <v>435265536000000</v>
      </c>
    </row>
    <row r="1592" spans="1:6" hidden="1" x14ac:dyDescent="0.25">
      <c r="A1592" s="27">
        <v>26993</v>
      </c>
      <c r="B1592" s="4">
        <v>1587</v>
      </c>
      <c r="C1592" s="11" t="s">
        <v>115</v>
      </c>
      <c r="D1592" s="24">
        <v>2047</v>
      </c>
      <c r="E1592" t="s">
        <v>147</v>
      </c>
      <c r="F1592" s="28">
        <f t="shared" si="25"/>
        <v>435053004000000</v>
      </c>
    </row>
    <row r="1593" spans="1:6" hidden="1" x14ac:dyDescent="0.25">
      <c r="A1593" s="27">
        <v>26994</v>
      </c>
      <c r="B1593" s="4">
        <v>1588</v>
      </c>
      <c r="C1593" s="11" t="s">
        <v>115</v>
      </c>
      <c r="D1593" s="24">
        <v>2027</v>
      </c>
      <c r="E1593" t="s">
        <v>147</v>
      </c>
      <c r="F1593" s="28">
        <f t="shared" si="25"/>
        <v>430802364000000</v>
      </c>
    </row>
    <row r="1594" spans="1:6" hidden="1" x14ac:dyDescent="0.25">
      <c r="A1594" s="27">
        <v>26995</v>
      </c>
      <c r="B1594" s="4">
        <v>1589</v>
      </c>
      <c r="C1594" s="11" t="s">
        <v>115</v>
      </c>
      <c r="D1594" s="24">
        <v>1951</v>
      </c>
      <c r="E1594" t="s">
        <v>147</v>
      </c>
      <c r="F1594" s="28">
        <f t="shared" si="25"/>
        <v>414649932000000</v>
      </c>
    </row>
    <row r="1595" spans="1:6" hidden="1" x14ac:dyDescent="0.25">
      <c r="A1595" s="27">
        <v>26996</v>
      </c>
      <c r="B1595" s="4">
        <v>1590</v>
      </c>
      <c r="C1595" s="11" t="s">
        <v>115</v>
      </c>
      <c r="D1595" s="24">
        <v>2027</v>
      </c>
      <c r="E1595" t="s">
        <v>147</v>
      </c>
      <c r="F1595" s="28">
        <f t="shared" si="25"/>
        <v>430802364000000</v>
      </c>
    </row>
    <row r="1596" spans="1:6" hidden="1" x14ac:dyDescent="0.25">
      <c r="A1596" s="27">
        <v>26997</v>
      </c>
      <c r="B1596" s="4">
        <v>1591</v>
      </c>
      <c r="C1596" s="11" t="s">
        <v>115</v>
      </c>
      <c r="D1596" s="24">
        <v>2069</v>
      </c>
      <c r="E1596" t="s">
        <v>147</v>
      </c>
      <c r="F1596" s="28">
        <f t="shared" si="25"/>
        <v>439728708000000</v>
      </c>
    </row>
    <row r="1597" spans="1:6" hidden="1" x14ac:dyDescent="0.25">
      <c r="A1597" s="27">
        <v>26998</v>
      </c>
      <c r="B1597" s="4">
        <v>1592</v>
      </c>
      <c r="C1597" s="11" t="s">
        <v>115</v>
      </c>
      <c r="D1597" s="24">
        <v>2101</v>
      </c>
      <c r="E1597" t="s">
        <v>147</v>
      </c>
      <c r="F1597" s="28">
        <f t="shared" si="25"/>
        <v>446529732000000</v>
      </c>
    </row>
    <row r="1598" spans="1:6" hidden="1" x14ac:dyDescent="0.25">
      <c r="A1598" s="27">
        <v>26999</v>
      </c>
      <c r="B1598" s="4">
        <v>1593</v>
      </c>
      <c r="C1598" s="11" t="s">
        <v>115</v>
      </c>
      <c r="D1598" s="24">
        <v>2128</v>
      </c>
      <c r="E1598" t="s">
        <v>147</v>
      </c>
      <c r="F1598" s="28">
        <f t="shared" si="25"/>
        <v>452268096000000</v>
      </c>
    </row>
    <row r="1599" spans="1:6" hidden="1" x14ac:dyDescent="0.25">
      <c r="A1599" s="27">
        <v>27000</v>
      </c>
      <c r="B1599" s="4">
        <v>1594</v>
      </c>
      <c r="C1599" s="11" t="s">
        <v>115</v>
      </c>
      <c r="D1599" s="24">
        <v>2140</v>
      </c>
      <c r="E1599" t="s">
        <v>147</v>
      </c>
      <c r="F1599" s="28">
        <f t="shared" si="25"/>
        <v>454818480000000</v>
      </c>
    </row>
    <row r="1600" spans="1:6" hidden="1" x14ac:dyDescent="0.25">
      <c r="A1600" s="27">
        <v>27001</v>
      </c>
      <c r="B1600" s="4">
        <v>1595</v>
      </c>
      <c r="C1600" s="11" t="s">
        <v>115</v>
      </c>
      <c r="D1600" s="24">
        <v>2140</v>
      </c>
      <c r="E1600" t="s">
        <v>147</v>
      </c>
      <c r="F1600" s="28">
        <f t="shared" si="25"/>
        <v>454818480000000</v>
      </c>
    </row>
    <row r="1601" spans="1:8" hidden="1" x14ac:dyDescent="0.25">
      <c r="A1601" s="27">
        <v>27002</v>
      </c>
      <c r="B1601" s="4">
        <v>1596</v>
      </c>
      <c r="C1601" s="11" t="s">
        <v>115</v>
      </c>
      <c r="D1601" s="24">
        <v>2137</v>
      </c>
      <c r="E1601" t="s">
        <v>147</v>
      </c>
      <c r="F1601" s="28">
        <f t="shared" si="25"/>
        <v>454180884000000</v>
      </c>
    </row>
    <row r="1602" spans="1:8" hidden="1" x14ac:dyDescent="0.25">
      <c r="A1602" s="27">
        <v>27003</v>
      </c>
      <c r="B1602" s="4">
        <v>1597</v>
      </c>
      <c r="C1602" s="11" t="s">
        <v>115</v>
      </c>
      <c r="D1602" s="24">
        <v>2130</v>
      </c>
      <c r="E1602" t="s">
        <v>147</v>
      </c>
      <c r="F1602" s="28">
        <f t="shared" si="25"/>
        <v>452693160000000</v>
      </c>
    </row>
    <row r="1603" spans="1:8" hidden="1" x14ac:dyDescent="0.25">
      <c r="A1603" s="27">
        <v>27004</v>
      </c>
      <c r="B1603" s="4">
        <v>1598</v>
      </c>
      <c r="C1603" s="11" t="s">
        <v>115</v>
      </c>
      <c r="D1603" s="24">
        <v>2137</v>
      </c>
      <c r="E1603" t="s">
        <v>147</v>
      </c>
      <c r="F1603" s="28">
        <f t="shared" si="25"/>
        <v>454180884000000</v>
      </c>
    </row>
    <row r="1604" spans="1:8" hidden="1" x14ac:dyDescent="0.25">
      <c r="A1604" s="27">
        <v>27005</v>
      </c>
      <c r="B1604" s="4">
        <v>1599</v>
      </c>
      <c r="C1604" s="11" t="s">
        <v>115</v>
      </c>
      <c r="D1604" s="24">
        <v>2147</v>
      </c>
      <c r="E1604" t="s">
        <v>147</v>
      </c>
      <c r="F1604" s="28">
        <f t="shared" si="25"/>
        <v>456306204000000</v>
      </c>
    </row>
    <row r="1605" spans="1:8" hidden="1" x14ac:dyDescent="0.25">
      <c r="A1605" s="27">
        <v>27006</v>
      </c>
      <c r="B1605" s="4">
        <v>1600</v>
      </c>
      <c r="C1605" s="11" t="s">
        <v>115</v>
      </c>
      <c r="D1605" s="24">
        <v>2157</v>
      </c>
      <c r="E1605" t="s">
        <v>147</v>
      </c>
      <c r="F1605" s="28">
        <f t="shared" si="25"/>
        <v>458431524000000</v>
      </c>
    </row>
    <row r="1606" spans="1:8" x14ac:dyDescent="0.25">
      <c r="A1606" s="27">
        <v>27007</v>
      </c>
      <c r="B1606" s="4">
        <v>1601</v>
      </c>
      <c r="C1606" s="11" t="s">
        <v>115</v>
      </c>
      <c r="D1606" s="24">
        <v>1675</v>
      </c>
      <c r="E1606" t="s">
        <v>147</v>
      </c>
      <c r="F1606" s="28">
        <f t="shared" si="25"/>
        <v>355991100000000</v>
      </c>
      <c r="G1606" s="28">
        <f>AVERAGE(F1543:F1606)</f>
        <v>378994368187500</v>
      </c>
      <c r="H1606" s="50">
        <f>COUNT(B1543:B1606)</f>
        <v>64</v>
      </c>
    </row>
    <row r="1607" spans="1:8" x14ac:dyDescent="0.25">
      <c r="A1607" s="27">
        <v>27008</v>
      </c>
      <c r="B1607" s="4">
        <v>1602</v>
      </c>
      <c r="C1607" s="10"/>
      <c r="D1607" s="24">
        <v>0</v>
      </c>
      <c r="F1607" s="28">
        <f t="shared" si="25"/>
        <v>0</v>
      </c>
      <c r="G1607">
        <v>0</v>
      </c>
      <c r="H1607" s="50">
        <f>COUNT(B1607:B1610)</f>
        <v>4</v>
      </c>
    </row>
    <row r="1608" spans="1:8" x14ac:dyDescent="0.25">
      <c r="A1608" s="27">
        <v>27009</v>
      </c>
      <c r="B1608" s="4">
        <v>1603</v>
      </c>
      <c r="C1608" s="10"/>
      <c r="D1608" s="24">
        <v>0</v>
      </c>
      <c r="F1608" s="28">
        <f t="shared" si="25"/>
        <v>0</v>
      </c>
    </row>
    <row r="1609" spans="1:8" x14ac:dyDescent="0.25">
      <c r="A1609" s="27">
        <v>27010</v>
      </c>
      <c r="B1609" s="4">
        <v>1604</v>
      </c>
      <c r="C1609" s="10"/>
      <c r="D1609" s="24">
        <v>0</v>
      </c>
      <c r="F1609" s="28">
        <f t="shared" si="25"/>
        <v>0</v>
      </c>
    </row>
    <row r="1610" spans="1:8" x14ac:dyDescent="0.25">
      <c r="A1610" s="27">
        <v>27011</v>
      </c>
      <c r="B1610" s="4">
        <v>1605</v>
      </c>
      <c r="C1610" s="10"/>
      <c r="D1610" s="24">
        <v>0</v>
      </c>
      <c r="F1610" s="28">
        <f t="shared" si="25"/>
        <v>0</v>
      </c>
    </row>
    <row r="1611" spans="1:8" x14ac:dyDescent="0.25">
      <c r="A1611" s="27">
        <v>27012</v>
      </c>
      <c r="B1611" s="4">
        <v>1606</v>
      </c>
      <c r="C1611" s="11" t="s">
        <v>116</v>
      </c>
      <c r="D1611" s="24">
        <v>8</v>
      </c>
      <c r="E1611" t="s">
        <v>147</v>
      </c>
      <c r="F1611" s="28">
        <f t="shared" si="25"/>
        <v>1700256000000</v>
      </c>
    </row>
    <row r="1612" spans="1:8" hidden="1" x14ac:dyDescent="0.25">
      <c r="A1612" s="27">
        <v>27013</v>
      </c>
      <c r="B1612" s="4">
        <v>1607</v>
      </c>
      <c r="C1612" s="11" t="s">
        <v>116</v>
      </c>
      <c r="D1612" s="24">
        <v>1053</v>
      </c>
      <c r="E1612" t="s">
        <v>147</v>
      </c>
      <c r="F1612" s="28">
        <f t="shared" si="25"/>
        <v>223796196000000</v>
      </c>
    </row>
    <row r="1613" spans="1:8" hidden="1" x14ac:dyDescent="0.25">
      <c r="A1613" s="27">
        <v>27014</v>
      </c>
      <c r="B1613" s="4">
        <v>1608</v>
      </c>
      <c r="C1613" s="11" t="s">
        <v>116</v>
      </c>
      <c r="D1613" s="24">
        <v>1830</v>
      </c>
      <c r="E1613" t="s">
        <v>147</v>
      </c>
      <c r="F1613" s="28">
        <f t="shared" si="25"/>
        <v>388933560000000</v>
      </c>
    </row>
    <row r="1614" spans="1:8" hidden="1" x14ac:dyDescent="0.25">
      <c r="A1614" s="27">
        <v>27015</v>
      </c>
      <c r="B1614" s="4">
        <v>1609</v>
      </c>
      <c r="C1614" s="11" t="s">
        <v>116</v>
      </c>
      <c r="D1614" s="24">
        <v>1900</v>
      </c>
      <c r="E1614" t="s">
        <v>147</v>
      </c>
      <c r="F1614" s="28">
        <f t="shared" si="25"/>
        <v>403810800000000</v>
      </c>
    </row>
    <row r="1615" spans="1:8" hidden="1" x14ac:dyDescent="0.25">
      <c r="A1615" s="27">
        <v>27016</v>
      </c>
      <c r="B1615" s="4">
        <v>1610</v>
      </c>
      <c r="C1615" s="11" t="s">
        <v>116</v>
      </c>
      <c r="D1615" s="24">
        <v>1978</v>
      </c>
      <c r="E1615" t="s">
        <v>147</v>
      </c>
      <c r="F1615" s="28">
        <f t="shared" si="25"/>
        <v>420388296000000</v>
      </c>
    </row>
    <row r="1616" spans="1:8" hidden="1" x14ac:dyDescent="0.25">
      <c r="A1616" s="27">
        <v>27017</v>
      </c>
      <c r="B1616" s="4">
        <v>1611</v>
      </c>
      <c r="C1616" s="11" t="s">
        <v>116</v>
      </c>
      <c r="D1616" s="24">
        <v>2024</v>
      </c>
      <c r="E1616" t="s">
        <v>147</v>
      </c>
      <c r="F1616" s="28">
        <f t="shared" si="25"/>
        <v>430164768000000</v>
      </c>
    </row>
    <row r="1617" spans="1:6" hidden="1" x14ac:dyDescent="0.25">
      <c r="A1617" s="27">
        <v>27018</v>
      </c>
      <c r="B1617" s="4">
        <v>1612</v>
      </c>
      <c r="C1617" s="11" t="s">
        <v>116</v>
      </c>
      <c r="D1617" s="24">
        <v>2029</v>
      </c>
      <c r="E1617" t="s">
        <v>147</v>
      </c>
      <c r="F1617" s="28">
        <f t="shared" si="25"/>
        <v>431227428000000</v>
      </c>
    </row>
    <row r="1618" spans="1:6" hidden="1" x14ac:dyDescent="0.25">
      <c r="A1618" s="27">
        <v>27019</v>
      </c>
      <c r="B1618" s="4">
        <v>1613</v>
      </c>
      <c r="C1618" s="11" t="s">
        <v>116</v>
      </c>
      <c r="D1618" s="24">
        <v>2037</v>
      </c>
      <c r="E1618" t="s">
        <v>147</v>
      </c>
      <c r="F1618" s="28">
        <f t="shared" si="25"/>
        <v>432927684000000</v>
      </c>
    </row>
    <row r="1619" spans="1:6" hidden="1" x14ac:dyDescent="0.25">
      <c r="A1619" s="27">
        <v>27020</v>
      </c>
      <c r="B1619" s="4">
        <v>1614</v>
      </c>
      <c r="C1619" s="11" t="s">
        <v>116</v>
      </c>
      <c r="D1619" s="24">
        <v>2048</v>
      </c>
      <c r="E1619" t="s">
        <v>147</v>
      </c>
      <c r="F1619" s="28">
        <f t="shared" si="25"/>
        <v>435265536000000</v>
      </c>
    </row>
    <row r="1620" spans="1:6" hidden="1" x14ac:dyDescent="0.25">
      <c r="A1620" s="27">
        <v>27021</v>
      </c>
      <c r="B1620" s="4">
        <v>1615</v>
      </c>
      <c r="C1620" s="11" t="s">
        <v>116</v>
      </c>
      <c r="D1620" s="24">
        <v>1969</v>
      </c>
      <c r="E1620" t="s">
        <v>147</v>
      </c>
      <c r="F1620" s="28">
        <f t="shared" si="25"/>
        <v>418475508000000</v>
      </c>
    </row>
    <row r="1621" spans="1:6" hidden="1" x14ac:dyDescent="0.25">
      <c r="A1621" s="27">
        <v>27022</v>
      </c>
      <c r="B1621" s="4">
        <v>1616</v>
      </c>
      <c r="C1621" s="11" t="s">
        <v>116</v>
      </c>
      <c r="D1621" s="24">
        <v>2052</v>
      </c>
      <c r="E1621" t="s">
        <v>147</v>
      </c>
      <c r="F1621" s="28">
        <f t="shared" si="25"/>
        <v>436115664000000</v>
      </c>
    </row>
    <row r="1622" spans="1:6" hidden="1" x14ac:dyDescent="0.25">
      <c r="A1622" s="27">
        <v>27023</v>
      </c>
      <c r="B1622" s="4">
        <v>1617</v>
      </c>
      <c r="C1622" s="11" t="s">
        <v>116</v>
      </c>
      <c r="D1622" s="24">
        <v>2039</v>
      </c>
      <c r="E1622" t="s">
        <v>147</v>
      </c>
      <c r="F1622" s="28">
        <f t="shared" si="25"/>
        <v>433352748000000</v>
      </c>
    </row>
    <row r="1623" spans="1:6" hidden="1" x14ac:dyDescent="0.25">
      <c r="A1623" s="27">
        <v>27024</v>
      </c>
      <c r="B1623" s="4">
        <v>1618</v>
      </c>
      <c r="C1623" s="11" t="s">
        <v>116</v>
      </c>
      <c r="D1623" s="24">
        <v>2016</v>
      </c>
      <c r="E1623" t="s">
        <v>147</v>
      </c>
      <c r="F1623" s="28">
        <f t="shared" si="25"/>
        <v>428464512000000</v>
      </c>
    </row>
    <row r="1624" spans="1:6" hidden="1" x14ac:dyDescent="0.25">
      <c r="A1624" s="27">
        <v>27025</v>
      </c>
      <c r="B1624" s="4">
        <v>1619</v>
      </c>
      <c r="C1624" s="11" t="s">
        <v>116</v>
      </c>
      <c r="D1624" s="24">
        <v>2006</v>
      </c>
      <c r="E1624" t="s">
        <v>147</v>
      </c>
      <c r="F1624" s="28">
        <f t="shared" si="25"/>
        <v>426339192000000</v>
      </c>
    </row>
    <row r="1625" spans="1:6" hidden="1" x14ac:dyDescent="0.25">
      <c r="A1625" s="27">
        <v>27026</v>
      </c>
      <c r="B1625" s="4">
        <v>1620</v>
      </c>
      <c r="C1625" s="11" t="s">
        <v>116</v>
      </c>
      <c r="D1625" s="24">
        <v>2056</v>
      </c>
      <c r="E1625" t="s">
        <v>147</v>
      </c>
      <c r="F1625" s="28">
        <f t="shared" si="25"/>
        <v>436965792000000</v>
      </c>
    </row>
    <row r="1626" spans="1:6" hidden="1" x14ac:dyDescent="0.25">
      <c r="A1626" s="27">
        <v>27027</v>
      </c>
      <c r="B1626" s="4">
        <v>1621</v>
      </c>
      <c r="C1626" s="11" t="s">
        <v>116</v>
      </c>
      <c r="D1626" s="24">
        <v>2069</v>
      </c>
      <c r="E1626" t="s">
        <v>147</v>
      </c>
      <c r="F1626" s="28">
        <f t="shared" si="25"/>
        <v>439728708000000</v>
      </c>
    </row>
    <row r="1627" spans="1:6" hidden="1" x14ac:dyDescent="0.25">
      <c r="A1627" s="27">
        <v>27028</v>
      </c>
      <c r="B1627" s="4">
        <v>1622</v>
      </c>
      <c r="C1627" s="11" t="s">
        <v>116</v>
      </c>
      <c r="D1627" s="24">
        <v>2073</v>
      </c>
      <c r="E1627" t="s">
        <v>147</v>
      </c>
      <c r="F1627" s="28">
        <f t="shared" si="25"/>
        <v>440578836000000</v>
      </c>
    </row>
    <row r="1628" spans="1:6" hidden="1" x14ac:dyDescent="0.25">
      <c r="A1628" s="27">
        <v>27029</v>
      </c>
      <c r="B1628" s="4">
        <v>1623</v>
      </c>
      <c r="C1628" s="11" t="s">
        <v>116</v>
      </c>
      <c r="D1628" s="24">
        <v>2069</v>
      </c>
      <c r="E1628" t="s">
        <v>147</v>
      </c>
      <c r="F1628" s="28">
        <f t="shared" si="25"/>
        <v>439728708000000</v>
      </c>
    </row>
    <row r="1629" spans="1:6" hidden="1" x14ac:dyDescent="0.25">
      <c r="A1629" s="27">
        <v>27030</v>
      </c>
      <c r="B1629" s="4">
        <v>1624</v>
      </c>
      <c r="C1629" s="13" t="s">
        <v>116</v>
      </c>
      <c r="D1629" s="24">
        <v>1940</v>
      </c>
      <c r="E1629" t="s">
        <v>147</v>
      </c>
      <c r="F1629" s="28">
        <f t="shared" si="25"/>
        <v>412312080000000</v>
      </c>
    </row>
    <row r="1630" spans="1:6" hidden="1" x14ac:dyDescent="0.25">
      <c r="A1630" s="27">
        <v>27031</v>
      </c>
      <c r="B1630" s="4">
        <v>1625</v>
      </c>
      <c r="C1630" s="13" t="s">
        <v>116</v>
      </c>
      <c r="D1630" s="24">
        <v>2006</v>
      </c>
      <c r="E1630" t="s">
        <v>147</v>
      </c>
      <c r="F1630" s="28">
        <f t="shared" si="25"/>
        <v>426339192000000</v>
      </c>
    </row>
    <row r="1631" spans="1:6" hidden="1" x14ac:dyDescent="0.25">
      <c r="A1631" s="27">
        <v>27032</v>
      </c>
      <c r="B1631" s="4">
        <v>1626</v>
      </c>
      <c r="C1631" s="13" t="s">
        <v>116</v>
      </c>
      <c r="D1631" s="24">
        <v>2092</v>
      </c>
      <c r="E1631" t="s">
        <v>147</v>
      </c>
      <c r="F1631" s="28">
        <f t="shared" si="25"/>
        <v>444616944000000</v>
      </c>
    </row>
    <row r="1632" spans="1:6" hidden="1" x14ac:dyDescent="0.25">
      <c r="A1632" s="27">
        <v>27033</v>
      </c>
      <c r="B1632" s="4">
        <v>1627</v>
      </c>
      <c r="C1632" s="13" t="s">
        <v>116</v>
      </c>
      <c r="D1632" s="24">
        <v>2094</v>
      </c>
      <c r="E1632" t="s">
        <v>147</v>
      </c>
      <c r="F1632" s="28">
        <f t="shared" si="25"/>
        <v>445042008000000</v>
      </c>
    </row>
    <row r="1633" spans="1:6" hidden="1" x14ac:dyDescent="0.25">
      <c r="A1633" s="27">
        <v>27034</v>
      </c>
      <c r="B1633" s="4">
        <v>1628</v>
      </c>
      <c r="C1633" s="13" t="s">
        <v>116</v>
      </c>
      <c r="D1633" s="24">
        <v>2102</v>
      </c>
      <c r="E1633" t="s">
        <v>147</v>
      </c>
      <c r="F1633" s="28">
        <f t="shared" si="25"/>
        <v>446742264000000</v>
      </c>
    </row>
    <row r="1634" spans="1:6" hidden="1" x14ac:dyDescent="0.25">
      <c r="A1634" s="27">
        <v>27035</v>
      </c>
      <c r="B1634" s="4">
        <v>1629</v>
      </c>
      <c r="C1634" s="13" t="s">
        <v>116</v>
      </c>
      <c r="D1634" s="24">
        <v>2014</v>
      </c>
      <c r="E1634" t="s">
        <v>147</v>
      </c>
      <c r="F1634" s="28">
        <f t="shared" si="25"/>
        <v>428039448000000</v>
      </c>
    </row>
    <row r="1635" spans="1:6" hidden="1" x14ac:dyDescent="0.25">
      <c r="A1635" s="27">
        <v>27036</v>
      </c>
      <c r="B1635" s="4">
        <v>1630</v>
      </c>
      <c r="C1635" s="13" t="s">
        <v>116</v>
      </c>
      <c r="D1635" s="24">
        <v>2103</v>
      </c>
      <c r="E1635" t="s">
        <v>147</v>
      </c>
      <c r="F1635" s="28">
        <f t="shared" si="25"/>
        <v>446954796000000</v>
      </c>
    </row>
    <row r="1636" spans="1:6" hidden="1" x14ac:dyDescent="0.25">
      <c r="A1636" s="27">
        <v>27037</v>
      </c>
      <c r="B1636" s="4">
        <v>1631</v>
      </c>
      <c r="C1636" s="13" t="s">
        <v>116</v>
      </c>
      <c r="D1636" s="24">
        <v>2103</v>
      </c>
      <c r="E1636" t="s">
        <v>147</v>
      </c>
      <c r="F1636" s="28">
        <f t="shared" si="25"/>
        <v>446954796000000</v>
      </c>
    </row>
    <row r="1637" spans="1:6" hidden="1" x14ac:dyDescent="0.25">
      <c r="A1637" s="27">
        <v>27038</v>
      </c>
      <c r="B1637" s="4">
        <v>1632</v>
      </c>
      <c r="C1637" s="13" t="s">
        <v>116</v>
      </c>
      <c r="D1637" s="24">
        <v>2110</v>
      </c>
      <c r="E1637" t="s">
        <v>147</v>
      </c>
      <c r="F1637" s="28">
        <f t="shared" ref="F1637:F1700" si="26">D1637*$P$5</f>
        <v>448442520000000</v>
      </c>
    </row>
    <row r="1638" spans="1:6" hidden="1" x14ac:dyDescent="0.25">
      <c r="A1638" s="27">
        <v>27039</v>
      </c>
      <c r="B1638" s="4">
        <v>1633</v>
      </c>
      <c r="C1638" s="13" t="s">
        <v>116</v>
      </c>
      <c r="D1638" s="24">
        <v>2131</v>
      </c>
      <c r="E1638" t="s">
        <v>147</v>
      </c>
      <c r="F1638" s="28">
        <f t="shared" si="26"/>
        <v>452905692000000</v>
      </c>
    </row>
    <row r="1639" spans="1:6" hidden="1" x14ac:dyDescent="0.25">
      <c r="A1639" s="27">
        <v>27040</v>
      </c>
      <c r="B1639" s="4">
        <v>1634</v>
      </c>
      <c r="C1639" s="13" t="s">
        <v>116</v>
      </c>
      <c r="D1639" s="24">
        <v>2110</v>
      </c>
      <c r="E1639" t="s">
        <v>147</v>
      </c>
      <c r="F1639" s="28">
        <f t="shared" si="26"/>
        <v>448442520000000</v>
      </c>
    </row>
    <row r="1640" spans="1:6" hidden="1" x14ac:dyDescent="0.25">
      <c r="A1640" s="27">
        <v>27041</v>
      </c>
      <c r="B1640" s="4">
        <v>1635</v>
      </c>
      <c r="C1640" s="13" t="s">
        <v>116</v>
      </c>
      <c r="D1640" s="24">
        <v>2078</v>
      </c>
      <c r="E1640" t="s">
        <v>147</v>
      </c>
      <c r="F1640" s="28">
        <f t="shared" si="26"/>
        <v>441641496000000</v>
      </c>
    </row>
    <row r="1641" spans="1:6" hidden="1" x14ac:dyDescent="0.25">
      <c r="A1641" s="27">
        <v>27042</v>
      </c>
      <c r="B1641" s="4">
        <v>1636</v>
      </c>
      <c r="C1641" s="13" t="s">
        <v>116</v>
      </c>
      <c r="D1641" s="24">
        <v>2098</v>
      </c>
      <c r="E1641" t="s">
        <v>147</v>
      </c>
      <c r="F1641" s="28">
        <f t="shared" si="26"/>
        <v>445892136000000</v>
      </c>
    </row>
    <row r="1642" spans="1:6" hidden="1" x14ac:dyDescent="0.25">
      <c r="A1642" s="27">
        <v>27043</v>
      </c>
      <c r="B1642" s="4">
        <v>1637</v>
      </c>
      <c r="C1642" s="13" t="s">
        <v>116</v>
      </c>
      <c r="D1642" s="24">
        <v>2090</v>
      </c>
      <c r="E1642" t="s">
        <v>147</v>
      </c>
      <c r="F1642" s="28">
        <f t="shared" si="26"/>
        <v>444191880000000</v>
      </c>
    </row>
    <row r="1643" spans="1:6" hidden="1" x14ac:dyDescent="0.25">
      <c r="A1643" s="27">
        <v>27044</v>
      </c>
      <c r="B1643" s="4">
        <v>1638</v>
      </c>
      <c r="C1643" s="13" t="s">
        <v>116</v>
      </c>
      <c r="D1643" s="24">
        <v>2161</v>
      </c>
      <c r="E1643" t="s">
        <v>147</v>
      </c>
      <c r="F1643" s="28">
        <f t="shared" si="26"/>
        <v>459281652000000</v>
      </c>
    </row>
    <row r="1644" spans="1:6" hidden="1" x14ac:dyDescent="0.25">
      <c r="A1644" s="27">
        <v>27045</v>
      </c>
      <c r="B1644" s="4">
        <v>1639</v>
      </c>
      <c r="C1644" s="13" t="s">
        <v>116</v>
      </c>
      <c r="D1644" s="24">
        <v>2154</v>
      </c>
      <c r="E1644" t="s">
        <v>147</v>
      </c>
      <c r="F1644" s="28">
        <f t="shared" si="26"/>
        <v>457793928000000</v>
      </c>
    </row>
    <row r="1645" spans="1:6" hidden="1" x14ac:dyDescent="0.25">
      <c r="A1645" s="27">
        <v>27046</v>
      </c>
      <c r="B1645" s="4">
        <v>1640</v>
      </c>
      <c r="C1645" s="13" t="s">
        <v>116</v>
      </c>
      <c r="D1645" s="24">
        <v>2150</v>
      </c>
      <c r="E1645" t="s">
        <v>147</v>
      </c>
      <c r="F1645" s="28">
        <f t="shared" si="26"/>
        <v>456943800000000</v>
      </c>
    </row>
    <row r="1646" spans="1:6" hidden="1" x14ac:dyDescent="0.25">
      <c r="A1646" s="27">
        <v>27047</v>
      </c>
      <c r="B1646" s="4">
        <v>1641</v>
      </c>
      <c r="C1646" s="13" t="s">
        <v>116</v>
      </c>
      <c r="D1646" s="24">
        <v>2147</v>
      </c>
      <c r="E1646" t="s">
        <v>147</v>
      </c>
      <c r="F1646" s="28">
        <f t="shared" si="26"/>
        <v>456306204000000</v>
      </c>
    </row>
    <row r="1647" spans="1:6" hidden="1" x14ac:dyDescent="0.25">
      <c r="A1647" s="27">
        <v>27048</v>
      </c>
      <c r="B1647" s="4">
        <v>1642</v>
      </c>
      <c r="C1647" s="13" t="s">
        <v>116</v>
      </c>
      <c r="D1647" s="24">
        <v>2151</v>
      </c>
      <c r="E1647" t="s">
        <v>147</v>
      </c>
      <c r="F1647" s="28">
        <f t="shared" si="26"/>
        <v>457156332000000</v>
      </c>
    </row>
    <row r="1648" spans="1:6" hidden="1" x14ac:dyDescent="0.25">
      <c r="A1648" s="27">
        <v>27049</v>
      </c>
      <c r="B1648" s="4">
        <v>1643</v>
      </c>
      <c r="C1648" s="13" t="s">
        <v>116</v>
      </c>
      <c r="D1648" s="24">
        <v>2164</v>
      </c>
      <c r="E1648" t="s">
        <v>147</v>
      </c>
      <c r="F1648" s="28">
        <f t="shared" si="26"/>
        <v>459919248000000</v>
      </c>
    </row>
    <row r="1649" spans="1:8" hidden="1" x14ac:dyDescent="0.25">
      <c r="A1649" s="27">
        <v>27050</v>
      </c>
      <c r="B1649" s="4">
        <v>1644</v>
      </c>
      <c r="C1649" s="13" t="s">
        <v>116</v>
      </c>
      <c r="D1649" s="24">
        <v>2161</v>
      </c>
      <c r="E1649" t="s">
        <v>147</v>
      </c>
      <c r="F1649" s="28">
        <f t="shared" si="26"/>
        <v>459281652000000</v>
      </c>
    </row>
    <row r="1650" spans="1:8" hidden="1" x14ac:dyDescent="0.25">
      <c r="A1650" s="27">
        <v>27051</v>
      </c>
      <c r="B1650" s="4">
        <v>1645</v>
      </c>
      <c r="C1650" s="13" t="s">
        <v>116</v>
      </c>
      <c r="D1650" s="24">
        <v>2160</v>
      </c>
      <c r="E1650" t="s">
        <v>147</v>
      </c>
      <c r="F1650" s="28">
        <f t="shared" si="26"/>
        <v>459069120000000</v>
      </c>
    </row>
    <row r="1651" spans="1:8" hidden="1" x14ac:dyDescent="0.25">
      <c r="A1651" s="27">
        <v>27052</v>
      </c>
      <c r="B1651" s="4">
        <v>1646</v>
      </c>
      <c r="C1651" s="13" t="s">
        <v>116</v>
      </c>
      <c r="D1651" s="24">
        <v>2140</v>
      </c>
      <c r="E1651" t="s">
        <v>147</v>
      </c>
      <c r="F1651" s="28">
        <f t="shared" si="26"/>
        <v>454818480000000</v>
      </c>
    </row>
    <row r="1652" spans="1:8" hidden="1" x14ac:dyDescent="0.25">
      <c r="A1652" s="27">
        <v>27053</v>
      </c>
      <c r="B1652" s="4">
        <v>1647</v>
      </c>
      <c r="C1652" s="13" t="s">
        <v>116</v>
      </c>
      <c r="D1652" s="24">
        <v>2177</v>
      </c>
      <c r="E1652" t="s">
        <v>147</v>
      </c>
      <c r="F1652" s="28">
        <f t="shared" si="26"/>
        <v>462682164000000</v>
      </c>
    </row>
    <row r="1653" spans="1:8" hidden="1" x14ac:dyDescent="0.25">
      <c r="A1653" s="27">
        <v>27054</v>
      </c>
      <c r="B1653" s="4">
        <v>1648</v>
      </c>
      <c r="C1653" s="13" t="s">
        <v>116</v>
      </c>
      <c r="D1653" s="24">
        <v>1759</v>
      </c>
      <c r="E1653" t="s">
        <v>147</v>
      </c>
      <c r="F1653" s="28">
        <f t="shared" si="26"/>
        <v>373843788000000</v>
      </c>
    </row>
    <row r="1654" spans="1:8" hidden="1" x14ac:dyDescent="0.25">
      <c r="A1654" s="27">
        <v>27055</v>
      </c>
      <c r="B1654" s="4">
        <v>1649</v>
      </c>
      <c r="C1654" s="13" t="s">
        <v>116</v>
      </c>
      <c r="D1654" s="24">
        <v>78</v>
      </c>
      <c r="E1654" t="s">
        <v>147</v>
      </c>
      <c r="F1654" s="28">
        <f t="shared" si="26"/>
        <v>16577496000000</v>
      </c>
    </row>
    <row r="1655" spans="1:8" hidden="1" x14ac:dyDescent="0.25">
      <c r="A1655" s="27">
        <v>27056</v>
      </c>
      <c r="B1655" s="4">
        <v>1650</v>
      </c>
      <c r="C1655" s="13" t="s">
        <v>116</v>
      </c>
      <c r="D1655" s="24">
        <v>1462</v>
      </c>
      <c r="E1655" t="s">
        <v>147</v>
      </c>
      <c r="F1655" s="28">
        <f t="shared" si="26"/>
        <v>310721784000000</v>
      </c>
    </row>
    <row r="1656" spans="1:8" hidden="1" x14ac:dyDescent="0.25">
      <c r="A1656" s="27">
        <v>27057</v>
      </c>
      <c r="B1656" s="4">
        <v>1651</v>
      </c>
      <c r="C1656" s="13" t="s">
        <v>116</v>
      </c>
      <c r="D1656" s="24">
        <v>2207</v>
      </c>
      <c r="E1656" t="s">
        <v>147</v>
      </c>
      <c r="F1656" s="28">
        <f t="shared" si="26"/>
        <v>469058124000000</v>
      </c>
    </row>
    <row r="1657" spans="1:8" hidden="1" x14ac:dyDescent="0.25">
      <c r="A1657" s="27">
        <v>27058</v>
      </c>
      <c r="B1657" s="4">
        <v>1652</v>
      </c>
      <c r="C1657" s="13" t="s">
        <v>116</v>
      </c>
      <c r="D1657" s="24">
        <v>2193</v>
      </c>
      <c r="E1657" t="s">
        <v>147</v>
      </c>
      <c r="F1657" s="28">
        <f t="shared" si="26"/>
        <v>466082676000000</v>
      </c>
    </row>
    <row r="1658" spans="1:8" hidden="1" x14ac:dyDescent="0.25">
      <c r="A1658" s="27">
        <v>27059</v>
      </c>
      <c r="B1658" s="4">
        <v>1653</v>
      </c>
      <c r="C1658" s="13" t="s">
        <v>116</v>
      </c>
      <c r="D1658" s="24">
        <v>2192</v>
      </c>
      <c r="E1658" t="s">
        <v>147</v>
      </c>
      <c r="F1658" s="28">
        <f t="shared" si="26"/>
        <v>465870144000000</v>
      </c>
    </row>
    <row r="1659" spans="1:8" hidden="1" x14ac:dyDescent="0.25">
      <c r="A1659" s="27">
        <v>27060</v>
      </c>
      <c r="B1659" s="4">
        <v>1654</v>
      </c>
      <c r="C1659" s="13" t="s">
        <v>116</v>
      </c>
      <c r="D1659" s="24">
        <v>2200</v>
      </c>
      <c r="E1659" t="s">
        <v>147</v>
      </c>
      <c r="F1659" s="28">
        <f t="shared" si="26"/>
        <v>467570400000000</v>
      </c>
    </row>
    <row r="1660" spans="1:8" hidden="1" x14ac:dyDescent="0.25">
      <c r="A1660" s="27">
        <v>27061</v>
      </c>
      <c r="B1660" s="4">
        <v>1655</v>
      </c>
      <c r="C1660" s="13" t="s">
        <v>116</v>
      </c>
      <c r="D1660" s="24">
        <v>2193</v>
      </c>
      <c r="E1660" t="s">
        <v>147</v>
      </c>
      <c r="F1660" s="28">
        <f t="shared" si="26"/>
        <v>466082676000000</v>
      </c>
    </row>
    <row r="1661" spans="1:8" hidden="1" x14ac:dyDescent="0.25">
      <c r="A1661" s="27">
        <v>27062</v>
      </c>
      <c r="B1661" s="4">
        <v>1656</v>
      </c>
      <c r="C1661" s="13" t="s">
        <v>116</v>
      </c>
      <c r="D1661" s="24">
        <v>2213</v>
      </c>
      <c r="E1661" t="s">
        <v>147</v>
      </c>
      <c r="F1661" s="28">
        <f t="shared" si="26"/>
        <v>470333316000000</v>
      </c>
    </row>
    <row r="1662" spans="1:8" hidden="1" x14ac:dyDescent="0.25">
      <c r="A1662" s="27">
        <v>27063</v>
      </c>
      <c r="B1662" s="4">
        <v>1657</v>
      </c>
      <c r="C1662" s="13" t="s">
        <v>116</v>
      </c>
      <c r="D1662" s="24">
        <v>2217</v>
      </c>
      <c r="E1662" t="s">
        <v>147</v>
      </c>
      <c r="F1662" s="28">
        <f t="shared" si="26"/>
        <v>471183444000000</v>
      </c>
    </row>
    <row r="1663" spans="1:8" x14ac:dyDescent="0.25">
      <c r="A1663" s="27">
        <v>27064</v>
      </c>
      <c r="B1663" s="4">
        <v>1658</v>
      </c>
      <c r="C1663" s="13" t="s">
        <v>116</v>
      </c>
      <c r="D1663" s="24">
        <v>1176</v>
      </c>
      <c r="E1663" t="s">
        <v>147</v>
      </c>
      <c r="F1663" s="28">
        <f t="shared" si="26"/>
        <v>249937632000000</v>
      </c>
      <c r="G1663" s="28">
        <f>AVERAGE(F1611:F1663)</f>
        <v>416169736301886.81</v>
      </c>
      <c r="H1663">
        <f>COUNT(B1611:B1663)</f>
        <v>53</v>
      </c>
    </row>
    <row r="1664" spans="1:8" x14ac:dyDescent="0.25">
      <c r="A1664" s="27">
        <v>27065</v>
      </c>
      <c r="B1664" s="4">
        <v>1659</v>
      </c>
      <c r="C1664" s="12"/>
      <c r="D1664" s="24">
        <v>0</v>
      </c>
      <c r="F1664" s="28">
        <f t="shared" si="26"/>
        <v>0</v>
      </c>
      <c r="G1664">
        <v>0</v>
      </c>
      <c r="H1664">
        <f>COUNT(B1664:B1666)</f>
        <v>3</v>
      </c>
    </row>
    <row r="1665" spans="1:6" x14ac:dyDescent="0.25">
      <c r="A1665" s="27">
        <v>27066</v>
      </c>
      <c r="B1665" s="4">
        <v>1660</v>
      </c>
      <c r="C1665" s="12"/>
      <c r="D1665" s="24">
        <v>0</v>
      </c>
      <c r="F1665" s="28">
        <f t="shared" si="26"/>
        <v>0</v>
      </c>
    </row>
    <row r="1666" spans="1:6" x14ac:dyDescent="0.25">
      <c r="A1666" s="27">
        <v>27067</v>
      </c>
      <c r="B1666" s="4">
        <v>1661</v>
      </c>
      <c r="C1666" s="12"/>
      <c r="D1666" s="24">
        <v>0</v>
      </c>
      <c r="F1666" s="28">
        <f t="shared" si="26"/>
        <v>0</v>
      </c>
    </row>
    <row r="1667" spans="1:6" x14ac:dyDescent="0.25">
      <c r="A1667" s="27">
        <v>27068</v>
      </c>
      <c r="B1667" s="4">
        <v>1662</v>
      </c>
      <c r="C1667" s="13" t="s">
        <v>117</v>
      </c>
      <c r="D1667" s="24">
        <v>108</v>
      </c>
      <c r="E1667" t="s">
        <v>147</v>
      </c>
      <c r="F1667" s="28">
        <f t="shared" si="26"/>
        <v>22953456000000</v>
      </c>
    </row>
    <row r="1668" spans="1:6" hidden="1" x14ac:dyDescent="0.25">
      <c r="A1668" s="27">
        <v>27069</v>
      </c>
      <c r="B1668" s="4">
        <v>1663</v>
      </c>
      <c r="C1668" s="13" t="s">
        <v>117</v>
      </c>
      <c r="D1668" s="24">
        <v>1199</v>
      </c>
      <c r="E1668" t="s">
        <v>147</v>
      </c>
      <c r="F1668" s="28">
        <f t="shared" si="26"/>
        <v>254825868000000</v>
      </c>
    </row>
    <row r="1669" spans="1:6" hidden="1" x14ac:dyDescent="0.25">
      <c r="A1669" s="27">
        <v>27070</v>
      </c>
      <c r="B1669" s="4">
        <v>1664</v>
      </c>
      <c r="C1669" s="13" t="s">
        <v>117</v>
      </c>
      <c r="D1669" s="24">
        <v>1779</v>
      </c>
      <c r="E1669" t="s">
        <v>147</v>
      </c>
      <c r="F1669" s="28">
        <f t="shared" si="26"/>
        <v>378094428000000</v>
      </c>
    </row>
    <row r="1670" spans="1:6" hidden="1" x14ac:dyDescent="0.25">
      <c r="A1670" s="27">
        <v>27071</v>
      </c>
      <c r="B1670" s="4">
        <v>1665</v>
      </c>
      <c r="C1670" s="13" t="s">
        <v>117</v>
      </c>
      <c r="D1670" s="24">
        <v>1771</v>
      </c>
      <c r="E1670" t="s">
        <v>147</v>
      </c>
      <c r="F1670" s="28">
        <f t="shared" si="26"/>
        <v>376394172000000</v>
      </c>
    </row>
    <row r="1671" spans="1:6" hidden="1" x14ac:dyDescent="0.25">
      <c r="A1671" s="27">
        <v>27072</v>
      </c>
      <c r="B1671" s="4">
        <v>1666</v>
      </c>
      <c r="C1671" s="13" t="s">
        <v>117</v>
      </c>
      <c r="D1671" s="24">
        <v>1888</v>
      </c>
      <c r="E1671" t="s">
        <v>147</v>
      </c>
      <c r="F1671" s="28">
        <f t="shared" si="26"/>
        <v>401260416000000</v>
      </c>
    </row>
    <row r="1672" spans="1:6" hidden="1" x14ac:dyDescent="0.25">
      <c r="A1672" s="27">
        <v>27073</v>
      </c>
      <c r="B1672" s="4">
        <v>1667</v>
      </c>
      <c r="C1672" s="13" t="s">
        <v>117</v>
      </c>
      <c r="D1672" s="24">
        <v>1899</v>
      </c>
      <c r="E1672" t="s">
        <v>147</v>
      </c>
      <c r="F1672" s="28">
        <f t="shared" si="26"/>
        <v>403598268000000</v>
      </c>
    </row>
    <row r="1673" spans="1:6" hidden="1" x14ac:dyDescent="0.25">
      <c r="A1673" s="27">
        <v>27074</v>
      </c>
      <c r="B1673" s="4">
        <v>1668</v>
      </c>
      <c r="C1673" s="13" t="s">
        <v>117</v>
      </c>
      <c r="D1673" s="24">
        <v>1882</v>
      </c>
      <c r="E1673" t="s">
        <v>147</v>
      </c>
      <c r="F1673" s="28">
        <f t="shared" si="26"/>
        <v>399985224000000</v>
      </c>
    </row>
    <row r="1674" spans="1:6" hidden="1" x14ac:dyDescent="0.25">
      <c r="A1674" s="27">
        <v>27075</v>
      </c>
      <c r="B1674" s="4">
        <v>1669</v>
      </c>
      <c r="C1674" s="13" t="s">
        <v>117</v>
      </c>
      <c r="D1674" s="24">
        <v>1864</v>
      </c>
      <c r="E1674" t="s">
        <v>147</v>
      </c>
      <c r="F1674" s="28">
        <f t="shared" si="26"/>
        <v>396159648000000</v>
      </c>
    </row>
    <row r="1675" spans="1:6" hidden="1" x14ac:dyDescent="0.25">
      <c r="A1675" s="27">
        <v>27076</v>
      </c>
      <c r="B1675" s="4">
        <v>1670</v>
      </c>
      <c r="C1675" s="13" t="s">
        <v>117</v>
      </c>
      <c r="D1675" s="24">
        <v>1823</v>
      </c>
      <c r="E1675" t="s">
        <v>147</v>
      </c>
      <c r="F1675" s="28">
        <f t="shared" si="26"/>
        <v>387445836000000</v>
      </c>
    </row>
    <row r="1676" spans="1:6" hidden="1" x14ac:dyDescent="0.25">
      <c r="A1676" s="27">
        <v>27077</v>
      </c>
      <c r="B1676" s="4">
        <v>1671</v>
      </c>
      <c r="C1676" s="13" t="s">
        <v>117</v>
      </c>
      <c r="D1676" s="24">
        <v>1886</v>
      </c>
      <c r="E1676" t="s">
        <v>147</v>
      </c>
      <c r="F1676" s="28">
        <f t="shared" si="26"/>
        <v>400835352000000</v>
      </c>
    </row>
    <row r="1677" spans="1:6" hidden="1" x14ac:dyDescent="0.25">
      <c r="A1677" s="27">
        <v>27078</v>
      </c>
      <c r="B1677" s="4">
        <v>1672</v>
      </c>
      <c r="C1677" s="13" t="s">
        <v>117</v>
      </c>
      <c r="D1677" s="24">
        <v>1913</v>
      </c>
      <c r="E1677" t="s">
        <v>147</v>
      </c>
      <c r="F1677" s="28">
        <f t="shared" si="26"/>
        <v>406573716000000</v>
      </c>
    </row>
    <row r="1678" spans="1:6" hidden="1" x14ac:dyDescent="0.25">
      <c r="A1678" s="27">
        <v>27079</v>
      </c>
      <c r="B1678" s="4">
        <v>1673</v>
      </c>
      <c r="C1678" s="13" t="s">
        <v>117</v>
      </c>
      <c r="D1678" s="24">
        <v>1928</v>
      </c>
      <c r="E1678" t="s">
        <v>147</v>
      </c>
      <c r="F1678" s="28">
        <f t="shared" si="26"/>
        <v>409761696000000</v>
      </c>
    </row>
    <row r="1679" spans="1:6" hidden="1" x14ac:dyDescent="0.25">
      <c r="A1679" s="27">
        <v>27080</v>
      </c>
      <c r="B1679" s="4">
        <v>1674</v>
      </c>
      <c r="C1679" s="13" t="s">
        <v>117</v>
      </c>
      <c r="D1679" s="24">
        <v>1894</v>
      </c>
      <c r="E1679" t="s">
        <v>147</v>
      </c>
      <c r="F1679" s="28">
        <f t="shared" si="26"/>
        <v>402535608000000</v>
      </c>
    </row>
    <row r="1680" spans="1:6" hidden="1" x14ac:dyDescent="0.25">
      <c r="A1680" s="27">
        <v>27081</v>
      </c>
      <c r="B1680" s="4">
        <v>1675</v>
      </c>
      <c r="C1680" s="13" t="s">
        <v>117</v>
      </c>
      <c r="D1680" s="24">
        <v>1891</v>
      </c>
      <c r="E1680" t="s">
        <v>147</v>
      </c>
      <c r="F1680" s="28">
        <f t="shared" si="26"/>
        <v>401898012000000</v>
      </c>
    </row>
    <row r="1681" spans="1:6" hidden="1" x14ac:dyDescent="0.25">
      <c r="A1681" s="27">
        <v>27082</v>
      </c>
      <c r="B1681" s="4">
        <v>1676</v>
      </c>
      <c r="C1681" s="13" t="s">
        <v>117</v>
      </c>
      <c r="D1681" s="24">
        <v>1904</v>
      </c>
      <c r="E1681" t="s">
        <v>147</v>
      </c>
      <c r="F1681" s="28">
        <f t="shared" si="26"/>
        <v>404660928000000</v>
      </c>
    </row>
    <row r="1682" spans="1:6" hidden="1" x14ac:dyDescent="0.25">
      <c r="A1682" s="27">
        <v>27083</v>
      </c>
      <c r="B1682" s="4">
        <v>1677</v>
      </c>
      <c r="C1682" s="13" t="s">
        <v>117</v>
      </c>
      <c r="D1682" s="24">
        <v>1883</v>
      </c>
      <c r="E1682" t="s">
        <v>147</v>
      </c>
      <c r="F1682" s="28">
        <f t="shared" si="26"/>
        <v>400197756000000</v>
      </c>
    </row>
    <row r="1683" spans="1:6" hidden="1" x14ac:dyDescent="0.25">
      <c r="A1683" s="27">
        <v>27084</v>
      </c>
      <c r="B1683" s="4">
        <v>1678</v>
      </c>
      <c r="C1683" s="13" t="s">
        <v>117</v>
      </c>
      <c r="D1683" s="24">
        <v>1951</v>
      </c>
      <c r="E1683" t="s">
        <v>147</v>
      </c>
      <c r="F1683" s="28">
        <f t="shared" si="26"/>
        <v>414649932000000</v>
      </c>
    </row>
    <row r="1684" spans="1:6" hidden="1" x14ac:dyDescent="0.25">
      <c r="A1684" s="27">
        <v>27085</v>
      </c>
      <c r="B1684" s="4">
        <v>1679</v>
      </c>
      <c r="C1684" s="13" t="s">
        <v>117</v>
      </c>
      <c r="D1684" s="24">
        <v>1963</v>
      </c>
      <c r="E1684" t="s">
        <v>147</v>
      </c>
      <c r="F1684" s="28">
        <f t="shared" si="26"/>
        <v>417200316000000</v>
      </c>
    </row>
    <row r="1685" spans="1:6" hidden="1" x14ac:dyDescent="0.25">
      <c r="A1685" s="27">
        <v>27086</v>
      </c>
      <c r="B1685" s="4">
        <v>1680</v>
      </c>
      <c r="C1685" s="13" t="s">
        <v>117</v>
      </c>
      <c r="D1685" s="24">
        <v>1993</v>
      </c>
      <c r="E1685" t="s">
        <v>147</v>
      </c>
      <c r="F1685" s="28">
        <f t="shared" si="26"/>
        <v>423576276000000</v>
      </c>
    </row>
    <row r="1686" spans="1:6" hidden="1" x14ac:dyDescent="0.25">
      <c r="A1686" s="27">
        <v>27087</v>
      </c>
      <c r="B1686" s="4">
        <v>1681</v>
      </c>
      <c r="C1686" s="13" t="s">
        <v>117</v>
      </c>
      <c r="D1686" s="24">
        <v>938</v>
      </c>
      <c r="E1686" t="s">
        <v>147</v>
      </c>
      <c r="F1686" s="28">
        <f t="shared" si="26"/>
        <v>199355016000000</v>
      </c>
    </row>
    <row r="1687" spans="1:6" hidden="1" x14ac:dyDescent="0.25">
      <c r="A1687" s="27">
        <v>27088</v>
      </c>
      <c r="B1687" s="4">
        <v>1682</v>
      </c>
      <c r="C1687" s="13" t="s">
        <v>117</v>
      </c>
      <c r="D1687" s="24">
        <v>208</v>
      </c>
      <c r="E1687" t="s">
        <v>147</v>
      </c>
      <c r="F1687" s="28">
        <f t="shared" si="26"/>
        <v>44206656000000</v>
      </c>
    </row>
    <row r="1688" spans="1:6" hidden="1" x14ac:dyDescent="0.25">
      <c r="A1688" s="27">
        <v>27089</v>
      </c>
      <c r="B1688" s="4">
        <v>1683</v>
      </c>
      <c r="C1688" s="13" t="s">
        <v>117</v>
      </c>
      <c r="D1688" s="24">
        <v>1798</v>
      </c>
      <c r="E1688" t="s">
        <v>147</v>
      </c>
      <c r="F1688" s="28">
        <f t="shared" si="26"/>
        <v>382132536000000</v>
      </c>
    </row>
    <row r="1689" spans="1:6" hidden="1" x14ac:dyDescent="0.25">
      <c r="A1689" s="27">
        <v>27090</v>
      </c>
      <c r="B1689" s="4">
        <v>1684</v>
      </c>
      <c r="C1689" s="13" t="s">
        <v>117</v>
      </c>
      <c r="D1689" s="24">
        <v>2000</v>
      </c>
      <c r="E1689" t="s">
        <v>147</v>
      </c>
      <c r="F1689" s="28">
        <f t="shared" si="26"/>
        <v>425064000000000</v>
      </c>
    </row>
    <row r="1690" spans="1:6" hidden="1" x14ac:dyDescent="0.25">
      <c r="A1690" s="27">
        <v>27091</v>
      </c>
      <c r="B1690" s="4">
        <v>1685</v>
      </c>
      <c r="C1690" s="13" t="s">
        <v>117</v>
      </c>
      <c r="D1690" s="24">
        <v>1992</v>
      </c>
      <c r="E1690" t="s">
        <v>147</v>
      </c>
      <c r="F1690" s="28">
        <f t="shared" si="26"/>
        <v>423363744000000</v>
      </c>
    </row>
    <row r="1691" spans="1:6" hidden="1" x14ac:dyDescent="0.25">
      <c r="A1691" s="27">
        <v>27092</v>
      </c>
      <c r="B1691" s="4">
        <v>1686</v>
      </c>
      <c r="C1691" s="13" t="s">
        <v>117</v>
      </c>
      <c r="D1691" s="24">
        <v>1985</v>
      </c>
      <c r="E1691" t="s">
        <v>147</v>
      </c>
      <c r="F1691" s="28">
        <f t="shared" si="26"/>
        <v>421876020000000</v>
      </c>
    </row>
    <row r="1692" spans="1:6" hidden="1" x14ac:dyDescent="0.25">
      <c r="A1692" s="27">
        <v>27093</v>
      </c>
      <c r="B1692" s="4">
        <v>1687</v>
      </c>
      <c r="C1692" s="13" t="s">
        <v>117</v>
      </c>
      <c r="D1692" s="24">
        <v>1976</v>
      </c>
      <c r="E1692" t="s">
        <v>147</v>
      </c>
      <c r="F1692" s="28">
        <f t="shared" si="26"/>
        <v>419963232000000</v>
      </c>
    </row>
    <row r="1693" spans="1:6" hidden="1" x14ac:dyDescent="0.25">
      <c r="A1693" s="27">
        <v>27094</v>
      </c>
      <c r="B1693" s="4">
        <v>1688</v>
      </c>
      <c r="C1693" s="13" t="s">
        <v>117</v>
      </c>
      <c r="D1693" s="24">
        <v>1947</v>
      </c>
      <c r="E1693" t="s">
        <v>147</v>
      </c>
      <c r="F1693" s="28">
        <f t="shared" si="26"/>
        <v>413799804000000</v>
      </c>
    </row>
    <row r="1694" spans="1:6" hidden="1" x14ac:dyDescent="0.25">
      <c r="A1694" s="27">
        <v>27095</v>
      </c>
      <c r="B1694" s="4">
        <v>1689</v>
      </c>
      <c r="C1694" s="13" t="s">
        <v>117</v>
      </c>
      <c r="D1694" s="24">
        <v>1913</v>
      </c>
      <c r="E1694" t="s">
        <v>147</v>
      </c>
      <c r="F1694" s="28">
        <f t="shared" si="26"/>
        <v>406573716000000</v>
      </c>
    </row>
    <row r="1695" spans="1:6" hidden="1" x14ac:dyDescent="0.25">
      <c r="A1695" s="27">
        <v>27096</v>
      </c>
      <c r="B1695" s="4">
        <v>1690</v>
      </c>
      <c r="C1695" s="13" t="s">
        <v>117</v>
      </c>
      <c r="D1695" s="24">
        <v>1986</v>
      </c>
      <c r="E1695" t="s">
        <v>147</v>
      </c>
      <c r="F1695" s="28">
        <f t="shared" si="26"/>
        <v>422088552000000</v>
      </c>
    </row>
    <row r="1696" spans="1:6" hidden="1" x14ac:dyDescent="0.25">
      <c r="A1696" s="27">
        <v>27097</v>
      </c>
      <c r="B1696" s="4">
        <v>1691</v>
      </c>
      <c r="C1696" s="13" t="s">
        <v>117</v>
      </c>
      <c r="D1696" s="24">
        <v>1990</v>
      </c>
      <c r="E1696" t="s">
        <v>147</v>
      </c>
      <c r="F1696" s="28">
        <f t="shared" si="26"/>
        <v>422938680000000</v>
      </c>
    </row>
    <row r="1697" spans="1:6" hidden="1" x14ac:dyDescent="0.25">
      <c r="A1697" s="27">
        <v>27098</v>
      </c>
      <c r="B1697" s="4">
        <v>1692</v>
      </c>
      <c r="C1697" s="13" t="s">
        <v>117</v>
      </c>
      <c r="D1697" s="24">
        <v>1986</v>
      </c>
      <c r="E1697" t="s">
        <v>147</v>
      </c>
      <c r="F1697" s="28">
        <f t="shared" si="26"/>
        <v>422088552000000</v>
      </c>
    </row>
    <row r="1698" spans="1:6" hidden="1" x14ac:dyDescent="0.25">
      <c r="A1698" s="27">
        <v>27099</v>
      </c>
      <c r="B1698" s="4">
        <v>1693</v>
      </c>
      <c r="C1698" s="13" t="s">
        <v>117</v>
      </c>
      <c r="D1698" s="24">
        <v>1990</v>
      </c>
      <c r="E1698" t="s">
        <v>147</v>
      </c>
      <c r="F1698" s="28">
        <f t="shared" si="26"/>
        <v>422938680000000</v>
      </c>
    </row>
    <row r="1699" spans="1:6" hidden="1" x14ac:dyDescent="0.25">
      <c r="A1699" s="27">
        <v>27100</v>
      </c>
      <c r="B1699" s="4">
        <v>1694</v>
      </c>
      <c r="C1699" s="13" t="s">
        <v>117</v>
      </c>
      <c r="D1699" s="24">
        <v>1999</v>
      </c>
      <c r="E1699" t="s">
        <v>147</v>
      </c>
      <c r="F1699" s="28">
        <f t="shared" si="26"/>
        <v>424851468000000</v>
      </c>
    </row>
    <row r="1700" spans="1:6" hidden="1" x14ac:dyDescent="0.25">
      <c r="A1700" s="27">
        <v>27101</v>
      </c>
      <c r="B1700" s="4">
        <v>1695</v>
      </c>
      <c r="C1700" s="13" t="s">
        <v>117</v>
      </c>
      <c r="D1700" s="24">
        <v>2003</v>
      </c>
      <c r="E1700" t="s">
        <v>147</v>
      </c>
      <c r="F1700" s="28">
        <f t="shared" si="26"/>
        <v>425701596000000</v>
      </c>
    </row>
    <row r="1701" spans="1:6" hidden="1" x14ac:dyDescent="0.25">
      <c r="A1701" s="27">
        <v>27102</v>
      </c>
      <c r="B1701" s="4">
        <v>1696</v>
      </c>
      <c r="C1701" s="13" t="s">
        <v>117</v>
      </c>
      <c r="D1701" s="24">
        <v>2029</v>
      </c>
      <c r="E1701" t="s">
        <v>147</v>
      </c>
      <c r="F1701" s="28">
        <f t="shared" ref="F1701:F1716" si="27">D1701*$P$5</f>
        <v>431227428000000</v>
      </c>
    </row>
    <row r="1702" spans="1:6" hidden="1" x14ac:dyDescent="0.25">
      <c r="A1702" s="27">
        <v>27103</v>
      </c>
      <c r="B1702" s="4">
        <v>1697</v>
      </c>
      <c r="C1702" s="13" t="s">
        <v>117</v>
      </c>
      <c r="D1702" s="24">
        <v>2038</v>
      </c>
      <c r="E1702" t="s">
        <v>147</v>
      </c>
      <c r="F1702" s="28">
        <f t="shared" si="27"/>
        <v>433140216000000</v>
      </c>
    </row>
    <row r="1703" spans="1:6" hidden="1" x14ac:dyDescent="0.25">
      <c r="A1703" s="27">
        <v>27104</v>
      </c>
      <c r="B1703" s="4">
        <v>1698</v>
      </c>
      <c r="C1703" s="13" t="s">
        <v>117</v>
      </c>
      <c r="D1703" s="24">
        <v>2026</v>
      </c>
      <c r="E1703" t="s">
        <v>147</v>
      </c>
      <c r="F1703" s="28">
        <f t="shared" si="27"/>
        <v>430589832000000</v>
      </c>
    </row>
    <row r="1704" spans="1:6" hidden="1" x14ac:dyDescent="0.25">
      <c r="A1704" s="27">
        <v>27105</v>
      </c>
      <c r="B1704" s="4">
        <v>1699</v>
      </c>
      <c r="C1704" s="13" t="s">
        <v>117</v>
      </c>
      <c r="D1704" s="24">
        <v>2044</v>
      </c>
      <c r="E1704" t="s">
        <v>147</v>
      </c>
      <c r="F1704" s="28">
        <f t="shared" si="27"/>
        <v>434415408000000</v>
      </c>
    </row>
    <row r="1705" spans="1:6" hidden="1" x14ac:dyDescent="0.25">
      <c r="A1705" s="27">
        <v>27106</v>
      </c>
      <c r="B1705" s="4">
        <v>1700</v>
      </c>
      <c r="C1705" s="13" t="s">
        <v>117</v>
      </c>
      <c r="D1705" s="24">
        <v>2062</v>
      </c>
      <c r="E1705" t="s">
        <v>147</v>
      </c>
      <c r="F1705" s="28">
        <f t="shared" si="27"/>
        <v>438240984000000</v>
      </c>
    </row>
    <row r="1706" spans="1:6" hidden="1" x14ac:dyDescent="0.25">
      <c r="A1706" s="27">
        <v>27107</v>
      </c>
      <c r="B1706" s="4">
        <v>1701</v>
      </c>
      <c r="C1706" s="13" t="s">
        <v>117</v>
      </c>
      <c r="D1706" s="24">
        <v>2066</v>
      </c>
      <c r="E1706" t="s">
        <v>147</v>
      </c>
      <c r="F1706" s="28">
        <f t="shared" si="27"/>
        <v>439091112000000</v>
      </c>
    </row>
    <row r="1707" spans="1:6" hidden="1" x14ac:dyDescent="0.25">
      <c r="A1707" s="27">
        <v>27108</v>
      </c>
      <c r="B1707" s="4">
        <v>1702</v>
      </c>
      <c r="C1707" s="13" t="s">
        <v>117</v>
      </c>
      <c r="D1707" s="24">
        <v>2054</v>
      </c>
      <c r="E1707" t="s">
        <v>147</v>
      </c>
      <c r="F1707" s="28">
        <f t="shared" si="27"/>
        <v>436540728000000</v>
      </c>
    </row>
    <row r="1708" spans="1:6" hidden="1" x14ac:dyDescent="0.25">
      <c r="A1708" s="27">
        <v>27109</v>
      </c>
      <c r="B1708" s="4">
        <v>1703</v>
      </c>
      <c r="C1708" s="13" t="s">
        <v>117</v>
      </c>
      <c r="D1708" s="24">
        <v>2038</v>
      </c>
      <c r="E1708" t="s">
        <v>147</v>
      </c>
      <c r="F1708" s="28">
        <f t="shared" si="27"/>
        <v>433140216000000</v>
      </c>
    </row>
    <row r="1709" spans="1:6" hidden="1" x14ac:dyDescent="0.25">
      <c r="A1709" s="27">
        <v>27110</v>
      </c>
      <c r="B1709" s="4">
        <v>1704</v>
      </c>
      <c r="C1709" s="13" t="s">
        <v>117</v>
      </c>
      <c r="D1709" s="24">
        <v>2049</v>
      </c>
      <c r="E1709" t="s">
        <v>147</v>
      </c>
      <c r="F1709" s="28">
        <f t="shared" si="27"/>
        <v>435478068000000</v>
      </c>
    </row>
    <row r="1710" spans="1:6" hidden="1" x14ac:dyDescent="0.25">
      <c r="A1710" s="27">
        <v>27111</v>
      </c>
      <c r="B1710" s="4">
        <v>1705</v>
      </c>
      <c r="C1710" s="13" t="s">
        <v>117</v>
      </c>
      <c r="D1710" s="24">
        <v>2058</v>
      </c>
      <c r="E1710" t="s">
        <v>147</v>
      </c>
      <c r="F1710" s="28">
        <f t="shared" si="27"/>
        <v>437390856000000</v>
      </c>
    </row>
    <row r="1711" spans="1:6" hidden="1" x14ac:dyDescent="0.25">
      <c r="A1711" s="27">
        <v>27112</v>
      </c>
      <c r="B1711" s="4">
        <v>1706</v>
      </c>
      <c r="C1711" s="13" t="s">
        <v>117</v>
      </c>
      <c r="D1711" s="24">
        <v>2070</v>
      </c>
      <c r="E1711" t="s">
        <v>147</v>
      </c>
      <c r="F1711" s="28">
        <f t="shared" si="27"/>
        <v>439941240000000</v>
      </c>
    </row>
    <row r="1712" spans="1:6" hidden="1" x14ac:dyDescent="0.25">
      <c r="A1712" s="27">
        <v>27113</v>
      </c>
      <c r="B1712" s="4">
        <v>1707</v>
      </c>
      <c r="C1712" s="13" t="s">
        <v>117</v>
      </c>
      <c r="D1712" s="24">
        <v>2085</v>
      </c>
      <c r="E1712" t="s">
        <v>147</v>
      </c>
      <c r="F1712" s="28">
        <f t="shared" si="27"/>
        <v>443129220000000</v>
      </c>
    </row>
    <row r="1713" spans="1:8" hidden="1" x14ac:dyDescent="0.25">
      <c r="A1713" s="27">
        <v>27114</v>
      </c>
      <c r="B1713" s="4">
        <v>1708</v>
      </c>
      <c r="C1713" s="13" t="s">
        <v>117</v>
      </c>
      <c r="D1713" s="24">
        <v>2113</v>
      </c>
      <c r="E1713" t="s">
        <v>147</v>
      </c>
      <c r="F1713" s="28">
        <f t="shared" si="27"/>
        <v>449080116000000</v>
      </c>
    </row>
    <row r="1714" spans="1:8" hidden="1" x14ac:dyDescent="0.25">
      <c r="A1714" s="27">
        <v>27115</v>
      </c>
      <c r="B1714" s="4">
        <v>1709</v>
      </c>
      <c r="C1714" s="13" t="s">
        <v>117</v>
      </c>
      <c r="D1714" s="24">
        <v>2114</v>
      </c>
      <c r="E1714" t="s">
        <v>147</v>
      </c>
      <c r="F1714" s="28">
        <f t="shared" si="27"/>
        <v>449292648000000</v>
      </c>
    </row>
    <row r="1715" spans="1:8" hidden="1" x14ac:dyDescent="0.25">
      <c r="A1715" s="27">
        <v>27116</v>
      </c>
      <c r="B1715" s="4">
        <v>1710</v>
      </c>
      <c r="C1715" s="13" t="s">
        <v>117</v>
      </c>
      <c r="D1715" s="24">
        <v>2091</v>
      </c>
      <c r="E1715" t="s">
        <v>147</v>
      </c>
      <c r="F1715" s="28">
        <f t="shared" si="27"/>
        <v>444404412000000</v>
      </c>
    </row>
    <row r="1716" spans="1:8" x14ac:dyDescent="0.25">
      <c r="A1716" s="27">
        <v>27117</v>
      </c>
      <c r="B1716" s="4">
        <v>1711</v>
      </c>
      <c r="C1716" s="13" t="s">
        <v>117</v>
      </c>
      <c r="D1716" s="24">
        <v>39</v>
      </c>
      <c r="E1716" t="s">
        <v>147</v>
      </c>
      <c r="F1716" s="28">
        <f t="shared" si="27"/>
        <v>8288748000000</v>
      </c>
      <c r="G1716" s="28">
        <f>AVERAGE(F1667:F1716)</f>
        <v>387258807840000</v>
      </c>
      <c r="H1716" s="50">
        <f>COUNT(B1667:B1716)</f>
        <v>50</v>
      </c>
    </row>
    <row r="1717" spans="1:8" x14ac:dyDescent="0.25">
      <c r="A1717" s="27">
        <v>27118</v>
      </c>
      <c r="B1717" s="4">
        <v>1712</v>
      </c>
      <c r="C1717" s="12"/>
      <c r="D1717" s="24">
        <v>0</v>
      </c>
      <c r="G1717">
        <v>0</v>
      </c>
      <c r="H1717" s="50">
        <f>COUNT(B1717:B1735)</f>
        <v>19</v>
      </c>
    </row>
    <row r="1718" spans="1:8" x14ac:dyDescent="0.25">
      <c r="A1718" s="27">
        <v>27119</v>
      </c>
      <c r="B1718" s="4">
        <v>1713</v>
      </c>
      <c r="C1718" s="12"/>
      <c r="D1718" s="24">
        <v>0</v>
      </c>
    </row>
    <row r="1719" spans="1:8" x14ac:dyDescent="0.25">
      <c r="A1719" s="27">
        <v>27120</v>
      </c>
      <c r="B1719" s="4">
        <v>1714</v>
      </c>
      <c r="C1719" s="12"/>
      <c r="D1719" s="24">
        <v>0</v>
      </c>
    </row>
    <row r="1720" spans="1:8" x14ac:dyDescent="0.25">
      <c r="A1720" s="27">
        <v>27121</v>
      </c>
      <c r="B1720" s="4">
        <v>1715</v>
      </c>
      <c r="C1720" s="12"/>
      <c r="D1720" s="24">
        <v>0</v>
      </c>
    </row>
    <row r="1721" spans="1:8" x14ac:dyDescent="0.25">
      <c r="A1721" s="27">
        <v>27122</v>
      </c>
      <c r="B1721" s="4">
        <v>1716</v>
      </c>
      <c r="C1721" s="12"/>
      <c r="D1721" s="24">
        <v>0</v>
      </c>
    </row>
    <row r="1722" spans="1:8" x14ac:dyDescent="0.25">
      <c r="A1722" s="27">
        <v>27123</v>
      </c>
      <c r="B1722" s="4">
        <v>1717</v>
      </c>
      <c r="C1722" s="12"/>
      <c r="D1722" s="24">
        <v>0</v>
      </c>
    </row>
    <row r="1723" spans="1:8" x14ac:dyDescent="0.25">
      <c r="A1723" s="27">
        <v>27124</v>
      </c>
      <c r="B1723" s="4">
        <v>1718</v>
      </c>
      <c r="C1723" s="12"/>
      <c r="D1723" s="24">
        <v>0</v>
      </c>
    </row>
    <row r="1724" spans="1:8" x14ac:dyDescent="0.25">
      <c r="A1724" s="27">
        <v>27125</v>
      </c>
      <c r="B1724" s="4">
        <v>1719</v>
      </c>
      <c r="C1724" s="12"/>
      <c r="D1724" s="24">
        <v>0</v>
      </c>
    </row>
    <row r="1725" spans="1:8" x14ac:dyDescent="0.25">
      <c r="A1725" s="27">
        <v>27126</v>
      </c>
      <c r="B1725" s="4">
        <v>1720</v>
      </c>
      <c r="C1725" s="12"/>
      <c r="D1725" s="24">
        <v>0</v>
      </c>
    </row>
    <row r="1726" spans="1:8" x14ac:dyDescent="0.25">
      <c r="A1726" s="27">
        <v>27127</v>
      </c>
      <c r="B1726" s="4">
        <v>1721</v>
      </c>
      <c r="C1726" s="12"/>
      <c r="D1726" s="24">
        <v>0</v>
      </c>
    </row>
    <row r="1727" spans="1:8" x14ac:dyDescent="0.25">
      <c r="A1727" s="27">
        <v>27128</v>
      </c>
      <c r="B1727" s="4">
        <v>1722</v>
      </c>
      <c r="C1727" s="12"/>
      <c r="D1727" s="24">
        <v>0</v>
      </c>
    </row>
    <row r="1728" spans="1:8" x14ac:dyDescent="0.25">
      <c r="A1728" s="27">
        <v>27129</v>
      </c>
      <c r="B1728" s="4">
        <v>1723</v>
      </c>
      <c r="C1728" s="12"/>
      <c r="D1728" s="24">
        <v>0</v>
      </c>
    </row>
    <row r="1729" spans="1:7" x14ac:dyDescent="0.25">
      <c r="A1729" s="27">
        <v>27130</v>
      </c>
      <c r="B1729" s="4">
        <v>1724</v>
      </c>
      <c r="C1729" s="12"/>
      <c r="D1729" s="24">
        <v>0</v>
      </c>
    </row>
    <row r="1730" spans="1:7" x14ac:dyDescent="0.25">
      <c r="A1730" s="27">
        <v>27131</v>
      </c>
      <c r="B1730" s="4">
        <v>1725</v>
      </c>
      <c r="C1730" s="12"/>
      <c r="D1730" s="24">
        <v>0</v>
      </c>
    </row>
    <row r="1731" spans="1:7" x14ac:dyDescent="0.25">
      <c r="A1731" s="27">
        <v>27132</v>
      </c>
      <c r="B1731" s="4">
        <v>1726</v>
      </c>
      <c r="C1731" s="12"/>
      <c r="D1731" s="24">
        <v>0</v>
      </c>
    </row>
    <row r="1732" spans="1:7" x14ac:dyDescent="0.25">
      <c r="A1732" s="27">
        <v>27133</v>
      </c>
      <c r="B1732" s="4">
        <v>1727</v>
      </c>
      <c r="C1732" s="12"/>
      <c r="D1732" s="24">
        <v>0</v>
      </c>
    </row>
    <row r="1733" spans="1:7" x14ac:dyDescent="0.25">
      <c r="A1733" s="27">
        <v>27134</v>
      </c>
      <c r="B1733" s="4">
        <v>1728</v>
      </c>
      <c r="C1733" s="12"/>
      <c r="D1733" s="24">
        <v>0</v>
      </c>
    </row>
    <row r="1734" spans="1:7" x14ac:dyDescent="0.25">
      <c r="A1734" s="27">
        <v>27135</v>
      </c>
      <c r="B1734" s="4">
        <v>1729</v>
      </c>
      <c r="C1734" s="12"/>
      <c r="D1734" s="24">
        <v>0</v>
      </c>
    </row>
    <row r="1735" spans="1:7" x14ac:dyDescent="0.25">
      <c r="A1735" s="27">
        <v>27136</v>
      </c>
      <c r="B1735" s="4">
        <v>1730</v>
      </c>
      <c r="C1735" s="12"/>
      <c r="D1735" s="24">
        <v>0</v>
      </c>
      <c r="G1735" s="64" t="s">
        <v>172</v>
      </c>
    </row>
    <row r="1736" spans="1:7" x14ac:dyDescent="0.25">
      <c r="A1736" s="27">
        <v>27137</v>
      </c>
      <c r="B1736" s="4">
        <v>1731</v>
      </c>
      <c r="C1736" s="13" t="s">
        <v>118</v>
      </c>
      <c r="D1736" s="24">
        <v>49</v>
      </c>
      <c r="E1736" t="s">
        <v>145</v>
      </c>
      <c r="F1736" s="28">
        <f>D1736*$P$8</f>
        <v>365500800000</v>
      </c>
    </row>
    <row r="1737" spans="1:7" hidden="1" x14ac:dyDescent="0.25">
      <c r="A1737" s="27">
        <v>27138</v>
      </c>
      <c r="B1737" s="4">
        <v>1732</v>
      </c>
      <c r="C1737" s="13" t="s">
        <v>118</v>
      </c>
      <c r="D1737" s="24">
        <v>1132</v>
      </c>
      <c r="E1737" t="s">
        <v>145</v>
      </c>
      <c r="F1737" s="28">
        <f t="shared" ref="F1737:F1800" si="28">D1737*$P$8</f>
        <v>8443814400000</v>
      </c>
    </row>
    <row r="1738" spans="1:7" hidden="1" x14ac:dyDescent="0.25">
      <c r="A1738" s="27">
        <v>27139</v>
      </c>
      <c r="B1738" s="4">
        <v>1733</v>
      </c>
      <c r="C1738" s="13" t="s">
        <v>118</v>
      </c>
      <c r="D1738" s="24">
        <v>1128</v>
      </c>
      <c r="E1738" t="s">
        <v>145</v>
      </c>
      <c r="F1738" s="28">
        <f t="shared" si="28"/>
        <v>8413977600000</v>
      </c>
    </row>
    <row r="1739" spans="1:7" hidden="1" x14ac:dyDescent="0.25">
      <c r="A1739" s="27">
        <v>27140</v>
      </c>
      <c r="B1739" s="4">
        <v>1734</v>
      </c>
      <c r="C1739" s="13" t="s">
        <v>118</v>
      </c>
      <c r="D1739" s="24">
        <v>1129</v>
      </c>
      <c r="E1739" t="s">
        <v>145</v>
      </c>
      <c r="F1739" s="28">
        <f t="shared" si="28"/>
        <v>8421436800000</v>
      </c>
    </row>
    <row r="1740" spans="1:7" hidden="1" x14ac:dyDescent="0.25">
      <c r="A1740" s="27">
        <v>27141</v>
      </c>
      <c r="B1740" s="4">
        <v>1735</v>
      </c>
      <c r="C1740" s="13" t="s">
        <v>118</v>
      </c>
      <c r="D1740" s="24">
        <v>744</v>
      </c>
      <c r="E1740" t="s">
        <v>145</v>
      </c>
      <c r="F1740" s="28">
        <f t="shared" si="28"/>
        <v>5549644800000</v>
      </c>
    </row>
    <row r="1741" spans="1:7" hidden="1" x14ac:dyDescent="0.25">
      <c r="A1741" s="27">
        <v>27142</v>
      </c>
      <c r="B1741" s="4">
        <v>1736</v>
      </c>
      <c r="C1741" s="13" t="s">
        <v>118</v>
      </c>
      <c r="D1741" s="24">
        <v>243</v>
      </c>
      <c r="E1741" t="s">
        <v>145</v>
      </c>
      <c r="F1741" s="28">
        <f t="shared" si="28"/>
        <v>1812585600000</v>
      </c>
    </row>
    <row r="1742" spans="1:7" hidden="1" x14ac:dyDescent="0.25">
      <c r="A1742" s="27">
        <v>27143</v>
      </c>
      <c r="B1742" s="4">
        <v>1737</v>
      </c>
      <c r="C1742" s="13" t="s">
        <v>118</v>
      </c>
      <c r="D1742" s="24">
        <v>1498</v>
      </c>
      <c r="E1742" t="s">
        <v>145</v>
      </c>
      <c r="F1742" s="28">
        <f t="shared" si="28"/>
        <v>11173881600000</v>
      </c>
    </row>
    <row r="1743" spans="1:7" hidden="1" x14ac:dyDescent="0.25">
      <c r="A1743" s="27">
        <v>27144</v>
      </c>
      <c r="B1743" s="4">
        <v>1738</v>
      </c>
      <c r="C1743" s="13" t="s">
        <v>118</v>
      </c>
      <c r="D1743" s="24">
        <v>2032</v>
      </c>
      <c r="E1743" t="s">
        <v>145</v>
      </c>
      <c r="F1743" s="28">
        <f t="shared" si="28"/>
        <v>15157094400000</v>
      </c>
    </row>
    <row r="1744" spans="1:7" hidden="1" x14ac:dyDescent="0.25">
      <c r="A1744" s="27">
        <v>27145</v>
      </c>
      <c r="B1744" s="4">
        <v>1739</v>
      </c>
      <c r="C1744" s="13" t="s">
        <v>118</v>
      </c>
      <c r="D1744" s="24">
        <v>2107</v>
      </c>
      <c r="E1744" t="s">
        <v>145</v>
      </c>
      <c r="F1744" s="28">
        <f t="shared" si="28"/>
        <v>15716534400000</v>
      </c>
    </row>
    <row r="1745" spans="1:6" hidden="1" x14ac:dyDescent="0.25">
      <c r="A1745" s="27">
        <v>27146</v>
      </c>
      <c r="B1745" s="4">
        <v>1740</v>
      </c>
      <c r="C1745" s="13" t="s">
        <v>118</v>
      </c>
      <c r="D1745" s="24">
        <v>2090</v>
      </c>
      <c r="E1745" t="s">
        <v>145</v>
      </c>
      <c r="F1745" s="28">
        <f t="shared" si="28"/>
        <v>15589728000000</v>
      </c>
    </row>
    <row r="1746" spans="1:6" hidden="1" x14ac:dyDescent="0.25">
      <c r="A1746" s="27">
        <v>27147</v>
      </c>
      <c r="B1746" s="4">
        <v>1741</v>
      </c>
      <c r="C1746" s="13" t="s">
        <v>118</v>
      </c>
      <c r="D1746" s="24">
        <v>2090</v>
      </c>
      <c r="E1746" t="s">
        <v>145</v>
      </c>
      <c r="F1746" s="28">
        <f t="shared" si="28"/>
        <v>15589728000000</v>
      </c>
    </row>
    <row r="1747" spans="1:6" hidden="1" x14ac:dyDescent="0.25">
      <c r="A1747" s="27">
        <v>27148</v>
      </c>
      <c r="B1747" s="4">
        <v>1742</v>
      </c>
      <c r="C1747" s="13" t="s">
        <v>118</v>
      </c>
      <c r="D1747" s="24">
        <v>2102</v>
      </c>
      <c r="E1747" t="s">
        <v>145</v>
      </c>
      <c r="F1747" s="28">
        <f t="shared" si="28"/>
        <v>15679238400000</v>
      </c>
    </row>
    <row r="1748" spans="1:6" hidden="1" x14ac:dyDescent="0.25">
      <c r="A1748" s="27">
        <v>27149</v>
      </c>
      <c r="B1748" s="4">
        <v>1743</v>
      </c>
      <c r="C1748" s="13" t="s">
        <v>118</v>
      </c>
      <c r="D1748" s="24">
        <v>2113</v>
      </c>
      <c r="E1748" t="s">
        <v>145</v>
      </c>
      <c r="F1748" s="28">
        <f t="shared" si="28"/>
        <v>15761289600000</v>
      </c>
    </row>
    <row r="1749" spans="1:6" hidden="1" x14ac:dyDescent="0.25">
      <c r="A1749" s="27">
        <v>27150</v>
      </c>
      <c r="B1749" s="4">
        <v>1744</v>
      </c>
      <c r="C1749" s="13" t="s">
        <v>118</v>
      </c>
      <c r="D1749" s="24">
        <v>148</v>
      </c>
      <c r="E1749" t="s">
        <v>145</v>
      </c>
      <c r="F1749" s="28">
        <f t="shared" si="28"/>
        <v>1103961600000</v>
      </c>
    </row>
    <row r="1750" spans="1:6" hidden="1" x14ac:dyDescent="0.25">
      <c r="A1750" s="27">
        <v>27151</v>
      </c>
      <c r="B1750" s="4">
        <v>1745</v>
      </c>
      <c r="C1750" s="13" t="s">
        <v>118</v>
      </c>
      <c r="D1750" s="24">
        <v>1251</v>
      </c>
      <c r="E1750" t="s">
        <v>145</v>
      </c>
      <c r="F1750" s="28">
        <f t="shared" si="28"/>
        <v>9331459200000</v>
      </c>
    </row>
    <row r="1751" spans="1:6" hidden="1" x14ac:dyDescent="0.25">
      <c r="A1751" s="27">
        <v>27152</v>
      </c>
      <c r="B1751" s="4">
        <v>1746</v>
      </c>
      <c r="C1751" s="13" t="s">
        <v>118</v>
      </c>
      <c r="D1751" s="24">
        <v>2100</v>
      </c>
      <c r="E1751" t="s">
        <v>145</v>
      </c>
      <c r="F1751" s="28">
        <f t="shared" si="28"/>
        <v>15664320000000</v>
      </c>
    </row>
    <row r="1752" spans="1:6" hidden="1" x14ac:dyDescent="0.25">
      <c r="A1752" s="27">
        <v>27153</v>
      </c>
      <c r="B1752" s="4">
        <v>1747</v>
      </c>
      <c r="C1752" s="13" t="s">
        <v>118</v>
      </c>
      <c r="D1752" s="24">
        <v>2104</v>
      </c>
      <c r="E1752" t="s">
        <v>145</v>
      </c>
      <c r="F1752" s="28">
        <f t="shared" si="28"/>
        <v>15694156800000</v>
      </c>
    </row>
    <row r="1753" spans="1:6" hidden="1" x14ac:dyDescent="0.25">
      <c r="A1753" s="27">
        <v>27154</v>
      </c>
      <c r="B1753" s="4">
        <v>1748</v>
      </c>
      <c r="C1753" s="13" t="s">
        <v>118</v>
      </c>
      <c r="D1753" s="24">
        <v>2110</v>
      </c>
      <c r="E1753" t="s">
        <v>145</v>
      </c>
      <c r="F1753" s="28">
        <f t="shared" si="28"/>
        <v>15738912000000</v>
      </c>
    </row>
    <row r="1754" spans="1:6" hidden="1" x14ac:dyDescent="0.25">
      <c r="A1754" s="27">
        <v>27155</v>
      </c>
      <c r="B1754" s="4">
        <v>1749</v>
      </c>
      <c r="C1754" s="13" t="s">
        <v>118</v>
      </c>
      <c r="D1754" s="24">
        <v>2133</v>
      </c>
      <c r="E1754" t="s">
        <v>145</v>
      </c>
      <c r="F1754" s="28">
        <f t="shared" si="28"/>
        <v>15910473600000</v>
      </c>
    </row>
    <row r="1755" spans="1:6" hidden="1" x14ac:dyDescent="0.25">
      <c r="A1755" s="27">
        <v>27156</v>
      </c>
      <c r="B1755" s="4">
        <v>1750</v>
      </c>
      <c r="C1755" s="13" t="s">
        <v>118</v>
      </c>
      <c r="D1755" s="24">
        <v>2137</v>
      </c>
      <c r="E1755" t="s">
        <v>145</v>
      </c>
      <c r="F1755" s="28">
        <f t="shared" si="28"/>
        <v>15940310400000</v>
      </c>
    </row>
    <row r="1756" spans="1:6" hidden="1" x14ac:dyDescent="0.25">
      <c r="A1756" s="27">
        <v>27157</v>
      </c>
      <c r="B1756" s="4">
        <v>1751</v>
      </c>
      <c r="C1756" s="13" t="s">
        <v>118</v>
      </c>
      <c r="D1756" s="24">
        <v>2268</v>
      </c>
      <c r="E1756" t="s">
        <v>145</v>
      </c>
      <c r="F1756" s="28">
        <f t="shared" si="28"/>
        <v>16917465600000</v>
      </c>
    </row>
    <row r="1757" spans="1:6" hidden="1" x14ac:dyDescent="0.25">
      <c r="A1757" s="27">
        <v>27158</v>
      </c>
      <c r="B1757" s="4">
        <v>1752</v>
      </c>
      <c r="C1757" s="13" t="s">
        <v>118</v>
      </c>
      <c r="D1757" s="24">
        <v>2327</v>
      </c>
      <c r="E1757" t="s">
        <v>145</v>
      </c>
      <c r="F1757" s="28">
        <f t="shared" si="28"/>
        <v>17357558400000</v>
      </c>
    </row>
    <row r="1758" spans="1:6" hidden="1" x14ac:dyDescent="0.25">
      <c r="A1758" s="27">
        <v>27159</v>
      </c>
      <c r="B1758" s="4">
        <v>1753</v>
      </c>
      <c r="C1758" s="13" t="s">
        <v>118</v>
      </c>
      <c r="D1758" s="24">
        <v>2306</v>
      </c>
      <c r="E1758" t="s">
        <v>145</v>
      </c>
      <c r="F1758" s="28">
        <f t="shared" si="28"/>
        <v>17200915200000</v>
      </c>
    </row>
    <row r="1759" spans="1:6" hidden="1" x14ac:dyDescent="0.25">
      <c r="A1759" s="27">
        <v>27160</v>
      </c>
      <c r="B1759" s="4">
        <v>1754</v>
      </c>
      <c r="C1759" s="13" t="s">
        <v>118</v>
      </c>
      <c r="D1759" s="24">
        <v>2283</v>
      </c>
      <c r="E1759" t="s">
        <v>145</v>
      </c>
      <c r="F1759" s="28">
        <f t="shared" si="28"/>
        <v>17029353600000</v>
      </c>
    </row>
    <row r="1760" spans="1:6" hidden="1" x14ac:dyDescent="0.25">
      <c r="A1760" s="27">
        <v>27161</v>
      </c>
      <c r="B1760" s="4">
        <v>1755</v>
      </c>
      <c r="C1760" s="13" t="s">
        <v>118</v>
      </c>
      <c r="D1760" s="24">
        <v>2270</v>
      </c>
      <c r="E1760" t="s">
        <v>145</v>
      </c>
      <c r="F1760" s="28">
        <f t="shared" si="28"/>
        <v>16932384000000</v>
      </c>
    </row>
    <row r="1761" spans="1:6" hidden="1" x14ac:dyDescent="0.25">
      <c r="A1761" s="27">
        <v>27162</v>
      </c>
      <c r="B1761" s="4">
        <v>1756</v>
      </c>
      <c r="C1761" s="13" t="s">
        <v>118</v>
      </c>
      <c r="D1761" s="24">
        <v>2277</v>
      </c>
      <c r="E1761" t="s">
        <v>145</v>
      </c>
      <c r="F1761" s="28">
        <f t="shared" si="28"/>
        <v>16984598400000</v>
      </c>
    </row>
    <row r="1762" spans="1:6" hidden="1" x14ac:dyDescent="0.25">
      <c r="A1762" s="27">
        <v>27163</v>
      </c>
      <c r="B1762" s="4">
        <v>1757</v>
      </c>
      <c r="C1762" s="13" t="s">
        <v>118</v>
      </c>
      <c r="D1762" s="24">
        <v>2263</v>
      </c>
      <c r="E1762" t="s">
        <v>145</v>
      </c>
      <c r="F1762" s="28">
        <f t="shared" si="28"/>
        <v>16880169600000</v>
      </c>
    </row>
    <row r="1763" spans="1:6" hidden="1" x14ac:dyDescent="0.25">
      <c r="A1763" s="27">
        <v>27164</v>
      </c>
      <c r="B1763" s="4">
        <v>1758</v>
      </c>
      <c r="C1763" s="13" t="s">
        <v>118</v>
      </c>
      <c r="D1763" s="24">
        <v>2253</v>
      </c>
      <c r="E1763" t="s">
        <v>145</v>
      </c>
      <c r="F1763" s="28">
        <f t="shared" si="28"/>
        <v>16805577600000</v>
      </c>
    </row>
    <row r="1764" spans="1:6" hidden="1" x14ac:dyDescent="0.25">
      <c r="A1764" s="27">
        <v>27165</v>
      </c>
      <c r="B1764" s="4">
        <v>1759</v>
      </c>
      <c r="C1764" s="13" t="s">
        <v>118</v>
      </c>
      <c r="D1764" s="24">
        <v>2248</v>
      </c>
      <c r="E1764" t="s">
        <v>145</v>
      </c>
      <c r="F1764" s="28">
        <f t="shared" si="28"/>
        <v>16768281600000</v>
      </c>
    </row>
    <row r="1765" spans="1:6" hidden="1" x14ac:dyDescent="0.25">
      <c r="A1765" s="27">
        <v>27166</v>
      </c>
      <c r="B1765" s="4">
        <v>1760</v>
      </c>
      <c r="C1765" s="13" t="s">
        <v>118</v>
      </c>
      <c r="D1765" s="24">
        <v>2248</v>
      </c>
      <c r="E1765" t="s">
        <v>145</v>
      </c>
      <c r="F1765" s="28">
        <f t="shared" si="28"/>
        <v>16768281600000</v>
      </c>
    </row>
    <row r="1766" spans="1:6" hidden="1" x14ac:dyDescent="0.25">
      <c r="A1766" s="27">
        <v>27167</v>
      </c>
      <c r="B1766" s="4">
        <v>1761</v>
      </c>
      <c r="C1766" s="13" t="s">
        <v>118</v>
      </c>
      <c r="D1766" s="24">
        <v>2192</v>
      </c>
      <c r="E1766" t="s">
        <v>145</v>
      </c>
      <c r="F1766" s="28">
        <f t="shared" si="28"/>
        <v>16350566400000</v>
      </c>
    </row>
    <row r="1767" spans="1:6" hidden="1" x14ac:dyDescent="0.25">
      <c r="A1767" s="27">
        <v>27168</v>
      </c>
      <c r="B1767" s="4">
        <v>1762</v>
      </c>
      <c r="C1767" s="13" t="s">
        <v>118</v>
      </c>
      <c r="D1767" s="24">
        <v>2026</v>
      </c>
      <c r="E1767" t="s">
        <v>145</v>
      </c>
      <c r="F1767" s="28">
        <f t="shared" si="28"/>
        <v>15112339200000</v>
      </c>
    </row>
    <row r="1768" spans="1:6" hidden="1" x14ac:dyDescent="0.25">
      <c r="A1768" s="27">
        <v>27169</v>
      </c>
      <c r="B1768" s="4">
        <v>1763</v>
      </c>
      <c r="C1768" s="13" t="s">
        <v>118</v>
      </c>
      <c r="D1768" s="24">
        <v>2215</v>
      </c>
      <c r="E1768" t="s">
        <v>145</v>
      </c>
      <c r="F1768" s="28">
        <f t="shared" si="28"/>
        <v>16522128000000</v>
      </c>
    </row>
    <row r="1769" spans="1:6" hidden="1" x14ac:dyDescent="0.25">
      <c r="A1769" s="27">
        <v>27170</v>
      </c>
      <c r="B1769" s="4">
        <v>1764</v>
      </c>
      <c r="C1769" s="13" t="s">
        <v>118</v>
      </c>
      <c r="D1769" s="24">
        <v>2224</v>
      </c>
      <c r="E1769" t="s">
        <v>145</v>
      </c>
      <c r="F1769" s="28">
        <f t="shared" si="28"/>
        <v>16589260800000</v>
      </c>
    </row>
    <row r="1770" spans="1:6" hidden="1" x14ac:dyDescent="0.25">
      <c r="A1770" s="27">
        <v>27171</v>
      </c>
      <c r="B1770" s="4">
        <v>1765</v>
      </c>
      <c r="C1770" s="13" t="s">
        <v>118</v>
      </c>
      <c r="D1770" s="24">
        <v>2219</v>
      </c>
      <c r="E1770" t="s">
        <v>145</v>
      </c>
      <c r="F1770" s="28">
        <f t="shared" si="28"/>
        <v>16551964800000</v>
      </c>
    </row>
    <row r="1771" spans="1:6" hidden="1" x14ac:dyDescent="0.25">
      <c r="A1771" s="27">
        <v>27172</v>
      </c>
      <c r="B1771" s="4">
        <v>1766</v>
      </c>
      <c r="C1771" s="13" t="s">
        <v>118</v>
      </c>
      <c r="D1771" s="24">
        <v>2255</v>
      </c>
      <c r="E1771" t="s">
        <v>145</v>
      </c>
      <c r="F1771" s="28">
        <f t="shared" si="28"/>
        <v>16820496000000</v>
      </c>
    </row>
    <row r="1772" spans="1:6" hidden="1" x14ac:dyDescent="0.25">
      <c r="A1772" s="27">
        <v>27173</v>
      </c>
      <c r="B1772" s="4">
        <v>1767</v>
      </c>
      <c r="C1772" s="13" t="s">
        <v>118</v>
      </c>
      <c r="D1772" s="24">
        <v>2257</v>
      </c>
      <c r="E1772" t="s">
        <v>145</v>
      </c>
      <c r="F1772" s="28">
        <f t="shared" si="28"/>
        <v>16835414400000</v>
      </c>
    </row>
    <row r="1773" spans="1:6" hidden="1" x14ac:dyDescent="0.25">
      <c r="A1773" s="27">
        <v>27174</v>
      </c>
      <c r="B1773" s="4">
        <v>1768</v>
      </c>
      <c r="C1773" s="13" t="s">
        <v>118</v>
      </c>
      <c r="D1773" s="24">
        <v>2272</v>
      </c>
      <c r="E1773" t="s">
        <v>145</v>
      </c>
      <c r="F1773" s="28">
        <f t="shared" si="28"/>
        <v>16947302400000</v>
      </c>
    </row>
    <row r="1774" spans="1:6" hidden="1" x14ac:dyDescent="0.25">
      <c r="A1774" s="27">
        <v>27175</v>
      </c>
      <c r="B1774" s="4">
        <v>1769</v>
      </c>
      <c r="C1774" s="13" t="s">
        <v>118</v>
      </c>
      <c r="D1774" s="24">
        <v>2278</v>
      </c>
      <c r="E1774" t="s">
        <v>145</v>
      </c>
      <c r="F1774" s="28">
        <f t="shared" si="28"/>
        <v>16992057600000</v>
      </c>
    </row>
    <row r="1775" spans="1:6" hidden="1" x14ac:dyDescent="0.25">
      <c r="A1775" s="27">
        <v>27176</v>
      </c>
      <c r="B1775" s="4">
        <v>1770</v>
      </c>
      <c r="C1775" s="13" t="s">
        <v>118</v>
      </c>
      <c r="D1775" s="24">
        <v>2274</v>
      </c>
      <c r="E1775" t="s">
        <v>145</v>
      </c>
      <c r="F1775" s="28">
        <f t="shared" si="28"/>
        <v>16962220800000</v>
      </c>
    </row>
    <row r="1776" spans="1:6" hidden="1" x14ac:dyDescent="0.25">
      <c r="A1776" s="27">
        <v>27177</v>
      </c>
      <c r="B1776" s="4">
        <v>1771</v>
      </c>
      <c r="C1776" s="13" t="s">
        <v>118</v>
      </c>
      <c r="D1776" s="24">
        <v>2286</v>
      </c>
      <c r="E1776" t="s">
        <v>145</v>
      </c>
      <c r="F1776" s="28">
        <f t="shared" si="28"/>
        <v>17051731200000</v>
      </c>
    </row>
    <row r="1777" spans="1:6" hidden="1" x14ac:dyDescent="0.25">
      <c r="A1777" s="27">
        <v>27178</v>
      </c>
      <c r="B1777" s="4">
        <v>1772</v>
      </c>
      <c r="C1777" s="13" t="s">
        <v>118</v>
      </c>
      <c r="D1777" s="24">
        <v>2288</v>
      </c>
      <c r="E1777" t="s">
        <v>145</v>
      </c>
      <c r="F1777" s="28">
        <f t="shared" si="28"/>
        <v>17066649600000</v>
      </c>
    </row>
    <row r="1778" spans="1:6" hidden="1" x14ac:dyDescent="0.25">
      <c r="A1778" s="27">
        <v>27179</v>
      </c>
      <c r="B1778" s="4">
        <v>1773</v>
      </c>
      <c r="C1778" s="13" t="s">
        <v>118</v>
      </c>
      <c r="D1778" s="24">
        <v>2267</v>
      </c>
      <c r="E1778" t="s">
        <v>145</v>
      </c>
      <c r="F1778" s="28">
        <f t="shared" si="28"/>
        <v>16910006400000</v>
      </c>
    </row>
    <row r="1779" spans="1:6" hidden="1" x14ac:dyDescent="0.25">
      <c r="A1779" s="27">
        <v>27180</v>
      </c>
      <c r="B1779" s="4">
        <v>1774</v>
      </c>
      <c r="C1779" s="13" t="s">
        <v>118</v>
      </c>
      <c r="D1779" s="24">
        <v>2260</v>
      </c>
      <c r="E1779" t="s">
        <v>145</v>
      </c>
      <c r="F1779" s="28">
        <f t="shared" si="28"/>
        <v>16857792000000</v>
      </c>
    </row>
    <row r="1780" spans="1:6" hidden="1" x14ac:dyDescent="0.25">
      <c r="A1780" s="27">
        <v>27181</v>
      </c>
      <c r="B1780" s="4">
        <v>1775</v>
      </c>
      <c r="C1780" s="13" t="s">
        <v>118</v>
      </c>
      <c r="D1780" s="24">
        <v>2227</v>
      </c>
      <c r="E1780" t="s">
        <v>145</v>
      </c>
      <c r="F1780" s="28">
        <f t="shared" si="28"/>
        <v>16611638400000</v>
      </c>
    </row>
    <row r="1781" spans="1:6" hidden="1" x14ac:dyDescent="0.25">
      <c r="A1781" s="27">
        <v>27182</v>
      </c>
      <c r="B1781" s="4">
        <v>1776</v>
      </c>
      <c r="C1781" s="13" t="s">
        <v>118</v>
      </c>
      <c r="D1781" s="24">
        <v>2226</v>
      </c>
      <c r="E1781" t="s">
        <v>145</v>
      </c>
      <c r="F1781" s="28">
        <f t="shared" si="28"/>
        <v>16604179200000</v>
      </c>
    </row>
    <row r="1782" spans="1:6" hidden="1" x14ac:dyDescent="0.25">
      <c r="A1782" s="27">
        <v>27183</v>
      </c>
      <c r="B1782" s="4">
        <v>1777</v>
      </c>
      <c r="C1782" s="13" t="s">
        <v>118</v>
      </c>
      <c r="D1782" s="24">
        <v>2236</v>
      </c>
      <c r="E1782" t="s">
        <v>145</v>
      </c>
      <c r="F1782" s="28">
        <f t="shared" si="28"/>
        <v>16678771200000</v>
      </c>
    </row>
    <row r="1783" spans="1:6" hidden="1" x14ac:dyDescent="0.25">
      <c r="A1783" s="27">
        <v>27184</v>
      </c>
      <c r="B1783" s="4">
        <v>1778</v>
      </c>
      <c r="C1783" s="13" t="s">
        <v>118</v>
      </c>
      <c r="D1783" s="24">
        <v>2229</v>
      </c>
      <c r="E1783" t="s">
        <v>145</v>
      </c>
      <c r="F1783" s="28">
        <f t="shared" si="28"/>
        <v>16626556800000</v>
      </c>
    </row>
    <row r="1784" spans="1:6" hidden="1" x14ac:dyDescent="0.25">
      <c r="A1784" s="27">
        <v>27185</v>
      </c>
      <c r="B1784" s="4">
        <v>1779</v>
      </c>
      <c r="C1784" s="13" t="s">
        <v>118</v>
      </c>
      <c r="D1784" s="24">
        <v>2213</v>
      </c>
      <c r="E1784" t="s">
        <v>145</v>
      </c>
      <c r="F1784" s="28">
        <f t="shared" si="28"/>
        <v>16507209600000</v>
      </c>
    </row>
    <row r="1785" spans="1:6" hidden="1" x14ac:dyDescent="0.25">
      <c r="A1785" s="27">
        <v>27186</v>
      </c>
      <c r="B1785" s="4">
        <v>1780</v>
      </c>
      <c r="C1785" s="13" t="s">
        <v>118</v>
      </c>
      <c r="D1785" s="24">
        <v>2191</v>
      </c>
      <c r="E1785" t="s">
        <v>145</v>
      </c>
      <c r="F1785" s="28">
        <f t="shared" si="28"/>
        <v>16343107200000</v>
      </c>
    </row>
    <row r="1786" spans="1:6" hidden="1" x14ac:dyDescent="0.25">
      <c r="A1786" s="27">
        <v>27187</v>
      </c>
      <c r="B1786" s="4">
        <v>1781</v>
      </c>
      <c r="C1786" s="13" t="s">
        <v>118</v>
      </c>
      <c r="D1786" s="24">
        <v>2209</v>
      </c>
      <c r="E1786" t="s">
        <v>145</v>
      </c>
      <c r="F1786" s="28">
        <f t="shared" si="28"/>
        <v>16477372800000</v>
      </c>
    </row>
    <row r="1787" spans="1:6" hidden="1" x14ac:dyDescent="0.25">
      <c r="A1787" s="27">
        <v>27188</v>
      </c>
      <c r="B1787" s="4">
        <v>1782</v>
      </c>
      <c r="C1787" s="13" t="s">
        <v>118</v>
      </c>
      <c r="D1787" s="24">
        <v>2202</v>
      </c>
      <c r="E1787" t="s">
        <v>145</v>
      </c>
      <c r="F1787" s="28">
        <f t="shared" si="28"/>
        <v>16425158400000</v>
      </c>
    </row>
    <row r="1788" spans="1:6" hidden="1" x14ac:dyDescent="0.25">
      <c r="A1788" s="27">
        <v>27189</v>
      </c>
      <c r="B1788" s="4">
        <v>1783</v>
      </c>
      <c r="C1788" s="13" t="s">
        <v>118</v>
      </c>
      <c r="D1788" s="24">
        <v>2201</v>
      </c>
      <c r="E1788" t="s">
        <v>145</v>
      </c>
      <c r="F1788" s="28">
        <f t="shared" si="28"/>
        <v>16417699200000</v>
      </c>
    </row>
    <row r="1789" spans="1:6" hidden="1" x14ac:dyDescent="0.25">
      <c r="A1789" s="27">
        <v>27190</v>
      </c>
      <c r="B1789" s="4">
        <v>1784</v>
      </c>
      <c r="C1789" s="13" t="s">
        <v>118</v>
      </c>
      <c r="D1789" s="24">
        <v>2183</v>
      </c>
      <c r="E1789" t="s">
        <v>145</v>
      </c>
      <c r="F1789" s="28">
        <f t="shared" si="28"/>
        <v>16283433600000</v>
      </c>
    </row>
    <row r="1790" spans="1:6" hidden="1" x14ac:dyDescent="0.25">
      <c r="A1790" s="27">
        <v>27191</v>
      </c>
      <c r="B1790" s="4">
        <v>1785</v>
      </c>
      <c r="C1790" s="13" t="s">
        <v>118</v>
      </c>
      <c r="D1790" s="24">
        <v>2174</v>
      </c>
      <c r="E1790" t="s">
        <v>145</v>
      </c>
      <c r="F1790" s="28">
        <f t="shared" si="28"/>
        <v>16216300800000</v>
      </c>
    </row>
    <row r="1791" spans="1:6" hidden="1" x14ac:dyDescent="0.25">
      <c r="A1791" s="27">
        <v>27192</v>
      </c>
      <c r="B1791" s="4">
        <v>1786</v>
      </c>
      <c r="C1791" s="13" t="s">
        <v>118</v>
      </c>
      <c r="D1791" s="24">
        <v>2162</v>
      </c>
      <c r="E1791" t="s">
        <v>145</v>
      </c>
      <c r="F1791" s="28">
        <f t="shared" si="28"/>
        <v>16126790400000</v>
      </c>
    </row>
    <row r="1792" spans="1:6" hidden="1" x14ac:dyDescent="0.25">
      <c r="A1792" s="27">
        <v>27193</v>
      </c>
      <c r="B1792" s="4">
        <v>1787</v>
      </c>
      <c r="C1792" s="13" t="s">
        <v>118</v>
      </c>
      <c r="D1792" s="24">
        <v>2172</v>
      </c>
      <c r="E1792" t="s">
        <v>145</v>
      </c>
      <c r="F1792" s="28">
        <f t="shared" si="28"/>
        <v>16201382400000</v>
      </c>
    </row>
    <row r="1793" spans="1:6" hidden="1" x14ac:dyDescent="0.25">
      <c r="A1793" s="27">
        <v>27194</v>
      </c>
      <c r="B1793" s="4">
        <v>1788</v>
      </c>
      <c r="C1793" s="13" t="s">
        <v>118</v>
      </c>
      <c r="D1793" s="24">
        <v>2049</v>
      </c>
      <c r="E1793" t="s">
        <v>145</v>
      </c>
      <c r="F1793" s="28">
        <f t="shared" si="28"/>
        <v>15283900800000</v>
      </c>
    </row>
    <row r="1794" spans="1:6" hidden="1" x14ac:dyDescent="0.25">
      <c r="A1794" s="27">
        <v>27195</v>
      </c>
      <c r="B1794" s="4">
        <v>1789</v>
      </c>
      <c r="C1794" s="13" t="s">
        <v>118</v>
      </c>
      <c r="D1794" s="24">
        <v>37</v>
      </c>
      <c r="E1794" t="s">
        <v>145</v>
      </c>
      <c r="F1794" s="28">
        <f t="shared" si="28"/>
        <v>275990400000</v>
      </c>
    </row>
    <row r="1795" spans="1:6" hidden="1" x14ac:dyDescent="0.25">
      <c r="A1795" s="27">
        <v>27196</v>
      </c>
      <c r="B1795" s="4">
        <v>1790</v>
      </c>
      <c r="C1795" s="13" t="s">
        <v>118</v>
      </c>
      <c r="D1795" s="24">
        <v>775</v>
      </c>
      <c r="E1795" t="s">
        <v>145</v>
      </c>
      <c r="F1795" s="28">
        <f t="shared" si="28"/>
        <v>5780880000000</v>
      </c>
    </row>
    <row r="1796" spans="1:6" hidden="1" x14ac:dyDescent="0.25">
      <c r="A1796" s="27">
        <v>27197</v>
      </c>
      <c r="B1796" s="4">
        <v>1791</v>
      </c>
      <c r="C1796" s="13" t="s">
        <v>118</v>
      </c>
      <c r="D1796" s="24">
        <v>1277</v>
      </c>
      <c r="E1796" t="s">
        <v>145</v>
      </c>
      <c r="F1796" s="28">
        <f t="shared" si="28"/>
        <v>9525398400000</v>
      </c>
    </row>
    <row r="1797" spans="1:6" hidden="1" x14ac:dyDescent="0.25">
      <c r="A1797" s="27">
        <v>27198</v>
      </c>
      <c r="B1797" s="4">
        <v>1792</v>
      </c>
      <c r="C1797" s="13" t="s">
        <v>118</v>
      </c>
      <c r="D1797" s="24">
        <v>2168</v>
      </c>
      <c r="E1797" t="s">
        <v>145</v>
      </c>
      <c r="F1797" s="28">
        <f t="shared" si="28"/>
        <v>16171545600000</v>
      </c>
    </row>
    <row r="1798" spans="1:6" hidden="1" x14ac:dyDescent="0.25">
      <c r="A1798" s="27">
        <v>27199</v>
      </c>
      <c r="B1798" s="4">
        <v>1793</v>
      </c>
      <c r="C1798" s="13" t="s">
        <v>118</v>
      </c>
      <c r="D1798" s="24">
        <v>2180</v>
      </c>
      <c r="E1798" t="s">
        <v>145</v>
      </c>
      <c r="F1798" s="28">
        <f t="shared" si="28"/>
        <v>16261056000000</v>
      </c>
    </row>
    <row r="1799" spans="1:6" hidden="1" x14ac:dyDescent="0.25">
      <c r="A1799" s="27">
        <v>27200</v>
      </c>
      <c r="B1799" s="4">
        <v>1794</v>
      </c>
      <c r="C1799" s="13" t="s">
        <v>118</v>
      </c>
      <c r="D1799" s="24">
        <v>2177</v>
      </c>
      <c r="E1799" t="s">
        <v>145</v>
      </c>
      <c r="F1799" s="28">
        <f t="shared" si="28"/>
        <v>16238678400000</v>
      </c>
    </row>
    <row r="1800" spans="1:6" hidden="1" x14ac:dyDescent="0.25">
      <c r="A1800" s="27">
        <v>27201</v>
      </c>
      <c r="B1800" s="4">
        <v>1795</v>
      </c>
      <c r="C1800" s="13" t="s">
        <v>118</v>
      </c>
      <c r="D1800" s="24">
        <v>2179</v>
      </c>
      <c r="E1800" t="s">
        <v>145</v>
      </c>
      <c r="F1800" s="28">
        <f t="shared" si="28"/>
        <v>16253596800000</v>
      </c>
    </row>
    <row r="1801" spans="1:6" hidden="1" x14ac:dyDescent="0.25">
      <c r="A1801" s="27">
        <v>27202</v>
      </c>
      <c r="B1801" s="4">
        <v>1796</v>
      </c>
      <c r="C1801" s="13" t="s">
        <v>118</v>
      </c>
      <c r="D1801" s="24">
        <v>2175</v>
      </c>
      <c r="E1801" t="s">
        <v>145</v>
      </c>
      <c r="F1801" s="28">
        <f t="shared" ref="F1801:F1864" si="29">D1801*$P$8</f>
        <v>16223760000000</v>
      </c>
    </row>
    <row r="1802" spans="1:6" hidden="1" x14ac:dyDescent="0.25">
      <c r="A1802" s="27">
        <v>27203</v>
      </c>
      <c r="B1802" s="4">
        <v>1797</v>
      </c>
      <c r="C1802" s="13" t="s">
        <v>118</v>
      </c>
      <c r="D1802" s="24">
        <v>2071</v>
      </c>
      <c r="E1802" t="s">
        <v>145</v>
      </c>
      <c r="F1802" s="28">
        <f t="shared" si="29"/>
        <v>15448003200000</v>
      </c>
    </row>
    <row r="1803" spans="1:6" hidden="1" x14ac:dyDescent="0.25">
      <c r="A1803" s="27">
        <v>27204</v>
      </c>
      <c r="B1803" s="4">
        <v>1798</v>
      </c>
      <c r="C1803" s="13" t="s">
        <v>118</v>
      </c>
      <c r="D1803" s="24">
        <v>2162</v>
      </c>
      <c r="E1803" t="s">
        <v>145</v>
      </c>
      <c r="F1803" s="28">
        <f t="shared" si="29"/>
        <v>16126790400000</v>
      </c>
    </row>
    <row r="1804" spans="1:6" hidden="1" x14ac:dyDescent="0.25">
      <c r="A1804" s="27">
        <v>27205</v>
      </c>
      <c r="B1804" s="4">
        <v>1799</v>
      </c>
      <c r="C1804" s="13" t="s">
        <v>118</v>
      </c>
      <c r="D1804" s="24">
        <v>2164</v>
      </c>
      <c r="E1804" t="s">
        <v>145</v>
      </c>
      <c r="F1804" s="28">
        <f t="shared" si="29"/>
        <v>16141708800000</v>
      </c>
    </row>
    <row r="1805" spans="1:6" hidden="1" x14ac:dyDescent="0.25">
      <c r="A1805" s="27">
        <v>27206</v>
      </c>
      <c r="B1805" s="4">
        <v>1800</v>
      </c>
      <c r="C1805" s="13" t="s">
        <v>118</v>
      </c>
      <c r="D1805" s="24">
        <v>2164</v>
      </c>
      <c r="E1805" t="s">
        <v>145</v>
      </c>
      <c r="F1805" s="28">
        <f t="shared" si="29"/>
        <v>16141708800000</v>
      </c>
    </row>
    <row r="1806" spans="1:6" hidden="1" x14ac:dyDescent="0.25">
      <c r="A1806" s="27">
        <v>27207</v>
      </c>
      <c r="B1806" s="4">
        <v>1801</v>
      </c>
      <c r="C1806" s="13" t="s">
        <v>118</v>
      </c>
      <c r="D1806" s="24">
        <v>2195</v>
      </c>
      <c r="E1806" t="s">
        <v>145</v>
      </c>
      <c r="F1806" s="28">
        <f t="shared" si="29"/>
        <v>16372944000000</v>
      </c>
    </row>
    <row r="1807" spans="1:6" hidden="1" x14ac:dyDescent="0.25">
      <c r="A1807" s="27">
        <v>27208</v>
      </c>
      <c r="B1807" s="4">
        <v>1802</v>
      </c>
      <c r="C1807" s="13" t="s">
        <v>118</v>
      </c>
      <c r="D1807" s="24">
        <v>2210</v>
      </c>
      <c r="E1807" t="s">
        <v>145</v>
      </c>
      <c r="F1807" s="28">
        <f t="shared" si="29"/>
        <v>16484832000000</v>
      </c>
    </row>
    <row r="1808" spans="1:6" hidden="1" x14ac:dyDescent="0.25">
      <c r="A1808" s="27">
        <v>27209</v>
      </c>
      <c r="B1808" s="4">
        <v>1803</v>
      </c>
      <c r="C1808" s="13" t="s">
        <v>118</v>
      </c>
      <c r="D1808" s="24">
        <v>2192</v>
      </c>
      <c r="E1808" t="s">
        <v>145</v>
      </c>
      <c r="F1808" s="28">
        <f t="shared" si="29"/>
        <v>16350566400000</v>
      </c>
    </row>
    <row r="1809" spans="1:6" hidden="1" x14ac:dyDescent="0.25">
      <c r="A1809" s="27">
        <v>27210</v>
      </c>
      <c r="B1809" s="4">
        <v>1804</v>
      </c>
      <c r="C1809" s="13" t="s">
        <v>118</v>
      </c>
      <c r="D1809" s="24">
        <v>2181</v>
      </c>
      <c r="E1809" t="s">
        <v>145</v>
      </c>
      <c r="F1809" s="28">
        <f t="shared" si="29"/>
        <v>16268515200000</v>
      </c>
    </row>
    <row r="1810" spans="1:6" hidden="1" x14ac:dyDescent="0.25">
      <c r="A1810" s="27">
        <v>27211</v>
      </c>
      <c r="B1810" s="4">
        <v>1805</v>
      </c>
      <c r="C1810" s="13" t="s">
        <v>118</v>
      </c>
      <c r="D1810" s="24">
        <v>2186</v>
      </c>
      <c r="E1810" t="s">
        <v>145</v>
      </c>
      <c r="F1810" s="28">
        <f t="shared" si="29"/>
        <v>16305811200000</v>
      </c>
    </row>
    <row r="1811" spans="1:6" hidden="1" x14ac:dyDescent="0.25">
      <c r="A1811" s="27">
        <v>27212</v>
      </c>
      <c r="B1811" s="4">
        <v>1806</v>
      </c>
      <c r="C1811" s="13" t="s">
        <v>118</v>
      </c>
      <c r="D1811" s="24">
        <v>2168</v>
      </c>
      <c r="E1811" t="s">
        <v>145</v>
      </c>
      <c r="F1811" s="28">
        <f t="shared" si="29"/>
        <v>16171545600000</v>
      </c>
    </row>
    <row r="1812" spans="1:6" hidden="1" x14ac:dyDescent="0.25">
      <c r="A1812" s="27">
        <v>27213</v>
      </c>
      <c r="B1812" s="4">
        <v>1807</v>
      </c>
      <c r="C1812" s="13" t="s">
        <v>118</v>
      </c>
      <c r="D1812" s="24">
        <v>2154</v>
      </c>
      <c r="E1812" t="s">
        <v>145</v>
      </c>
      <c r="F1812" s="28">
        <f t="shared" si="29"/>
        <v>16067116800000</v>
      </c>
    </row>
    <row r="1813" spans="1:6" hidden="1" x14ac:dyDescent="0.25">
      <c r="A1813" s="27">
        <v>27214</v>
      </c>
      <c r="B1813" s="4">
        <v>1808</v>
      </c>
      <c r="C1813" s="13" t="s">
        <v>118</v>
      </c>
      <c r="D1813" s="24">
        <v>2167</v>
      </c>
      <c r="E1813" t="s">
        <v>145</v>
      </c>
      <c r="F1813" s="28">
        <f t="shared" si="29"/>
        <v>16164086400000</v>
      </c>
    </row>
    <row r="1814" spans="1:6" hidden="1" x14ac:dyDescent="0.25">
      <c r="A1814" s="27">
        <v>27215</v>
      </c>
      <c r="B1814" s="4">
        <v>1809</v>
      </c>
      <c r="C1814" s="13" t="s">
        <v>118</v>
      </c>
      <c r="D1814" s="24">
        <v>2194</v>
      </c>
      <c r="E1814" t="s">
        <v>145</v>
      </c>
      <c r="F1814" s="28">
        <f t="shared" si="29"/>
        <v>16365484800000</v>
      </c>
    </row>
    <row r="1815" spans="1:6" hidden="1" x14ac:dyDescent="0.25">
      <c r="A1815" s="27">
        <v>27216</v>
      </c>
      <c r="B1815" s="4">
        <v>1810</v>
      </c>
      <c r="C1815" s="13" t="s">
        <v>118</v>
      </c>
      <c r="D1815" s="24">
        <v>2127</v>
      </c>
      <c r="E1815" t="s">
        <v>145</v>
      </c>
      <c r="F1815" s="28">
        <f t="shared" si="29"/>
        <v>15865718400000</v>
      </c>
    </row>
    <row r="1816" spans="1:6" hidden="1" x14ac:dyDescent="0.25">
      <c r="A1816" s="27">
        <v>27217</v>
      </c>
      <c r="B1816" s="4">
        <v>1811</v>
      </c>
      <c r="C1816" s="13" t="s">
        <v>118</v>
      </c>
      <c r="D1816" s="24">
        <v>2164</v>
      </c>
      <c r="E1816" t="s">
        <v>145</v>
      </c>
      <c r="F1816" s="28">
        <f t="shared" si="29"/>
        <v>16141708800000</v>
      </c>
    </row>
    <row r="1817" spans="1:6" hidden="1" x14ac:dyDescent="0.25">
      <c r="A1817" s="27">
        <v>27218</v>
      </c>
      <c r="B1817" s="4">
        <v>1812</v>
      </c>
      <c r="C1817" s="13" t="s">
        <v>118</v>
      </c>
      <c r="D1817" s="24">
        <v>2161</v>
      </c>
      <c r="E1817" t="s">
        <v>145</v>
      </c>
      <c r="F1817" s="28">
        <f t="shared" si="29"/>
        <v>16119331200000</v>
      </c>
    </row>
    <row r="1818" spans="1:6" hidden="1" x14ac:dyDescent="0.25">
      <c r="A1818" s="27">
        <v>27219</v>
      </c>
      <c r="B1818" s="4">
        <v>1813</v>
      </c>
      <c r="C1818" s="13" t="s">
        <v>118</v>
      </c>
      <c r="D1818" s="24">
        <v>2152</v>
      </c>
      <c r="E1818" t="s">
        <v>145</v>
      </c>
      <c r="F1818" s="28">
        <f t="shared" si="29"/>
        <v>16052198400000</v>
      </c>
    </row>
    <row r="1819" spans="1:6" hidden="1" x14ac:dyDescent="0.25">
      <c r="A1819" s="27">
        <v>27220</v>
      </c>
      <c r="B1819" s="4">
        <v>1814</v>
      </c>
      <c r="C1819" s="13" t="s">
        <v>118</v>
      </c>
      <c r="D1819" s="24">
        <v>238</v>
      </c>
      <c r="E1819" t="s">
        <v>145</v>
      </c>
      <c r="F1819" s="28">
        <f t="shared" si="29"/>
        <v>1775289600000</v>
      </c>
    </row>
    <row r="1820" spans="1:6" hidden="1" x14ac:dyDescent="0.25">
      <c r="A1820" s="27">
        <v>27221</v>
      </c>
      <c r="B1820" s="4">
        <v>1815</v>
      </c>
      <c r="C1820" s="13" t="s">
        <v>118</v>
      </c>
      <c r="D1820" s="24">
        <v>886</v>
      </c>
      <c r="E1820" t="s">
        <v>145</v>
      </c>
      <c r="F1820" s="28">
        <f t="shared" si="29"/>
        <v>6608851200000</v>
      </c>
    </row>
    <row r="1821" spans="1:6" hidden="1" x14ac:dyDescent="0.25">
      <c r="A1821" s="27">
        <v>27222</v>
      </c>
      <c r="B1821" s="4">
        <v>1816</v>
      </c>
      <c r="C1821" s="13" t="s">
        <v>118</v>
      </c>
      <c r="D1821" s="24">
        <v>2121</v>
      </c>
      <c r="E1821" t="s">
        <v>145</v>
      </c>
      <c r="F1821" s="28">
        <f t="shared" si="29"/>
        <v>15820963200000</v>
      </c>
    </row>
    <row r="1822" spans="1:6" hidden="1" x14ac:dyDescent="0.25">
      <c r="A1822" s="27">
        <v>27223</v>
      </c>
      <c r="B1822" s="4">
        <v>1817</v>
      </c>
      <c r="C1822" s="13" t="s">
        <v>118</v>
      </c>
      <c r="D1822" s="24">
        <v>2160</v>
      </c>
      <c r="E1822" t="s">
        <v>145</v>
      </c>
      <c r="F1822" s="28">
        <f t="shared" si="29"/>
        <v>16111872000000</v>
      </c>
    </row>
    <row r="1823" spans="1:6" hidden="1" x14ac:dyDescent="0.25">
      <c r="A1823" s="27">
        <v>27224</v>
      </c>
      <c r="B1823" s="4">
        <v>1818</v>
      </c>
      <c r="C1823" s="13" t="s">
        <v>118</v>
      </c>
      <c r="D1823" s="24">
        <v>2165</v>
      </c>
      <c r="E1823" t="s">
        <v>145</v>
      </c>
      <c r="F1823" s="28">
        <f t="shared" si="29"/>
        <v>16149168000000</v>
      </c>
    </row>
    <row r="1824" spans="1:6" hidden="1" x14ac:dyDescent="0.25">
      <c r="A1824" s="27">
        <v>27225</v>
      </c>
      <c r="B1824" s="4">
        <v>1819</v>
      </c>
      <c r="C1824" s="13" t="s">
        <v>118</v>
      </c>
      <c r="D1824" s="24">
        <v>2170</v>
      </c>
      <c r="E1824" t="s">
        <v>145</v>
      </c>
      <c r="F1824" s="28">
        <f t="shared" si="29"/>
        <v>16186464000000</v>
      </c>
    </row>
    <row r="1825" spans="1:8" hidden="1" x14ac:dyDescent="0.25">
      <c r="A1825" s="27">
        <v>27226</v>
      </c>
      <c r="B1825" s="4">
        <v>1820</v>
      </c>
      <c r="C1825" s="13" t="s">
        <v>118</v>
      </c>
      <c r="D1825" s="24">
        <v>2160</v>
      </c>
      <c r="E1825" t="s">
        <v>145</v>
      </c>
      <c r="F1825" s="28">
        <f t="shared" si="29"/>
        <v>16111872000000</v>
      </c>
    </row>
    <row r="1826" spans="1:8" hidden="1" x14ac:dyDescent="0.25">
      <c r="A1826" s="27">
        <v>27227</v>
      </c>
      <c r="B1826" s="4">
        <v>1821</v>
      </c>
      <c r="C1826" s="13" t="s">
        <v>118</v>
      </c>
      <c r="D1826" s="24">
        <v>2139</v>
      </c>
      <c r="E1826" t="s">
        <v>145</v>
      </c>
      <c r="F1826" s="28">
        <f t="shared" si="29"/>
        <v>15955228800000</v>
      </c>
    </row>
    <row r="1827" spans="1:8" hidden="1" x14ac:dyDescent="0.25">
      <c r="A1827" s="27">
        <v>27228</v>
      </c>
      <c r="B1827" s="4">
        <v>1822</v>
      </c>
      <c r="C1827" s="13" t="s">
        <v>118</v>
      </c>
      <c r="D1827" s="24">
        <v>2156</v>
      </c>
      <c r="E1827" t="s">
        <v>145</v>
      </c>
      <c r="F1827" s="28">
        <f t="shared" si="29"/>
        <v>16082035200000</v>
      </c>
    </row>
    <row r="1828" spans="1:8" hidden="1" x14ac:dyDescent="0.25">
      <c r="A1828" s="27">
        <v>27229</v>
      </c>
      <c r="B1828" s="4">
        <v>1823</v>
      </c>
      <c r="C1828" s="13" t="s">
        <v>118</v>
      </c>
      <c r="D1828" s="24">
        <v>2161</v>
      </c>
      <c r="E1828" t="s">
        <v>145</v>
      </c>
      <c r="F1828" s="28">
        <f t="shared" si="29"/>
        <v>16119331200000</v>
      </c>
    </row>
    <row r="1829" spans="1:8" hidden="1" x14ac:dyDescent="0.25">
      <c r="A1829" s="27">
        <v>27230</v>
      </c>
      <c r="B1829" s="4">
        <v>1824</v>
      </c>
      <c r="C1829" s="13" t="s">
        <v>118</v>
      </c>
      <c r="D1829" s="24">
        <v>2155</v>
      </c>
      <c r="E1829" t="s">
        <v>145</v>
      </c>
      <c r="F1829" s="28">
        <f t="shared" si="29"/>
        <v>16074576000000</v>
      </c>
    </row>
    <row r="1830" spans="1:8" hidden="1" x14ac:dyDescent="0.25">
      <c r="A1830" s="27">
        <v>27231</v>
      </c>
      <c r="B1830" s="4">
        <v>1825</v>
      </c>
      <c r="C1830" s="13" t="s">
        <v>118</v>
      </c>
      <c r="D1830" s="24">
        <v>2147</v>
      </c>
      <c r="E1830" t="s">
        <v>145</v>
      </c>
      <c r="F1830" s="28">
        <f t="shared" si="29"/>
        <v>16014902400000</v>
      </c>
    </row>
    <row r="1831" spans="1:8" hidden="1" x14ac:dyDescent="0.25">
      <c r="A1831" s="27">
        <v>27232</v>
      </c>
      <c r="B1831" s="4">
        <v>1826</v>
      </c>
      <c r="C1831" s="13" t="s">
        <v>118</v>
      </c>
      <c r="D1831" s="24">
        <v>2156</v>
      </c>
      <c r="E1831" t="s">
        <v>145</v>
      </c>
      <c r="F1831" s="28">
        <f t="shared" si="29"/>
        <v>16082035200000</v>
      </c>
    </row>
    <row r="1832" spans="1:8" hidden="1" x14ac:dyDescent="0.25">
      <c r="A1832" s="27">
        <v>27233</v>
      </c>
      <c r="B1832" s="4">
        <v>1827</v>
      </c>
      <c r="C1832" s="13" t="s">
        <v>118</v>
      </c>
      <c r="D1832" s="24">
        <v>2170</v>
      </c>
      <c r="E1832" t="s">
        <v>145</v>
      </c>
      <c r="F1832" s="28">
        <f t="shared" si="29"/>
        <v>16186464000000</v>
      </c>
    </row>
    <row r="1833" spans="1:8" hidden="1" x14ac:dyDescent="0.25">
      <c r="A1833" s="27">
        <v>27234</v>
      </c>
      <c r="B1833" s="4">
        <v>1828</v>
      </c>
      <c r="C1833" s="13" t="s">
        <v>118</v>
      </c>
      <c r="D1833" s="24">
        <v>2164</v>
      </c>
      <c r="E1833" t="s">
        <v>145</v>
      </c>
      <c r="F1833" s="28">
        <f t="shared" si="29"/>
        <v>16141708800000</v>
      </c>
    </row>
    <row r="1834" spans="1:8" hidden="1" x14ac:dyDescent="0.25">
      <c r="A1834" s="27">
        <v>27235</v>
      </c>
      <c r="B1834" s="4">
        <v>1829</v>
      </c>
      <c r="C1834" s="13" t="s">
        <v>118</v>
      </c>
      <c r="D1834" s="24">
        <v>2172</v>
      </c>
      <c r="E1834" t="s">
        <v>145</v>
      </c>
      <c r="F1834" s="28">
        <f t="shared" si="29"/>
        <v>16201382400000</v>
      </c>
    </row>
    <row r="1835" spans="1:8" hidden="1" x14ac:dyDescent="0.25">
      <c r="A1835" s="27">
        <v>27236</v>
      </c>
      <c r="B1835" s="4">
        <v>1830</v>
      </c>
      <c r="C1835" s="13" t="s">
        <v>118</v>
      </c>
      <c r="D1835" s="24">
        <v>2176</v>
      </c>
      <c r="E1835" t="s">
        <v>145</v>
      </c>
      <c r="F1835" s="28">
        <f t="shared" si="29"/>
        <v>16231219200000</v>
      </c>
    </row>
    <row r="1836" spans="1:8" hidden="1" x14ac:dyDescent="0.25">
      <c r="A1836" s="27">
        <v>27237</v>
      </c>
      <c r="B1836" s="4">
        <v>1831</v>
      </c>
      <c r="C1836" s="13" t="s">
        <v>118</v>
      </c>
      <c r="D1836" s="24">
        <v>2171</v>
      </c>
      <c r="E1836" t="s">
        <v>145</v>
      </c>
      <c r="F1836" s="28">
        <f t="shared" si="29"/>
        <v>16193923200000</v>
      </c>
    </row>
    <row r="1837" spans="1:8" x14ac:dyDescent="0.25">
      <c r="A1837" s="27">
        <v>27238</v>
      </c>
      <c r="B1837" s="4">
        <v>1832</v>
      </c>
      <c r="C1837" s="13" t="s">
        <v>118</v>
      </c>
      <c r="D1837" s="24">
        <v>5</v>
      </c>
      <c r="E1837" t="s">
        <v>145</v>
      </c>
      <c r="F1837" s="28">
        <f t="shared" si="29"/>
        <v>37296000000</v>
      </c>
      <c r="G1837" s="28">
        <f>AVERAGE(F1736:F1837)</f>
        <v>14671368847058.824</v>
      </c>
      <c r="H1837" s="50">
        <f>COUNT(B1736:B1837)</f>
        <v>102</v>
      </c>
    </row>
    <row r="1838" spans="1:8" x14ac:dyDescent="0.25">
      <c r="A1838" s="27">
        <v>27239</v>
      </c>
      <c r="B1838" s="4">
        <v>1833</v>
      </c>
      <c r="C1838" s="13" t="s">
        <v>118</v>
      </c>
      <c r="D1838" s="24">
        <v>0</v>
      </c>
      <c r="F1838" s="28">
        <f t="shared" si="29"/>
        <v>0</v>
      </c>
      <c r="G1838">
        <v>0</v>
      </c>
      <c r="H1838" s="50">
        <f>COUNT(B1838:B1842)</f>
        <v>5</v>
      </c>
    </row>
    <row r="1839" spans="1:8" x14ac:dyDescent="0.25">
      <c r="A1839" s="27">
        <v>27240</v>
      </c>
      <c r="B1839" s="4">
        <v>1834</v>
      </c>
      <c r="C1839" s="13" t="s">
        <v>118</v>
      </c>
      <c r="D1839" s="24">
        <v>0</v>
      </c>
      <c r="F1839" s="28">
        <f t="shared" si="29"/>
        <v>0</v>
      </c>
    </row>
    <row r="1840" spans="1:8" x14ac:dyDescent="0.25">
      <c r="A1840" s="27">
        <v>27241</v>
      </c>
      <c r="B1840" s="4">
        <v>1835</v>
      </c>
      <c r="C1840" s="13" t="s">
        <v>118</v>
      </c>
      <c r="D1840" s="24">
        <v>0</v>
      </c>
      <c r="F1840" s="28">
        <f t="shared" si="29"/>
        <v>0</v>
      </c>
    </row>
    <row r="1841" spans="1:6" x14ac:dyDescent="0.25">
      <c r="A1841" s="27">
        <v>27242</v>
      </c>
      <c r="B1841" s="4">
        <v>1836</v>
      </c>
      <c r="C1841" s="13" t="s">
        <v>118</v>
      </c>
      <c r="D1841" s="24">
        <v>0</v>
      </c>
      <c r="F1841" s="28">
        <f t="shared" si="29"/>
        <v>0</v>
      </c>
    </row>
    <row r="1842" spans="1:6" x14ac:dyDescent="0.25">
      <c r="A1842" s="27">
        <v>27243</v>
      </c>
      <c r="B1842" s="4">
        <v>1837</v>
      </c>
      <c r="C1842" s="13" t="s">
        <v>118</v>
      </c>
      <c r="D1842" s="24">
        <v>0</v>
      </c>
      <c r="F1842" s="28">
        <f t="shared" si="29"/>
        <v>0</v>
      </c>
    </row>
    <row r="1843" spans="1:6" x14ac:dyDescent="0.25">
      <c r="A1843" s="27">
        <v>27244</v>
      </c>
      <c r="B1843" s="4">
        <v>1838</v>
      </c>
      <c r="C1843" s="13" t="s">
        <v>118</v>
      </c>
      <c r="D1843" s="24">
        <v>45</v>
      </c>
      <c r="E1843" t="s">
        <v>145</v>
      </c>
      <c r="F1843" s="28">
        <f t="shared" si="29"/>
        <v>335664000000</v>
      </c>
    </row>
    <row r="1844" spans="1:6" hidden="1" x14ac:dyDescent="0.25">
      <c r="A1844" s="27">
        <v>27245</v>
      </c>
      <c r="B1844" s="4">
        <v>1839</v>
      </c>
      <c r="C1844" s="13" t="s">
        <v>118</v>
      </c>
      <c r="D1844" s="24">
        <v>946</v>
      </c>
      <c r="E1844" t="s">
        <v>145</v>
      </c>
      <c r="F1844" s="28">
        <f t="shared" si="29"/>
        <v>7056403200000</v>
      </c>
    </row>
    <row r="1845" spans="1:6" hidden="1" x14ac:dyDescent="0.25">
      <c r="A1845" s="27">
        <v>27246</v>
      </c>
      <c r="B1845" s="4">
        <v>1840</v>
      </c>
      <c r="C1845" s="13" t="s">
        <v>118</v>
      </c>
      <c r="D1845" s="24">
        <v>935</v>
      </c>
      <c r="E1845" t="s">
        <v>145</v>
      </c>
      <c r="F1845" s="28">
        <f t="shared" si="29"/>
        <v>6974352000000</v>
      </c>
    </row>
    <row r="1846" spans="1:6" hidden="1" x14ac:dyDescent="0.25">
      <c r="A1846" s="27">
        <v>27247</v>
      </c>
      <c r="B1846" s="4">
        <v>1841</v>
      </c>
      <c r="C1846" s="13" t="s">
        <v>118</v>
      </c>
      <c r="D1846" s="24">
        <v>899</v>
      </c>
      <c r="E1846" t="s">
        <v>145</v>
      </c>
      <c r="F1846" s="28">
        <f t="shared" si="29"/>
        <v>6705820800000</v>
      </c>
    </row>
    <row r="1847" spans="1:6" hidden="1" x14ac:dyDescent="0.25">
      <c r="A1847" s="27">
        <v>27248</v>
      </c>
      <c r="B1847" s="4">
        <v>1842</v>
      </c>
      <c r="C1847" s="13" t="s">
        <v>118</v>
      </c>
      <c r="D1847" s="24">
        <v>1654</v>
      </c>
      <c r="E1847" t="s">
        <v>145</v>
      </c>
      <c r="F1847" s="28">
        <f t="shared" si="29"/>
        <v>12337516800000</v>
      </c>
    </row>
    <row r="1848" spans="1:6" hidden="1" x14ac:dyDescent="0.25">
      <c r="A1848" s="27">
        <v>27249</v>
      </c>
      <c r="B1848" s="4">
        <v>1843</v>
      </c>
      <c r="C1848" s="13" t="s">
        <v>118</v>
      </c>
      <c r="D1848" s="24">
        <v>1675</v>
      </c>
      <c r="E1848" t="s">
        <v>145</v>
      </c>
      <c r="F1848" s="28">
        <f t="shared" si="29"/>
        <v>12494160000000</v>
      </c>
    </row>
    <row r="1849" spans="1:6" hidden="1" x14ac:dyDescent="0.25">
      <c r="A1849" s="27">
        <v>27250</v>
      </c>
      <c r="B1849" s="4">
        <v>1844</v>
      </c>
      <c r="C1849" s="13" t="s">
        <v>118</v>
      </c>
      <c r="D1849" s="24">
        <v>1682</v>
      </c>
      <c r="E1849" t="s">
        <v>145</v>
      </c>
      <c r="F1849" s="28">
        <f t="shared" si="29"/>
        <v>12546374400000</v>
      </c>
    </row>
    <row r="1850" spans="1:6" hidden="1" x14ac:dyDescent="0.25">
      <c r="A1850" s="27">
        <v>27251</v>
      </c>
      <c r="B1850" s="4">
        <v>1845</v>
      </c>
      <c r="C1850" s="13" t="s">
        <v>118</v>
      </c>
      <c r="D1850" s="24">
        <v>1681</v>
      </c>
      <c r="E1850" t="s">
        <v>145</v>
      </c>
      <c r="F1850" s="28">
        <f t="shared" si="29"/>
        <v>12538915200000</v>
      </c>
    </row>
    <row r="1851" spans="1:6" hidden="1" x14ac:dyDescent="0.25">
      <c r="A1851" s="27">
        <v>27252</v>
      </c>
      <c r="B1851" s="4">
        <v>1846</v>
      </c>
      <c r="C1851" s="13" t="s">
        <v>118</v>
      </c>
      <c r="D1851" s="24">
        <v>1687</v>
      </c>
      <c r="E1851" t="s">
        <v>145</v>
      </c>
      <c r="F1851" s="28">
        <f t="shared" si="29"/>
        <v>12583670400000</v>
      </c>
    </row>
    <row r="1852" spans="1:6" hidden="1" x14ac:dyDescent="0.25">
      <c r="A1852" s="27">
        <v>27253</v>
      </c>
      <c r="B1852" s="4">
        <v>1847</v>
      </c>
      <c r="C1852" s="13" t="s">
        <v>118</v>
      </c>
      <c r="D1852" s="24">
        <v>1678</v>
      </c>
      <c r="E1852" t="s">
        <v>145</v>
      </c>
      <c r="F1852" s="28">
        <f t="shared" si="29"/>
        <v>12516537600000</v>
      </c>
    </row>
    <row r="1853" spans="1:6" hidden="1" x14ac:dyDescent="0.25">
      <c r="A1853" s="27">
        <v>27254</v>
      </c>
      <c r="B1853" s="4">
        <v>1848</v>
      </c>
      <c r="C1853" s="13" t="s">
        <v>118</v>
      </c>
      <c r="D1853" s="24">
        <v>1678</v>
      </c>
      <c r="E1853" t="s">
        <v>145</v>
      </c>
      <c r="F1853" s="28">
        <f t="shared" si="29"/>
        <v>12516537600000</v>
      </c>
    </row>
    <row r="1854" spans="1:6" hidden="1" x14ac:dyDescent="0.25">
      <c r="A1854" s="27">
        <v>27255</v>
      </c>
      <c r="B1854" s="4">
        <v>1849</v>
      </c>
      <c r="C1854" s="13" t="s">
        <v>118</v>
      </c>
      <c r="D1854" s="24">
        <v>1691</v>
      </c>
      <c r="E1854" t="s">
        <v>145</v>
      </c>
      <c r="F1854" s="28">
        <f t="shared" si="29"/>
        <v>12613507200000</v>
      </c>
    </row>
    <row r="1855" spans="1:6" hidden="1" x14ac:dyDescent="0.25">
      <c r="A1855" s="27">
        <v>27256</v>
      </c>
      <c r="B1855" s="4">
        <v>1850</v>
      </c>
      <c r="C1855" s="13" t="s">
        <v>118</v>
      </c>
      <c r="D1855" s="24">
        <v>1704</v>
      </c>
      <c r="E1855" t="s">
        <v>145</v>
      </c>
      <c r="F1855" s="28">
        <f t="shared" si="29"/>
        <v>12710476800000</v>
      </c>
    </row>
    <row r="1856" spans="1:6" hidden="1" x14ac:dyDescent="0.25">
      <c r="A1856" s="27">
        <v>27257</v>
      </c>
      <c r="B1856" s="4">
        <v>1851</v>
      </c>
      <c r="C1856" s="13" t="s">
        <v>118</v>
      </c>
      <c r="D1856" s="24">
        <v>1700</v>
      </c>
      <c r="E1856" t="s">
        <v>145</v>
      </c>
      <c r="F1856" s="28">
        <f t="shared" si="29"/>
        <v>12680640000000</v>
      </c>
    </row>
    <row r="1857" spans="1:6" hidden="1" x14ac:dyDescent="0.25">
      <c r="A1857" s="27">
        <v>27258</v>
      </c>
      <c r="B1857" s="4">
        <v>1852</v>
      </c>
      <c r="C1857" s="13" t="s">
        <v>118</v>
      </c>
      <c r="D1857" s="24">
        <v>1695</v>
      </c>
      <c r="E1857" t="s">
        <v>145</v>
      </c>
      <c r="F1857" s="28">
        <f t="shared" si="29"/>
        <v>12643344000000</v>
      </c>
    </row>
    <row r="1858" spans="1:6" hidden="1" x14ac:dyDescent="0.25">
      <c r="A1858" s="27">
        <v>27259</v>
      </c>
      <c r="B1858" s="4">
        <v>1853</v>
      </c>
      <c r="C1858" s="13" t="s">
        <v>118</v>
      </c>
      <c r="D1858" s="24">
        <v>1687</v>
      </c>
      <c r="E1858" t="s">
        <v>145</v>
      </c>
      <c r="F1858" s="28">
        <f t="shared" si="29"/>
        <v>12583670400000</v>
      </c>
    </row>
    <row r="1859" spans="1:6" hidden="1" x14ac:dyDescent="0.25">
      <c r="A1859" s="27">
        <v>27260</v>
      </c>
      <c r="B1859" s="4">
        <v>1854</v>
      </c>
      <c r="C1859" s="13" t="s">
        <v>118</v>
      </c>
      <c r="D1859" s="24">
        <v>1676</v>
      </c>
      <c r="E1859" t="s">
        <v>145</v>
      </c>
      <c r="F1859" s="28">
        <f t="shared" si="29"/>
        <v>12501619200000</v>
      </c>
    </row>
    <row r="1860" spans="1:6" hidden="1" x14ac:dyDescent="0.25">
      <c r="A1860" s="27">
        <v>27261</v>
      </c>
      <c r="B1860" s="4">
        <v>1855</v>
      </c>
      <c r="C1860" s="13" t="s">
        <v>118</v>
      </c>
      <c r="D1860" s="24">
        <v>1658</v>
      </c>
      <c r="E1860" t="s">
        <v>145</v>
      </c>
      <c r="F1860" s="28">
        <f t="shared" si="29"/>
        <v>12367353600000</v>
      </c>
    </row>
    <row r="1861" spans="1:6" hidden="1" x14ac:dyDescent="0.25">
      <c r="A1861" s="27">
        <v>27262</v>
      </c>
      <c r="B1861" s="4">
        <v>1856</v>
      </c>
      <c r="C1861" s="13" t="s">
        <v>118</v>
      </c>
      <c r="D1861" s="24">
        <v>1657</v>
      </c>
      <c r="E1861" t="s">
        <v>145</v>
      </c>
      <c r="F1861" s="28">
        <f t="shared" si="29"/>
        <v>12359894400000</v>
      </c>
    </row>
    <row r="1862" spans="1:6" hidden="1" x14ac:dyDescent="0.25">
      <c r="A1862" s="27">
        <v>27263</v>
      </c>
      <c r="B1862" s="4">
        <v>1857</v>
      </c>
      <c r="C1862" s="13" t="s">
        <v>118</v>
      </c>
      <c r="D1862" s="24">
        <v>1685</v>
      </c>
      <c r="E1862" t="s">
        <v>145</v>
      </c>
      <c r="F1862" s="28">
        <f t="shared" si="29"/>
        <v>12568752000000</v>
      </c>
    </row>
    <row r="1863" spans="1:6" hidden="1" x14ac:dyDescent="0.25">
      <c r="A1863" s="27">
        <v>27264</v>
      </c>
      <c r="B1863" s="4">
        <v>1858</v>
      </c>
      <c r="C1863" s="13" t="s">
        <v>118</v>
      </c>
      <c r="D1863" s="24">
        <v>1630</v>
      </c>
      <c r="E1863" t="s">
        <v>145</v>
      </c>
      <c r="F1863" s="28">
        <f t="shared" si="29"/>
        <v>12158496000000</v>
      </c>
    </row>
    <row r="1864" spans="1:6" hidden="1" x14ac:dyDescent="0.25">
      <c r="A1864" s="27">
        <v>27265</v>
      </c>
      <c r="B1864" s="4">
        <v>1859</v>
      </c>
      <c r="C1864" s="13" t="s">
        <v>118</v>
      </c>
      <c r="D1864" s="24">
        <v>1681</v>
      </c>
      <c r="E1864" t="s">
        <v>145</v>
      </c>
      <c r="F1864" s="28">
        <f t="shared" si="29"/>
        <v>12538915200000</v>
      </c>
    </row>
    <row r="1865" spans="1:6" hidden="1" x14ac:dyDescent="0.25">
      <c r="A1865" s="27">
        <v>27266</v>
      </c>
      <c r="B1865" s="4">
        <v>1860</v>
      </c>
      <c r="C1865" s="13" t="s">
        <v>118</v>
      </c>
      <c r="D1865" s="24">
        <v>1673</v>
      </c>
      <c r="E1865" t="s">
        <v>145</v>
      </c>
      <c r="F1865" s="28">
        <f t="shared" ref="F1865:F1928" si="30">D1865*$P$8</f>
        <v>12479241600000</v>
      </c>
    </row>
    <row r="1866" spans="1:6" hidden="1" x14ac:dyDescent="0.25">
      <c r="A1866" s="27">
        <v>27267</v>
      </c>
      <c r="B1866" s="4">
        <v>1861</v>
      </c>
      <c r="C1866" s="13" t="s">
        <v>118</v>
      </c>
      <c r="D1866" s="24">
        <v>1660</v>
      </c>
      <c r="E1866" t="s">
        <v>145</v>
      </c>
      <c r="F1866" s="28">
        <f t="shared" si="30"/>
        <v>12382272000000</v>
      </c>
    </row>
    <row r="1867" spans="1:6" hidden="1" x14ac:dyDescent="0.25">
      <c r="A1867" s="27">
        <v>27268</v>
      </c>
      <c r="B1867" s="4">
        <v>1862</v>
      </c>
      <c r="C1867" s="13" t="s">
        <v>118</v>
      </c>
      <c r="D1867" s="24">
        <v>1657</v>
      </c>
      <c r="E1867" t="s">
        <v>145</v>
      </c>
      <c r="F1867" s="28">
        <f t="shared" si="30"/>
        <v>12359894400000</v>
      </c>
    </row>
    <row r="1868" spans="1:6" hidden="1" x14ac:dyDescent="0.25">
      <c r="A1868" s="27">
        <v>27269</v>
      </c>
      <c r="B1868" s="4">
        <v>1863</v>
      </c>
      <c r="C1868" s="13" t="s">
        <v>118</v>
      </c>
      <c r="D1868" s="24">
        <v>1644</v>
      </c>
      <c r="E1868" t="s">
        <v>145</v>
      </c>
      <c r="F1868" s="28">
        <f t="shared" si="30"/>
        <v>12262924800000</v>
      </c>
    </row>
    <row r="1869" spans="1:6" hidden="1" x14ac:dyDescent="0.25">
      <c r="A1869" s="27">
        <v>27270</v>
      </c>
      <c r="B1869" s="4">
        <v>1864</v>
      </c>
      <c r="C1869" s="13" t="s">
        <v>118</v>
      </c>
      <c r="D1869" s="24">
        <v>1659</v>
      </c>
      <c r="E1869" t="s">
        <v>145</v>
      </c>
      <c r="F1869" s="28">
        <f t="shared" si="30"/>
        <v>12374812800000</v>
      </c>
    </row>
    <row r="1870" spans="1:6" hidden="1" x14ac:dyDescent="0.25">
      <c r="A1870" s="27">
        <v>27271</v>
      </c>
      <c r="B1870" s="4">
        <v>1865</v>
      </c>
      <c r="C1870" s="13" t="s">
        <v>118</v>
      </c>
      <c r="D1870" s="24">
        <v>1669</v>
      </c>
      <c r="E1870" t="s">
        <v>145</v>
      </c>
      <c r="F1870" s="28">
        <f t="shared" si="30"/>
        <v>12449404800000</v>
      </c>
    </row>
    <row r="1871" spans="1:6" hidden="1" x14ac:dyDescent="0.25">
      <c r="A1871" s="27">
        <v>27272</v>
      </c>
      <c r="B1871" s="4">
        <v>1866</v>
      </c>
      <c r="C1871" s="13" t="s">
        <v>118</v>
      </c>
      <c r="D1871" s="24">
        <v>1656</v>
      </c>
      <c r="E1871" t="s">
        <v>145</v>
      </c>
      <c r="F1871" s="28">
        <f t="shared" si="30"/>
        <v>12352435200000</v>
      </c>
    </row>
    <row r="1872" spans="1:6" hidden="1" x14ac:dyDescent="0.25">
      <c r="A1872" s="27">
        <v>27273</v>
      </c>
      <c r="B1872" s="4">
        <v>1867</v>
      </c>
      <c r="C1872" s="13" t="s">
        <v>118</v>
      </c>
      <c r="D1872" s="24">
        <v>1647</v>
      </c>
      <c r="E1872" t="s">
        <v>145</v>
      </c>
      <c r="F1872" s="28">
        <f t="shared" si="30"/>
        <v>12285302400000</v>
      </c>
    </row>
    <row r="1873" spans="1:8" hidden="1" x14ac:dyDescent="0.25">
      <c r="A1873" s="27">
        <v>27274</v>
      </c>
      <c r="B1873" s="4">
        <v>1868</v>
      </c>
      <c r="C1873" s="13" t="s">
        <v>118</v>
      </c>
      <c r="D1873" s="24">
        <v>1651</v>
      </c>
      <c r="E1873" t="s">
        <v>145</v>
      </c>
      <c r="F1873" s="28">
        <f t="shared" si="30"/>
        <v>12315139200000</v>
      </c>
    </row>
    <row r="1874" spans="1:8" hidden="1" x14ac:dyDescent="0.25">
      <c r="A1874" s="27">
        <v>27275</v>
      </c>
      <c r="B1874" s="4">
        <v>1869</v>
      </c>
      <c r="C1874" s="13" t="s">
        <v>118</v>
      </c>
      <c r="D1874" s="24">
        <v>1642</v>
      </c>
      <c r="E1874" t="s">
        <v>145</v>
      </c>
      <c r="F1874" s="28">
        <f t="shared" si="30"/>
        <v>12248006400000</v>
      </c>
    </row>
    <row r="1875" spans="1:8" hidden="1" x14ac:dyDescent="0.25">
      <c r="A1875" s="27">
        <v>27276</v>
      </c>
      <c r="B1875" s="4">
        <v>1870</v>
      </c>
      <c r="C1875" s="13" t="s">
        <v>118</v>
      </c>
      <c r="D1875" s="24">
        <v>1648</v>
      </c>
      <c r="E1875" t="s">
        <v>145</v>
      </c>
      <c r="F1875" s="28">
        <f t="shared" si="30"/>
        <v>12292761600000</v>
      </c>
    </row>
    <row r="1876" spans="1:8" hidden="1" x14ac:dyDescent="0.25">
      <c r="A1876" s="27">
        <v>27277</v>
      </c>
      <c r="B1876" s="4">
        <v>1871</v>
      </c>
      <c r="C1876" s="13" t="s">
        <v>118</v>
      </c>
      <c r="D1876" s="24">
        <v>1672</v>
      </c>
      <c r="E1876" t="s">
        <v>145</v>
      </c>
      <c r="F1876" s="28">
        <f t="shared" si="30"/>
        <v>12471782400000</v>
      </c>
    </row>
    <row r="1877" spans="1:8" hidden="1" x14ac:dyDescent="0.25">
      <c r="A1877" s="27">
        <v>27278</v>
      </c>
      <c r="B1877" s="4">
        <v>1872</v>
      </c>
      <c r="C1877" s="13" t="s">
        <v>118</v>
      </c>
      <c r="D1877" s="24">
        <v>1696</v>
      </c>
      <c r="E1877" t="s">
        <v>145</v>
      </c>
      <c r="F1877" s="28">
        <f t="shared" si="30"/>
        <v>12650803200000</v>
      </c>
    </row>
    <row r="1878" spans="1:8" hidden="1" x14ac:dyDescent="0.25">
      <c r="A1878" s="27">
        <v>27279</v>
      </c>
      <c r="B1878" s="4">
        <v>1873</v>
      </c>
      <c r="C1878" s="13" t="s">
        <v>118</v>
      </c>
      <c r="D1878" s="24">
        <v>1715</v>
      </c>
      <c r="E1878" t="s">
        <v>145</v>
      </c>
      <c r="F1878" s="28">
        <f t="shared" si="30"/>
        <v>12792528000000</v>
      </c>
    </row>
    <row r="1879" spans="1:8" hidden="1" x14ac:dyDescent="0.25">
      <c r="A1879" s="27">
        <v>27280</v>
      </c>
      <c r="B1879" s="4">
        <v>1874</v>
      </c>
      <c r="C1879" s="13" t="s">
        <v>118</v>
      </c>
      <c r="D1879" s="24">
        <v>1742</v>
      </c>
      <c r="E1879" t="s">
        <v>145</v>
      </c>
      <c r="F1879" s="28">
        <f t="shared" si="30"/>
        <v>12993926400000</v>
      </c>
    </row>
    <row r="1880" spans="1:8" hidden="1" x14ac:dyDescent="0.25">
      <c r="A1880" s="27">
        <v>27281</v>
      </c>
      <c r="B1880" s="4">
        <v>1875</v>
      </c>
      <c r="C1880" s="13" t="s">
        <v>118</v>
      </c>
      <c r="D1880" s="24">
        <v>1728</v>
      </c>
      <c r="E1880" t="s">
        <v>145</v>
      </c>
      <c r="F1880" s="28">
        <f t="shared" si="30"/>
        <v>12889497600000</v>
      </c>
    </row>
    <row r="1881" spans="1:8" hidden="1" x14ac:dyDescent="0.25">
      <c r="A1881" s="27">
        <v>27282</v>
      </c>
      <c r="B1881" s="4">
        <v>1876</v>
      </c>
      <c r="C1881" s="13" t="s">
        <v>118</v>
      </c>
      <c r="D1881" s="24">
        <v>1710</v>
      </c>
      <c r="E1881" t="s">
        <v>145</v>
      </c>
      <c r="F1881" s="28">
        <f t="shared" si="30"/>
        <v>12755232000000</v>
      </c>
    </row>
    <row r="1882" spans="1:8" hidden="1" x14ac:dyDescent="0.25">
      <c r="A1882" s="27">
        <v>27283</v>
      </c>
      <c r="B1882" s="4">
        <v>1877</v>
      </c>
      <c r="C1882" s="13" t="s">
        <v>118</v>
      </c>
      <c r="D1882" s="24">
        <v>1693</v>
      </c>
      <c r="E1882" t="s">
        <v>145</v>
      </c>
      <c r="F1882" s="28">
        <f t="shared" si="30"/>
        <v>12628425600000</v>
      </c>
    </row>
    <row r="1883" spans="1:8" hidden="1" x14ac:dyDescent="0.25">
      <c r="A1883" s="27">
        <v>27284</v>
      </c>
      <c r="B1883" s="4">
        <v>1878</v>
      </c>
      <c r="C1883" s="13" t="s">
        <v>118</v>
      </c>
      <c r="D1883" s="24">
        <v>932</v>
      </c>
      <c r="E1883" t="s">
        <v>145</v>
      </c>
      <c r="F1883" s="28">
        <f t="shared" si="30"/>
        <v>6951974400000</v>
      </c>
    </row>
    <row r="1884" spans="1:8" hidden="1" x14ac:dyDescent="0.25">
      <c r="A1884" s="27">
        <v>27285</v>
      </c>
      <c r="B1884" s="4">
        <v>1879</v>
      </c>
      <c r="C1884" s="13" t="s">
        <v>118</v>
      </c>
      <c r="D1884" s="24">
        <v>1010</v>
      </c>
      <c r="E1884" t="s">
        <v>145</v>
      </c>
      <c r="F1884" s="28">
        <f t="shared" si="30"/>
        <v>7533792000000</v>
      </c>
    </row>
    <row r="1885" spans="1:8" hidden="1" x14ac:dyDescent="0.25">
      <c r="A1885" s="27">
        <v>27286</v>
      </c>
      <c r="B1885" s="4">
        <v>1880</v>
      </c>
      <c r="C1885" s="13" t="s">
        <v>118</v>
      </c>
      <c r="D1885" s="24">
        <v>1662</v>
      </c>
      <c r="E1885" t="s">
        <v>145</v>
      </c>
      <c r="F1885" s="28">
        <f t="shared" si="30"/>
        <v>12397190400000</v>
      </c>
    </row>
    <row r="1886" spans="1:8" x14ac:dyDescent="0.25">
      <c r="A1886" s="27">
        <v>27287</v>
      </c>
      <c r="B1886" s="4">
        <v>1881</v>
      </c>
      <c r="C1886" s="13" t="s">
        <v>118</v>
      </c>
      <c r="D1886" s="24">
        <v>868</v>
      </c>
      <c r="E1886" t="s">
        <v>145</v>
      </c>
      <c r="F1886" s="28">
        <f t="shared" si="30"/>
        <v>6474585600000</v>
      </c>
      <c r="G1886" s="28">
        <f>AVERAGE(F1843:F1886)</f>
        <v>11469876218181.818</v>
      </c>
      <c r="H1886" s="50">
        <f>COUNT(B1843:B1886)</f>
        <v>44</v>
      </c>
    </row>
    <row r="1887" spans="1:8" x14ac:dyDescent="0.25">
      <c r="A1887" s="27">
        <v>27288</v>
      </c>
      <c r="B1887" s="4">
        <v>1882</v>
      </c>
      <c r="C1887" s="12"/>
      <c r="D1887" s="24">
        <v>0</v>
      </c>
      <c r="F1887" s="28">
        <f t="shared" si="30"/>
        <v>0</v>
      </c>
      <c r="G1887">
        <v>0</v>
      </c>
      <c r="H1887" s="50">
        <f>COUNT(B1887:B1907)</f>
        <v>21</v>
      </c>
    </row>
    <row r="1888" spans="1:8" x14ac:dyDescent="0.25">
      <c r="A1888" s="27">
        <v>27289</v>
      </c>
      <c r="B1888" s="4">
        <v>1883</v>
      </c>
      <c r="C1888" s="12"/>
      <c r="D1888" s="24">
        <v>0</v>
      </c>
      <c r="F1888" s="28">
        <f t="shared" si="30"/>
        <v>0</v>
      </c>
    </row>
    <row r="1889" spans="1:6" x14ac:dyDescent="0.25">
      <c r="A1889" s="27">
        <v>27290</v>
      </c>
      <c r="B1889" s="4">
        <v>1884</v>
      </c>
      <c r="C1889" s="12"/>
      <c r="D1889" s="24">
        <v>0</v>
      </c>
      <c r="F1889" s="28">
        <f t="shared" si="30"/>
        <v>0</v>
      </c>
    </row>
    <row r="1890" spans="1:6" x14ac:dyDescent="0.25">
      <c r="A1890" s="27">
        <v>27291</v>
      </c>
      <c r="B1890" s="4">
        <v>1885</v>
      </c>
      <c r="C1890" s="12"/>
      <c r="D1890" s="24">
        <v>0</v>
      </c>
      <c r="F1890" s="28">
        <f t="shared" si="30"/>
        <v>0</v>
      </c>
    </row>
    <row r="1891" spans="1:6" x14ac:dyDescent="0.25">
      <c r="A1891" s="27">
        <v>27292</v>
      </c>
      <c r="B1891" s="4">
        <v>1886</v>
      </c>
      <c r="C1891" s="12"/>
      <c r="D1891" s="24">
        <v>0</v>
      </c>
      <c r="F1891" s="28">
        <f t="shared" si="30"/>
        <v>0</v>
      </c>
    </row>
    <row r="1892" spans="1:6" x14ac:dyDescent="0.25">
      <c r="A1892" s="27">
        <v>27293</v>
      </c>
      <c r="B1892" s="4">
        <v>1887</v>
      </c>
      <c r="C1892" s="12"/>
      <c r="D1892" s="24">
        <v>0</v>
      </c>
      <c r="F1892" s="28">
        <f t="shared" si="30"/>
        <v>0</v>
      </c>
    </row>
    <row r="1893" spans="1:6" x14ac:dyDescent="0.25">
      <c r="A1893" s="27">
        <v>27294</v>
      </c>
      <c r="B1893" s="4">
        <v>1888</v>
      </c>
      <c r="C1893" s="12"/>
      <c r="D1893" s="24">
        <v>0</v>
      </c>
      <c r="F1893" s="28">
        <f t="shared" si="30"/>
        <v>0</v>
      </c>
    </row>
    <row r="1894" spans="1:6" x14ac:dyDescent="0.25">
      <c r="A1894" s="27">
        <v>27295</v>
      </c>
      <c r="B1894" s="4">
        <v>1889</v>
      </c>
      <c r="C1894" s="12"/>
      <c r="D1894" s="24">
        <v>0</v>
      </c>
      <c r="F1894" s="28">
        <f t="shared" si="30"/>
        <v>0</v>
      </c>
    </row>
    <row r="1895" spans="1:6" x14ac:dyDescent="0.25">
      <c r="A1895" s="27">
        <v>27296</v>
      </c>
      <c r="B1895" s="4">
        <v>1890</v>
      </c>
      <c r="C1895" s="12"/>
      <c r="D1895" s="24">
        <v>0</v>
      </c>
      <c r="F1895" s="28">
        <f t="shared" si="30"/>
        <v>0</v>
      </c>
    </row>
    <row r="1896" spans="1:6" x14ac:dyDescent="0.25">
      <c r="A1896" s="27">
        <v>27297</v>
      </c>
      <c r="B1896" s="4">
        <v>1891</v>
      </c>
      <c r="C1896" s="12"/>
      <c r="D1896" s="24">
        <v>0</v>
      </c>
      <c r="F1896" s="28">
        <f t="shared" si="30"/>
        <v>0</v>
      </c>
    </row>
    <row r="1897" spans="1:6" x14ac:dyDescent="0.25">
      <c r="A1897" s="27">
        <v>27298</v>
      </c>
      <c r="B1897" s="4">
        <v>1892</v>
      </c>
      <c r="C1897" s="12"/>
      <c r="D1897" s="24">
        <v>0</v>
      </c>
      <c r="F1897" s="28">
        <f t="shared" si="30"/>
        <v>0</v>
      </c>
    </row>
    <row r="1898" spans="1:6" x14ac:dyDescent="0.25">
      <c r="A1898" s="27">
        <v>27299</v>
      </c>
      <c r="B1898" s="4">
        <v>1893</v>
      </c>
      <c r="C1898" s="12"/>
      <c r="D1898" s="24">
        <v>0</v>
      </c>
      <c r="F1898" s="28">
        <f t="shared" si="30"/>
        <v>0</v>
      </c>
    </row>
    <row r="1899" spans="1:6" x14ac:dyDescent="0.25">
      <c r="A1899" s="27">
        <v>27300</v>
      </c>
      <c r="B1899" s="4">
        <v>1894</v>
      </c>
      <c r="C1899" s="12"/>
      <c r="D1899" s="24">
        <v>0</v>
      </c>
      <c r="F1899" s="28">
        <f t="shared" si="30"/>
        <v>0</v>
      </c>
    </row>
    <row r="1900" spans="1:6" x14ac:dyDescent="0.25">
      <c r="A1900" s="27">
        <v>27301</v>
      </c>
      <c r="B1900" s="4">
        <v>1895</v>
      </c>
      <c r="C1900" s="12"/>
      <c r="D1900" s="24">
        <v>0</v>
      </c>
      <c r="F1900" s="28">
        <f t="shared" si="30"/>
        <v>0</v>
      </c>
    </row>
    <row r="1901" spans="1:6" x14ac:dyDescent="0.25">
      <c r="A1901" s="27">
        <v>27302</v>
      </c>
      <c r="B1901" s="4">
        <v>1896</v>
      </c>
      <c r="C1901" s="12"/>
      <c r="D1901" s="24">
        <v>0</v>
      </c>
      <c r="F1901" s="28">
        <f t="shared" si="30"/>
        <v>0</v>
      </c>
    </row>
    <row r="1902" spans="1:6" x14ac:dyDescent="0.25">
      <c r="A1902" s="27">
        <v>27303</v>
      </c>
      <c r="B1902" s="4">
        <v>1897</v>
      </c>
      <c r="C1902" s="12"/>
      <c r="D1902" s="24">
        <v>0</v>
      </c>
      <c r="F1902" s="28">
        <f t="shared" si="30"/>
        <v>0</v>
      </c>
    </row>
    <row r="1903" spans="1:6" x14ac:dyDescent="0.25">
      <c r="A1903" s="27">
        <v>27304</v>
      </c>
      <c r="B1903" s="4">
        <v>1898</v>
      </c>
      <c r="C1903" s="12"/>
      <c r="D1903" s="24">
        <v>0</v>
      </c>
      <c r="F1903" s="28">
        <f t="shared" si="30"/>
        <v>0</v>
      </c>
    </row>
    <row r="1904" spans="1:6" x14ac:dyDescent="0.25">
      <c r="A1904" s="27">
        <v>27305</v>
      </c>
      <c r="B1904" s="4">
        <v>1899</v>
      </c>
      <c r="C1904" s="12"/>
      <c r="D1904" s="24">
        <v>0</v>
      </c>
      <c r="F1904" s="28">
        <f t="shared" si="30"/>
        <v>0</v>
      </c>
    </row>
    <row r="1905" spans="1:6" x14ac:dyDescent="0.25">
      <c r="A1905" s="27">
        <v>27306</v>
      </c>
      <c r="B1905" s="4">
        <v>1900</v>
      </c>
      <c r="C1905" s="12"/>
      <c r="D1905" s="24">
        <v>0</v>
      </c>
      <c r="F1905" s="28">
        <f t="shared" si="30"/>
        <v>0</v>
      </c>
    </row>
    <row r="1906" spans="1:6" x14ac:dyDescent="0.25">
      <c r="A1906" s="27">
        <v>27307</v>
      </c>
      <c r="B1906" s="4">
        <v>1901</v>
      </c>
      <c r="C1906" s="12"/>
      <c r="D1906" s="24">
        <v>0</v>
      </c>
      <c r="F1906" s="28">
        <f t="shared" si="30"/>
        <v>0</v>
      </c>
    </row>
    <row r="1907" spans="1:6" x14ac:dyDescent="0.25">
      <c r="A1907" s="27">
        <v>27308</v>
      </c>
      <c r="B1907" s="4">
        <v>1902</v>
      </c>
      <c r="C1907" s="12"/>
      <c r="D1907" s="24">
        <v>0</v>
      </c>
      <c r="F1907" s="28">
        <f t="shared" si="30"/>
        <v>0</v>
      </c>
    </row>
    <row r="1908" spans="1:6" x14ac:dyDescent="0.25">
      <c r="A1908" s="27">
        <v>27309</v>
      </c>
      <c r="B1908" s="4">
        <v>1903</v>
      </c>
      <c r="C1908" s="13" t="s">
        <v>119</v>
      </c>
      <c r="D1908" s="24">
        <v>32</v>
      </c>
      <c r="E1908" t="s">
        <v>145</v>
      </c>
      <c r="F1908" s="28">
        <f t="shared" si="30"/>
        <v>238694400000</v>
      </c>
    </row>
    <row r="1909" spans="1:6" hidden="1" x14ac:dyDescent="0.25">
      <c r="A1909" s="27">
        <v>27310</v>
      </c>
      <c r="B1909" s="4">
        <v>1904</v>
      </c>
      <c r="C1909" s="13" t="s">
        <v>119</v>
      </c>
      <c r="D1909" s="24">
        <v>758</v>
      </c>
      <c r="E1909" t="s">
        <v>145</v>
      </c>
      <c r="F1909" s="28">
        <f t="shared" si="30"/>
        <v>5654073600000</v>
      </c>
    </row>
    <row r="1910" spans="1:6" hidden="1" x14ac:dyDescent="0.25">
      <c r="A1910" s="27">
        <v>27311</v>
      </c>
      <c r="B1910" s="4">
        <v>1905</v>
      </c>
      <c r="C1910" s="13" t="s">
        <v>119</v>
      </c>
      <c r="D1910" s="24">
        <v>1115</v>
      </c>
      <c r="E1910" t="s">
        <v>145</v>
      </c>
      <c r="F1910" s="28">
        <f t="shared" si="30"/>
        <v>8317008000000</v>
      </c>
    </row>
    <row r="1911" spans="1:6" hidden="1" x14ac:dyDescent="0.25">
      <c r="A1911" s="27">
        <v>27312</v>
      </c>
      <c r="B1911" s="4">
        <v>1906</v>
      </c>
      <c r="C1911" s="13" t="s">
        <v>119</v>
      </c>
      <c r="D1911" s="24">
        <v>1658</v>
      </c>
      <c r="E1911" t="s">
        <v>145</v>
      </c>
      <c r="F1911" s="28">
        <f t="shared" si="30"/>
        <v>12367353600000</v>
      </c>
    </row>
    <row r="1912" spans="1:6" hidden="1" x14ac:dyDescent="0.25">
      <c r="A1912" s="27">
        <v>27313</v>
      </c>
      <c r="B1912" s="4">
        <v>1907</v>
      </c>
      <c r="C1912" s="13" t="s">
        <v>119</v>
      </c>
      <c r="D1912" s="24">
        <v>1693</v>
      </c>
      <c r="E1912" t="s">
        <v>145</v>
      </c>
      <c r="F1912" s="28">
        <f t="shared" si="30"/>
        <v>12628425600000</v>
      </c>
    </row>
    <row r="1913" spans="1:6" hidden="1" x14ac:dyDescent="0.25">
      <c r="A1913" s="27">
        <v>27314</v>
      </c>
      <c r="B1913" s="4">
        <v>1908</v>
      </c>
      <c r="C1913" s="13" t="s">
        <v>119</v>
      </c>
      <c r="D1913" s="24">
        <v>1639</v>
      </c>
      <c r="E1913" t="s">
        <v>145</v>
      </c>
      <c r="F1913" s="28">
        <f t="shared" si="30"/>
        <v>12225628800000</v>
      </c>
    </row>
    <row r="1914" spans="1:6" hidden="1" x14ac:dyDescent="0.25">
      <c r="A1914" s="27">
        <v>27315</v>
      </c>
      <c r="B1914" s="4">
        <v>1909</v>
      </c>
      <c r="C1914" s="13" t="s">
        <v>119</v>
      </c>
      <c r="D1914" s="24">
        <v>1723</v>
      </c>
      <c r="E1914" t="s">
        <v>145</v>
      </c>
      <c r="F1914" s="28">
        <f t="shared" si="30"/>
        <v>12852201600000</v>
      </c>
    </row>
    <row r="1915" spans="1:6" hidden="1" x14ac:dyDescent="0.25">
      <c r="A1915" s="27">
        <v>27316</v>
      </c>
      <c r="B1915" s="4">
        <v>1910</v>
      </c>
      <c r="C1915" s="13" t="s">
        <v>119</v>
      </c>
      <c r="D1915" s="24">
        <v>1747</v>
      </c>
      <c r="E1915" t="s">
        <v>145</v>
      </c>
      <c r="F1915" s="28">
        <f t="shared" si="30"/>
        <v>13031222400000</v>
      </c>
    </row>
    <row r="1916" spans="1:6" hidden="1" x14ac:dyDescent="0.25">
      <c r="A1916" s="27">
        <v>27317</v>
      </c>
      <c r="B1916" s="4">
        <v>1911</v>
      </c>
      <c r="C1916" s="13" t="s">
        <v>119</v>
      </c>
      <c r="D1916" s="24">
        <v>1744</v>
      </c>
      <c r="E1916" t="s">
        <v>145</v>
      </c>
      <c r="F1916" s="28">
        <f t="shared" si="30"/>
        <v>13008844800000</v>
      </c>
    </row>
    <row r="1917" spans="1:6" hidden="1" x14ac:dyDescent="0.25">
      <c r="A1917" s="27">
        <v>27318</v>
      </c>
      <c r="B1917" s="4">
        <v>1912</v>
      </c>
      <c r="C1917" s="13" t="s">
        <v>119</v>
      </c>
      <c r="D1917" s="24">
        <v>1738</v>
      </c>
      <c r="E1917" t="s">
        <v>145</v>
      </c>
      <c r="F1917" s="28">
        <f t="shared" si="30"/>
        <v>12964089600000</v>
      </c>
    </row>
    <row r="1918" spans="1:6" hidden="1" x14ac:dyDescent="0.25">
      <c r="A1918" s="27">
        <v>27319</v>
      </c>
      <c r="B1918" s="4">
        <v>1913</v>
      </c>
      <c r="C1918" s="13" t="s">
        <v>119</v>
      </c>
      <c r="D1918" s="24">
        <v>1740</v>
      </c>
      <c r="E1918" t="s">
        <v>145</v>
      </c>
      <c r="F1918" s="28">
        <f t="shared" si="30"/>
        <v>12979008000000</v>
      </c>
    </row>
    <row r="1919" spans="1:6" hidden="1" x14ac:dyDescent="0.25">
      <c r="A1919" s="27">
        <v>27320</v>
      </c>
      <c r="B1919" s="4">
        <v>1914</v>
      </c>
      <c r="C1919" s="13" t="s">
        <v>119</v>
      </c>
      <c r="D1919" s="24">
        <v>1738</v>
      </c>
      <c r="E1919" t="s">
        <v>145</v>
      </c>
      <c r="F1919" s="28">
        <f t="shared" si="30"/>
        <v>12964089600000</v>
      </c>
    </row>
    <row r="1920" spans="1:6" hidden="1" x14ac:dyDescent="0.25">
      <c r="A1920" s="27">
        <v>27321</v>
      </c>
      <c r="B1920" s="4">
        <v>1915</v>
      </c>
      <c r="C1920" s="13" t="s">
        <v>119</v>
      </c>
      <c r="D1920" s="24">
        <v>1754</v>
      </c>
      <c r="E1920" t="s">
        <v>145</v>
      </c>
      <c r="F1920" s="28">
        <f t="shared" si="30"/>
        <v>13083436800000</v>
      </c>
    </row>
    <row r="1921" spans="1:6" hidden="1" x14ac:dyDescent="0.25">
      <c r="A1921" s="27">
        <v>27322</v>
      </c>
      <c r="B1921" s="4">
        <v>1916</v>
      </c>
      <c r="C1921" s="13" t="s">
        <v>119</v>
      </c>
      <c r="D1921" s="24">
        <v>1780</v>
      </c>
      <c r="E1921" t="s">
        <v>145</v>
      </c>
      <c r="F1921" s="28">
        <f t="shared" si="30"/>
        <v>13277376000000</v>
      </c>
    </row>
    <row r="1922" spans="1:6" hidden="1" x14ac:dyDescent="0.25">
      <c r="A1922" s="27">
        <v>27323</v>
      </c>
      <c r="B1922" s="4">
        <v>1917</v>
      </c>
      <c r="C1922" s="13" t="s">
        <v>119</v>
      </c>
      <c r="D1922" s="24">
        <v>1800</v>
      </c>
      <c r="E1922" t="s">
        <v>145</v>
      </c>
      <c r="F1922" s="28">
        <f t="shared" si="30"/>
        <v>13426560000000</v>
      </c>
    </row>
    <row r="1923" spans="1:6" hidden="1" x14ac:dyDescent="0.25">
      <c r="A1923" s="27">
        <v>27324</v>
      </c>
      <c r="B1923" s="4">
        <v>1918</v>
      </c>
      <c r="C1923" s="13" t="s">
        <v>119</v>
      </c>
      <c r="D1923" s="24">
        <v>1824</v>
      </c>
      <c r="E1923" t="s">
        <v>145</v>
      </c>
      <c r="F1923" s="28">
        <f t="shared" si="30"/>
        <v>13605580800000</v>
      </c>
    </row>
    <row r="1924" spans="1:6" hidden="1" x14ac:dyDescent="0.25">
      <c r="A1924" s="27">
        <v>27325</v>
      </c>
      <c r="B1924" s="4">
        <v>1919</v>
      </c>
      <c r="C1924" s="13" t="s">
        <v>119</v>
      </c>
      <c r="D1924" s="24">
        <v>1839</v>
      </c>
      <c r="E1924" t="s">
        <v>145</v>
      </c>
      <c r="F1924" s="28">
        <f t="shared" si="30"/>
        <v>13717468800000</v>
      </c>
    </row>
    <row r="1925" spans="1:6" hidden="1" x14ac:dyDescent="0.25">
      <c r="A1925" s="27">
        <v>27326</v>
      </c>
      <c r="B1925" s="4">
        <v>1920</v>
      </c>
      <c r="C1925" s="13" t="s">
        <v>119</v>
      </c>
      <c r="D1925" s="24">
        <v>1845</v>
      </c>
      <c r="E1925" t="s">
        <v>145</v>
      </c>
      <c r="F1925" s="28">
        <f t="shared" si="30"/>
        <v>13762224000000</v>
      </c>
    </row>
    <row r="1926" spans="1:6" hidden="1" x14ac:dyDescent="0.25">
      <c r="A1926" s="27">
        <v>27327</v>
      </c>
      <c r="B1926" s="4">
        <v>1921</v>
      </c>
      <c r="C1926" s="13" t="s">
        <v>119</v>
      </c>
      <c r="D1926" s="24">
        <v>1842</v>
      </c>
      <c r="E1926" t="s">
        <v>145</v>
      </c>
      <c r="F1926" s="28">
        <f t="shared" si="30"/>
        <v>13739846400000</v>
      </c>
    </row>
    <row r="1927" spans="1:6" hidden="1" x14ac:dyDescent="0.25">
      <c r="A1927" s="27">
        <v>27328</v>
      </c>
      <c r="B1927" s="4">
        <v>1922</v>
      </c>
      <c r="C1927" s="13" t="s">
        <v>119</v>
      </c>
      <c r="D1927" s="24">
        <v>1837</v>
      </c>
      <c r="E1927" t="s">
        <v>145</v>
      </c>
      <c r="F1927" s="28">
        <f t="shared" si="30"/>
        <v>13702550400000</v>
      </c>
    </row>
    <row r="1928" spans="1:6" hidden="1" x14ac:dyDescent="0.25">
      <c r="A1928" s="27">
        <v>27329</v>
      </c>
      <c r="B1928" s="4">
        <v>1923</v>
      </c>
      <c r="C1928" s="13" t="s">
        <v>119</v>
      </c>
      <c r="D1928" s="24">
        <v>1896</v>
      </c>
      <c r="E1928" t="s">
        <v>145</v>
      </c>
      <c r="F1928" s="28">
        <f t="shared" si="30"/>
        <v>14142643200000</v>
      </c>
    </row>
    <row r="1929" spans="1:6" hidden="1" x14ac:dyDescent="0.25">
      <c r="A1929" s="27">
        <v>27330</v>
      </c>
      <c r="B1929" s="4">
        <v>1924</v>
      </c>
      <c r="C1929" s="13" t="s">
        <v>119</v>
      </c>
      <c r="D1929" s="24">
        <v>1811</v>
      </c>
      <c r="E1929" t="s">
        <v>145</v>
      </c>
      <c r="F1929" s="28">
        <f t="shared" ref="F1929:F1992" si="31">D1929*$P$8</f>
        <v>13508611200000</v>
      </c>
    </row>
    <row r="1930" spans="1:6" hidden="1" x14ac:dyDescent="0.25">
      <c r="A1930" s="27">
        <v>27331</v>
      </c>
      <c r="B1930" s="4">
        <v>1925</v>
      </c>
      <c r="C1930" s="13" t="s">
        <v>119</v>
      </c>
      <c r="D1930" s="24">
        <v>1800</v>
      </c>
      <c r="E1930" t="s">
        <v>145</v>
      </c>
      <c r="F1930" s="28">
        <f t="shared" si="31"/>
        <v>13426560000000</v>
      </c>
    </row>
    <row r="1931" spans="1:6" hidden="1" x14ac:dyDescent="0.25">
      <c r="A1931" s="27">
        <v>27332</v>
      </c>
      <c r="B1931" s="4">
        <v>1926</v>
      </c>
      <c r="C1931" s="13" t="s">
        <v>119</v>
      </c>
      <c r="D1931" s="24">
        <v>1786</v>
      </c>
      <c r="E1931" t="s">
        <v>145</v>
      </c>
      <c r="F1931" s="28">
        <f t="shared" si="31"/>
        <v>13322131200000</v>
      </c>
    </row>
    <row r="1932" spans="1:6" hidden="1" x14ac:dyDescent="0.25">
      <c r="A1932" s="27">
        <v>27333</v>
      </c>
      <c r="B1932" s="4">
        <v>1927</v>
      </c>
      <c r="C1932" s="13" t="s">
        <v>119</v>
      </c>
      <c r="D1932" s="24">
        <v>1779</v>
      </c>
      <c r="E1932" t="s">
        <v>145</v>
      </c>
      <c r="F1932" s="28">
        <f t="shared" si="31"/>
        <v>13269916800000</v>
      </c>
    </row>
    <row r="1933" spans="1:6" hidden="1" x14ac:dyDescent="0.25">
      <c r="A1933" s="27">
        <v>27334</v>
      </c>
      <c r="B1933" s="4">
        <v>1928</v>
      </c>
      <c r="C1933" s="13" t="s">
        <v>119</v>
      </c>
      <c r="D1933" s="24">
        <v>1786</v>
      </c>
      <c r="E1933" t="s">
        <v>145</v>
      </c>
      <c r="F1933" s="28">
        <f t="shared" si="31"/>
        <v>13322131200000</v>
      </c>
    </row>
    <row r="1934" spans="1:6" hidden="1" x14ac:dyDescent="0.25">
      <c r="A1934" s="27">
        <v>27335</v>
      </c>
      <c r="B1934" s="4">
        <v>1929</v>
      </c>
      <c r="C1934" s="13" t="s">
        <v>119</v>
      </c>
      <c r="D1934" s="24">
        <v>1785</v>
      </c>
      <c r="E1934" t="s">
        <v>145</v>
      </c>
      <c r="F1934" s="28">
        <f t="shared" si="31"/>
        <v>13314672000000</v>
      </c>
    </row>
    <row r="1935" spans="1:6" hidden="1" x14ac:dyDescent="0.25">
      <c r="A1935" s="27">
        <v>27336</v>
      </c>
      <c r="B1935" s="4">
        <v>1930</v>
      </c>
      <c r="C1935" s="13" t="s">
        <v>119</v>
      </c>
      <c r="D1935" s="24">
        <v>1785</v>
      </c>
      <c r="E1935" t="s">
        <v>145</v>
      </c>
      <c r="F1935" s="28">
        <f t="shared" si="31"/>
        <v>13314672000000</v>
      </c>
    </row>
    <row r="1936" spans="1:6" hidden="1" x14ac:dyDescent="0.25">
      <c r="A1936" s="27">
        <v>27337</v>
      </c>
      <c r="B1936" s="4">
        <v>1931</v>
      </c>
      <c r="C1936" s="13" t="s">
        <v>119</v>
      </c>
      <c r="D1936" s="24">
        <v>1776</v>
      </c>
      <c r="E1936" t="s">
        <v>145</v>
      </c>
      <c r="F1936" s="28">
        <f t="shared" si="31"/>
        <v>13247539200000</v>
      </c>
    </row>
    <row r="1937" spans="1:6" hidden="1" x14ac:dyDescent="0.25">
      <c r="A1937" s="27">
        <v>27338</v>
      </c>
      <c r="B1937" s="4">
        <v>1932</v>
      </c>
      <c r="C1937" s="13" t="s">
        <v>119</v>
      </c>
      <c r="D1937" s="24">
        <v>1724</v>
      </c>
      <c r="E1937" t="s">
        <v>145</v>
      </c>
      <c r="F1937" s="28">
        <f t="shared" si="31"/>
        <v>12859660800000</v>
      </c>
    </row>
    <row r="1938" spans="1:6" hidden="1" x14ac:dyDescent="0.25">
      <c r="A1938" s="27">
        <v>27339</v>
      </c>
      <c r="B1938" s="4">
        <v>1933</v>
      </c>
      <c r="C1938" s="13" t="s">
        <v>119</v>
      </c>
      <c r="D1938" s="24">
        <v>1753</v>
      </c>
      <c r="E1938" t="s">
        <v>145</v>
      </c>
      <c r="F1938" s="28">
        <f t="shared" si="31"/>
        <v>13075977600000</v>
      </c>
    </row>
    <row r="1939" spans="1:6" hidden="1" x14ac:dyDescent="0.25">
      <c r="A1939" s="27">
        <v>27340</v>
      </c>
      <c r="B1939" s="4">
        <v>1934</v>
      </c>
      <c r="C1939" s="13" t="s">
        <v>119</v>
      </c>
      <c r="D1939" s="24">
        <v>1793</v>
      </c>
      <c r="E1939" t="s">
        <v>145</v>
      </c>
      <c r="F1939" s="28">
        <f t="shared" si="31"/>
        <v>13374345600000</v>
      </c>
    </row>
    <row r="1940" spans="1:6" hidden="1" x14ac:dyDescent="0.25">
      <c r="A1940" s="27">
        <v>27341</v>
      </c>
      <c r="B1940" s="4">
        <v>1935</v>
      </c>
      <c r="C1940" s="13" t="s">
        <v>119</v>
      </c>
      <c r="D1940" s="24">
        <v>1809</v>
      </c>
      <c r="E1940" t="s">
        <v>145</v>
      </c>
      <c r="F1940" s="28">
        <f t="shared" si="31"/>
        <v>13493692800000</v>
      </c>
    </row>
    <row r="1941" spans="1:6" hidden="1" x14ac:dyDescent="0.25">
      <c r="A1941" s="27">
        <v>27342</v>
      </c>
      <c r="B1941" s="4">
        <v>1936</v>
      </c>
      <c r="C1941" s="13" t="s">
        <v>119</v>
      </c>
      <c r="D1941" s="24">
        <v>1832</v>
      </c>
      <c r="E1941" t="s">
        <v>145</v>
      </c>
      <c r="F1941" s="28">
        <f t="shared" si="31"/>
        <v>13665254400000</v>
      </c>
    </row>
    <row r="1942" spans="1:6" hidden="1" x14ac:dyDescent="0.25">
      <c r="A1942" s="27">
        <v>27343</v>
      </c>
      <c r="B1942" s="4">
        <v>1937</v>
      </c>
      <c r="C1942" s="13" t="s">
        <v>119</v>
      </c>
      <c r="D1942" s="24">
        <v>1842</v>
      </c>
      <c r="E1942" t="s">
        <v>145</v>
      </c>
      <c r="F1942" s="28">
        <f t="shared" si="31"/>
        <v>13739846400000</v>
      </c>
    </row>
    <row r="1943" spans="1:6" hidden="1" x14ac:dyDescent="0.25">
      <c r="A1943" s="27">
        <v>27344</v>
      </c>
      <c r="B1943" s="4">
        <v>1938</v>
      </c>
      <c r="C1943" s="13" t="s">
        <v>119</v>
      </c>
      <c r="D1943" s="24">
        <v>1840</v>
      </c>
      <c r="E1943" t="s">
        <v>145</v>
      </c>
      <c r="F1943" s="28">
        <f t="shared" si="31"/>
        <v>13724928000000</v>
      </c>
    </row>
    <row r="1944" spans="1:6" hidden="1" x14ac:dyDescent="0.25">
      <c r="A1944" s="27">
        <v>27345</v>
      </c>
      <c r="B1944" s="4">
        <v>1939</v>
      </c>
      <c r="C1944" s="13" t="s">
        <v>119</v>
      </c>
      <c r="D1944" s="24">
        <v>1828</v>
      </c>
      <c r="E1944" t="s">
        <v>145</v>
      </c>
      <c r="F1944" s="28">
        <f t="shared" si="31"/>
        <v>13635417600000</v>
      </c>
    </row>
    <row r="1945" spans="1:6" hidden="1" x14ac:dyDescent="0.25">
      <c r="A1945" s="27">
        <v>27346</v>
      </c>
      <c r="B1945" s="4">
        <v>1940</v>
      </c>
      <c r="C1945" s="13" t="s">
        <v>119</v>
      </c>
      <c r="D1945" s="24">
        <v>1840</v>
      </c>
      <c r="E1945" t="s">
        <v>145</v>
      </c>
      <c r="F1945" s="28">
        <f t="shared" si="31"/>
        <v>13724928000000</v>
      </c>
    </row>
    <row r="1946" spans="1:6" hidden="1" x14ac:dyDescent="0.25">
      <c r="A1946" s="27">
        <v>27347</v>
      </c>
      <c r="B1946" s="4">
        <v>1941</v>
      </c>
      <c r="C1946" s="13" t="s">
        <v>119</v>
      </c>
      <c r="D1946" s="24">
        <v>1853</v>
      </c>
      <c r="E1946" t="s">
        <v>145</v>
      </c>
      <c r="F1946" s="28">
        <f t="shared" si="31"/>
        <v>13821897600000</v>
      </c>
    </row>
    <row r="1947" spans="1:6" hidden="1" x14ac:dyDescent="0.25">
      <c r="A1947" s="27">
        <v>27348</v>
      </c>
      <c r="B1947" s="4">
        <v>1942</v>
      </c>
      <c r="C1947" s="13" t="s">
        <v>119</v>
      </c>
      <c r="D1947" s="24">
        <v>1862</v>
      </c>
      <c r="E1947" t="s">
        <v>145</v>
      </c>
      <c r="F1947" s="28">
        <f t="shared" si="31"/>
        <v>13889030400000</v>
      </c>
    </row>
    <row r="1948" spans="1:6" hidden="1" x14ac:dyDescent="0.25">
      <c r="A1948" s="27">
        <v>27349</v>
      </c>
      <c r="B1948" s="4">
        <v>1943</v>
      </c>
      <c r="C1948" s="13" t="s">
        <v>119</v>
      </c>
      <c r="D1948" s="24">
        <v>1874</v>
      </c>
      <c r="E1948" t="s">
        <v>145</v>
      </c>
      <c r="F1948" s="28">
        <f t="shared" si="31"/>
        <v>13978540800000</v>
      </c>
    </row>
    <row r="1949" spans="1:6" hidden="1" x14ac:dyDescent="0.25">
      <c r="A1949" s="27">
        <v>27350</v>
      </c>
      <c r="B1949" s="4">
        <v>1944</v>
      </c>
      <c r="C1949" s="13" t="s">
        <v>119</v>
      </c>
      <c r="D1949" s="24">
        <v>1863</v>
      </c>
      <c r="E1949" t="s">
        <v>145</v>
      </c>
      <c r="F1949" s="28">
        <f t="shared" si="31"/>
        <v>13896489600000</v>
      </c>
    </row>
    <row r="1950" spans="1:6" hidden="1" x14ac:dyDescent="0.25">
      <c r="A1950" s="27">
        <v>27351</v>
      </c>
      <c r="B1950" s="4">
        <v>1945</v>
      </c>
      <c r="C1950" s="13" t="s">
        <v>119</v>
      </c>
      <c r="D1950" s="24">
        <v>1846</v>
      </c>
      <c r="E1950" t="s">
        <v>145</v>
      </c>
      <c r="F1950" s="28">
        <f t="shared" si="31"/>
        <v>13769683200000</v>
      </c>
    </row>
    <row r="1951" spans="1:6" hidden="1" x14ac:dyDescent="0.25">
      <c r="A1951" s="27">
        <v>27352</v>
      </c>
      <c r="B1951" s="4">
        <v>1946</v>
      </c>
      <c r="C1951" s="13" t="s">
        <v>119</v>
      </c>
      <c r="D1951" s="24">
        <v>1842</v>
      </c>
      <c r="E1951" t="s">
        <v>145</v>
      </c>
      <c r="F1951" s="28">
        <f t="shared" si="31"/>
        <v>13739846400000</v>
      </c>
    </row>
    <row r="1952" spans="1:6" hidden="1" x14ac:dyDescent="0.25">
      <c r="A1952" s="27">
        <v>27353</v>
      </c>
      <c r="B1952" s="4">
        <v>1947</v>
      </c>
      <c r="C1952" s="13" t="s">
        <v>119</v>
      </c>
      <c r="D1952" s="24">
        <v>1836</v>
      </c>
      <c r="E1952" t="s">
        <v>145</v>
      </c>
      <c r="F1952" s="28">
        <f t="shared" si="31"/>
        <v>13695091200000</v>
      </c>
    </row>
    <row r="1953" spans="1:6" hidden="1" x14ac:dyDescent="0.25">
      <c r="A1953" s="27">
        <v>27354</v>
      </c>
      <c r="B1953" s="4">
        <v>1948</v>
      </c>
      <c r="C1953" s="13" t="s">
        <v>119</v>
      </c>
      <c r="D1953" s="24">
        <v>1857</v>
      </c>
      <c r="E1953" t="s">
        <v>145</v>
      </c>
      <c r="F1953" s="28">
        <f t="shared" si="31"/>
        <v>13851734400000</v>
      </c>
    </row>
    <row r="1954" spans="1:6" hidden="1" x14ac:dyDescent="0.25">
      <c r="A1954" s="27">
        <v>27355</v>
      </c>
      <c r="B1954" s="4">
        <v>1949</v>
      </c>
      <c r="C1954" s="13" t="s">
        <v>119</v>
      </c>
      <c r="D1954" s="24">
        <v>1849</v>
      </c>
      <c r="E1954" t="s">
        <v>145</v>
      </c>
      <c r="F1954" s="28">
        <f t="shared" si="31"/>
        <v>13792060800000</v>
      </c>
    </row>
    <row r="1955" spans="1:6" hidden="1" x14ac:dyDescent="0.25">
      <c r="A1955" s="27">
        <v>27356</v>
      </c>
      <c r="B1955" s="4">
        <v>1950</v>
      </c>
      <c r="C1955" s="13" t="s">
        <v>119</v>
      </c>
      <c r="D1955" s="24">
        <v>1875</v>
      </c>
      <c r="E1955" t="s">
        <v>145</v>
      </c>
      <c r="F1955" s="28">
        <f t="shared" si="31"/>
        <v>13986000000000</v>
      </c>
    </row>
    <row r="1956" spans="1:6" hidden="1" x14ac:dyDescent="0.25">
      <c r="A1956" s="27">
        <v>27357</v>
      </c>
      <c r="B1956" s="4">
        <v>1951</v>
      </c>
      <c r="C1956" s="13" t="s">
        <v>119</v>
      </c>
      <c r="D1956" s="24">
        <v>1883</v>
      </c>
      <c r="E1956" t="s">
        <v>145</v>
      </c>
      <c r="F1956" s="28">
        <f t="shared" si="31"/>
        <v>14045673600000</v>
      </c>
    </row>
    <row r="1957" spans="1:6" hidden="1" x14ac:dyDescent="0.25">
      <c r="A1957" s="27">
        <v>27358</v>
      </c>
      <c r="B1957" s="4">
        <v>1952</v>
      </c>
      <c r="C1957" s="13" t="s">
        <v>119</v>
      </c>
      <c r="D1957" s="24">
        <v>1873</v>
      </c>
      <c r="E1957" t="s">
        <v>145</v>
      </c>
      <c r="F1957" s="28">
        <f t="shared" si="31"/>
        <v>13971081600000</v>
      </c>
    </row>
    <row r="1958" spans="1:6" hidden="1" x14ac:dyDescent="0.25">
      <c r="A1958" s="27">
        <v>27359</v>
      </c>
      <c r="B1958" s="4">
        <v>1953</v>
      </c>
      <c r="C1958" s="13" t="s">
        <v>119</v>
      </c>
      <c r="D1958" s="24">
        <v>1894</v>
      </c>
      <c r="E1958" t="s">
        <v>145</v>
      </c>
      <c r="F1958" s="28">
        <f t="shared" si="31"/>
        <v>14127724800000</v>
      </c>
    </row>
    <row r="1959" spans="1:6" hidden="1" x14ac:dyDescent="0.25">
      <c r="A1959" s="27">
        <v>27360</v>
      </c>
      <c r="B1959" s="4">
        <v>1954</v>
      </c>
      <c r="C1959" s="13" t="s">
        <v>119</v>
      </c>
      <c r="D1959" s="24">
        <v>1910</v>
      </c>
      <c r="E1959" t="s">
        <v>145</v>
      </c>
      <c r="F1959" s="28">
        <f t="shared" si="31"/>
        <v>14247072000000</v>
      </c>
    </row>
    <row r="1960" spans="1:6" hidden="1" x14ac:dyDescent="0.25">
      <c r="A1960" s="27">
        <v>27361</v>
      </c>
      <c r="B1960" s="4">
        <v>1955</v>
      </c>
      <c r="C1960" s="13" t="s">
        <v>119</v>
      </c>
      <c r="D1960" s="24">
        <v>1921</v>
      </c>
      <c r="E1960" t="s">
        <v>145</v>
      </c>
      <c r="F1960" s="28">
        <f t="shared" si="31"/>
        <v>14329123200000</v>
      </c>
    </row>
    <row r="1961" spans="1:6" hidden="1" x14ac:dyDescent="0.25">
      <c r="A1961" s="27">
        <v>27362</v>
      </c>
      <c r="B1961" s="4">
        <v>1956</v>
      </c>
      <c r="C1961" s="13" t="s">
        <v>119</v>
      </c>
      <c r="D1961" s="24">
        <v>1932</v>
      </c>
      <c r="E1961" t="s">
        <v>145</v>
      </c>
      <c r="F1961" s="28">
        <f t="shared" si="31"/>
        <v>14411174400000</v>
      </c>
    </row>
    <row r="1962" spans="1:6" hidden="1" x14ac:dyDescent="0.25">
      <c r="A1962" s="27">
        <v>27363</v>
      </c>
      <c r="B1962" s="4">
        <v>1957</v>
      </c>
      <c r="C1962" s="13" t="s">
        <v>119</v>
      </c>
      <c r="D1962" s="24">
        <v>1923</v>
      </c>
      <c r="E1962" t="s">
        <v>145</v>
      </c>
      <c r="F1962" s="28">
        <f t="shared" si="31"/>
        <v>14344041600000</v>
      </c>
    </row>
    <row r="1963" spans="1:6" hidden="1" x14ac:dyDescent="0.25">
      <c r="A1963" s="27">
        <v>27364</v>
      </c>
      <c r="B1963" s="4">
        <v>1958</v>
      </c>
      <c r="C1963" s="13" t="s">
        <v>119</v>
      </c>
      <c r="D1963" s="24">
        <v>1923</v>
      </c>
      <c r="E1963" t="s">
        <v>145</v>
      </c>
      <c r="F1963" s="28">
        <f t="shared" si="31"/>
        <v>14344041600000</v>
      </c>
    </row>
    <row r="1964" spans="1:6" hidden="1" x14ac:dyDescent="0.25">
      <c r="A1964" s="27">
        <v>27365</v>
      </c>
      <c r="B1964" s="4">
        <v>1959</v>
      </c>
      <c r="C1964" s="13" t="s">
        <v>119</v>
      </c>
      <c r="D1964" s="24">
        <v>1954</v>
      </c>
      <c r="E1964" t="s">
        <v>145</v>
      </c>
      <c r="F1964" s="28">
        <f t="shared" si="31"/>
        <v>14575276800000</v>
      </c>
    </row>
    <row r="1965" spans="1:6" hidden="1" x14ac:dyDescent="0.25">
      <c r="A1965" s="27">
        <v>27366</v>
      </c>
      <c r="B1965" s="4">
        <v>1960</v>
      </c>
      <c r="C1965" s="13" t="s">
        <v>119</v>
      </c>
      <c r="D1965" s="24">
        <v>1971</v>
      </c>
      <c r="E1965" t="s">
        <v>145</v>
      </c>
      <c r="F1965" s="28">
        <f t="shared" si="31"/>
        <v>14702083200000</v>
      </c>
    </row>
    <row r="1966" spans="1:6" hidden="1" x14ac:dyDescent="0.25">
      <c r="A1966" s="27">
        <v>27367</v>
      </c>
      <c r="B1966" s="4">
        <v>1961</v>
      </c>
      <c r="C1966" s="13" t="s">
        <v>119</v>
      </c>
      <c r="D1966" s="24">
        <v>1975</v>
      </c>
      <c r="E1966" t="s">
        <v>145</v>
      </c>
      <c r="F1966" s="28">
        <f t="shared" si="31"/>
        <v>14731920000000</v>
      </c>
    </row>
    <row r="1967" spans="1:6" hidden="1" x14ac:dyDescent="0.25">
      <c r="A1967" s="27">
        <v>27368</v>
      </c>
      <c r="B1967" s="4">
        <v>1962</v>
      </c>
      <c r="C1967" s="13" t="s">
        <v>119</v>
      </c>
      <c r="D1967" s="24">
        <v>1978</v>
      </c>
      <c r="E1967" t="s">
        <v>145</v>
      </c>
      <c r="F1967" s="28">
        <f t="shared" si="31"/>
        <v>14754297600000</v>
      </c>
    </row>
    <row r="1968" spans="1:6" hidden="1" x14ac:dyDescent="0.25">
      <c r="A1968" s="27">
        <v>27369</v>
      </c>
      <c r="B1968" s="4">
        <v>1963</v>
      </c>
      <c r="C1968" s="13" t="s">
        <v>119</v>
      </c>
      <c r="D1968" s="24">
        <v>1943</v>
      </c>
      <c r="E1968" t="s">
        <v>145</v>
      </c>
      <c r="F1968" s="28">
        <f t="shared" si="31"/>
        <v>14493225600000</v>
      </c>
    </row>
    <row r="1969" spans="1:6" hidden="1" x14ac:dyDescent="0.25">
      <c r="A1969" s="27">
        <v>27370</v>
      </c>
      <c r="B1969" s="4">
        <v>1964</v>
      </c>
      <c r="C1969" s="13" t="s">
        <v>119</v>
      </c>
      <c r="D1969" s="24">
        <v>1916</v>
      </c>
      <c r="E1969" t="s">
        <v>145</v>
      </c>
      <c r="F1969" s="28">
        <f t="shared" si="31"/>
        <v>14291827200000</v>
      </c>
    </row>
    <row r="1970" spans="1:6" hidden="1" x14ac:dyDescent="0.25">
      <c r="A1970" s="27">
        <v>27371</v>
      </c>
      <c r="B1970" s="4">
        <v>1965</v>
      </c>
      <c r="C1970" s="13" t="s">
        <v>119</v>
      </c>
      <c r="D1970" s="24">
        <v>1910</v>
      </c>
      <c r="E1970" t="s">
        <v>145</v>
      </c>
      <c r="F1970" s="28">
        <f t="shared" si="31"/>
        <v>14247072000000</v>
      </c>
    </row>
    <row r="1971" spans="1:6" hidden="1" x14ac:dyDescent="0.25">
      <c r="A1971" s="27">
        <v>27372</v>
      </c>
      <c r="B1971" s="4">
        <v>1966</v>
      </c>
      <c r="C1971" s="13" t="s">
        <v>119</v>
      </c>
      <c r="D1971" s="24">
        <v>1921</v>
      </c>
      <c r="E1971" t="s">
        <v>145</v>
      </c>
      <c r="F1971" s="28">
        <f t="shared" si="31"/>
        <v>14329123200000</v>
      </c>
    </row>
    <row r="1972" spans="1:6" hidden="1" x14ac:dyDescent="0.25">
      <c r="A1972" s="27">
        <v>27373</v>
      </c>
      <c r="B1972" s="4">
        <v>1967</v>
      </c>
      <c r="C1972" s="13" t="s">
        <v>119</v>
      </c>
      <c r="D1972" s="24">
        <v>1949</v>
      </c>
      <c r="E1972" t="s">
        <v>145</v>
      </c>
      <c r="F1972" s="28">
        <f t="shared" si="31"/>
        <v>14537980800000</v>
      </c>
    </row>
    <row r="1973" spans="1:6" hidden="1" x14ac:dyDescent="0.25">
      <c r="A1973" s="27">
        <v>27374</v>
      </c>
      <c r="B1973" s="4">
        <v>1968</v>
      </c>
      <c r="C1973" s="13" t="s">
        <v>119</v>
      </c>
      <c r="D1973" s="24">
        <v>1958</v>
      </c>
      <c r="E1973" t="s">
        <v>145</v>
      </c>
      <c r="F1973" s="28">
        <f t="shared" si="31"/>
        <v>14605113600000</v>
      </c>
    </row>
    <row r="1974" spans="1:6" hidden="1" x14ac:dyDescent="0.25">
      <c r="A1974" s="27">
        <v>27375</v>
      </c>
      <c r="B1974" s="4">
        <v>1969</v>
      </c>
      <c r="C1974" s="13" t="s">
        <v>119</v>
      </c>
      <c r="D1974" s="24">
        <v>1956</v>
      </c>
      <c r="E1974" t="s">
        <v>145</v>
      </c>
      <c r="F1974" s="28">
        <f t="shared" si="31"/>
        <v>14590195200000</v>
      </c>
    </row>
    <row r="1975" spans="1:6" hidden="1" x14ac:dyDescent="0.25">
      <c r="A1975" s="27">
        <v>27376</v>
      </c>
      <c r="B1975" s="4">
        <v>1970</v>
      </c>
      <c r="C1975" s="13" t="s">
        <v>119</v>
      </c>
      <c r="D1975" s="24">
        <v>1959</v>
      </c>
      <c r="E1975" t="s">
        <v>145</v>
      </c>
      <c r="F1975" s="28">
        <f t="shared" si="31"/>
        <v>14612572800000</v>
      </c>
    </row>
    <row r="1976" spans="1:6" hidden="1" x14ac:dyDescent="0.25">
      <c r="A1976" s="27">
        <v>27377</v>
      </c>
      <c r="B1976" s="4">
        <v>1971</v>
      </c>
      <c r="C1976" s="13" t="s">
        <v>119</v>
      </c>
      <c r="D1976" s="24">
        <v>1959</v>
      </c>
      <c r="E1976" t="s">
        <v>145</v>
      </c>
      <c r="F1976" s="28">
        <f t="shared" si="31"/>
        <v>14612572800000</v>
      </c>
    </row>
    <row r="1977" spans="1:6" hidden="1" x14ac:dyDescent="0.25">
      <c r="A1977" s="27">
        <v>27378</v>
      </c>
      <c r="B1977" s="4">
        <v>1972</v>
      </c>
      <c r="C1977" s="13" t="s">
        <v>119</v>
      </c>
      <c r="D1977" s="24">
        <v>1959</v>
      </c>
      <c r="E1977" t="s">
        <v>145</v>
      </c>
      <c r="F1977" s="28">
        <f t="shared" si="31"/>
        <v>14612572800000</v>
      </c>
    </row>
    <row r="1978" spans="1:6" hidden="1" x14ac:dyDescent="0.25">
      <c r="A1978" s="27">
        <v>27379</v>
      </c>
      <c r="B1978" s="4">
        <v>1973</v>
      </c>
      <c r="C1978" s="13" t="s">
        <v>119</v>
      </c>
      <c r="D1978" s="24">
        <v>1934</v>
      </c>
      <c r="E1978" t="s">
        <v>145</v>
      </c>
      <c r="F1978" s="28">
        <f t="shared" si="31"/>
        <v>14426092800000</v>
      </c>
    </row>
    <row r="1979" spans="1:6" hidden="1" x14ac:dyDescent="0.25">
      <c r="A1979" s="27">
        <v>27380</v>
      </c>
      <c r="B1979" s="4">
        <v>1974</v>
      </c>
      <c r="C1979" s="13" t="s">
        <v>119</v>
      </c>
      <c r="D1979" s="24">
        <v>1952</v>
      </c>
      <c r="E1979" t="s">
        <v>145</v>
      </c>
      <c r="F1979" s="28">
        <f t="shared" si="31"/>
        <v>14560358400000</v>
      </c>
    </row>
    <row r="1980" spans="1:6" hidden="1" x14ac:dyDescent="0.25">
      <c r="A1980" s="27">
        <v>27381</v>
      </c>
      <c r="B1980" s="4">
        <v>1975</v>
      </c>
      <c r="C1980" s="13" t="s">
        <v>119</v>
      </c>
      <c r="D1980" s="24">
        <v>1994</v>
      </c>
      <c r="E1980" t="s">
        <v>145</v>
      </c>
      <c r="F1980" s="28">
        <f t="shared" si="31"/>
        <v>14873644800000</v>
      </c>
    </row>
    <row r="1981" spans="1:6" hidden="1" x14ac:dyDescent="0.25">
      <c r="A1981" s="27">
        <v>27382</v>
      </c>
      <c r="B1981" s="4">
        <v>1976</v>
      </c>
      <c r="C1981" s="13" t="s">
        <v>119</v>
      </c>
      <c r="D1981" s="24">
        <v>2014</v>
      </c>
      <c r="E1981" t="s">
        <v>145</v>
      </c>
      <c r="F1981" s="28">
        <f t="shared" si="31"/>
        <v>15022828800000</v>
      </c>
    </row>
    <row r="1982" spans="1:6" hidden="1" x14ac:dyDescent="0.25">
      <c r="A1982" s="27">
        <v>27383</v>
      </c>
      <c r="B1982" s="4">
        <v>1977</v>
      </c>
      <c r="C1982" s="13" t="s">
        <v>119</v>
      </c>
      <c r="D1982" s="24">
        <v>1981</v>
      </c>
      <c r="E1982" t="s">
        <v>145</v>
      </c>
      <c r="F1982" s="28">
        <f t="shared" si="31"/>
        <v>14776675200000</v>
      </c>
    </row>
    <row r="1983" spans="1:6" hidden="1" x14ac:dyDescent="0.25">
      <c r="A1983" s="27">
        <v>27384</v>
      </c>
      <c r="B1983" s="4">
        <v>1978</v>
      </c>
      <c r="C1983" s="13" t="s">
        <v>119</v>
      </c>
      <c r="D1983" s="24">
        <v>1990</v>
      </c>
      <c r="E1983" t="s">
        <v>145</v>
      </c>
      <c r="F1983" s="28">
        <f t="shared" si="31"/>
        <v>14843808000000</v>
      </c>
    </row>
    <row r="1984" spans="1:6" hidden="1" x14ac:dyDescent="0.25">
      <c r="A1984" s="27">
        <v>27385</v>
      </c>
      <c r="B1984" s="4">
        <v>1979</v>
      </c>
      <c r="C1984" s="13" t="s">
        <v>119</v>
      </c>
      <c r="D1984" s="24">
        <v>1987</v>
      </c>
      <c r="E1984" t="s">
        <v>145</v>
      </c>
      <c r="F1984" s="28">
        <f t="shared" si="31"/>
        <v>14821430400000</v>
      </c>
    </row>
    <row r="1985" spans="1:6" hidden="1" x14ac:dyDescent="0.25">
      <c r="A1985" s="27">
        <v>27386</v>
      </c>
      <c r="B1985" s="4">
        <v>1980</v>
      </c>
      <c r="C1985" s="13" t="s">
        <v>119</v>
      </c>
      <c r="D1985" s="24">
        <v>1981</v>
      </c>
      <c r="E1985" t="s">
        <v>145</v>
      </c>
      <c r="F1985" s="28">
        <f t="shared" si="31"/>
        <v>14776675200000</v>
      </c>
    </row>
    <row r="1986" spans="1:6" hidden="1" x14ac:dyDescent="0.25">
      <c r="A1986" s="27">
        <v>27387</v>
      </c>
      <c r="B1986" s="4">
        <v>1981</v>
      </c>
      <c r="C1986" s="13" t="s">
        <v>119</v>
      </c>
      <c r="D1986" s="24">
        <v>1981</v>
      </c>
      <c r="E1986" t="s">
        <v>145</v>
      </c>
      <c r="F1986" s="28">
        <f t="shared" si="31"/>
        <v>14776675200000</v>
      </c>
    </row>
    <row r="1987" spans="1:6" hidden="1" x14ac:dyDescent="0.25">
      <c r="A1987" s="27">
        <v>27388</v>
      </c>
      <c r="B1987" s="4">
        <v>1982</v>
      </c>
      <c r="C1987" s="13" t="s">
        <v>119</v>
      </c>
      <c r="D1987" s="24">
        <v>1961</v>
      </c>
      <c r="E1987" t="s">
        <v>145</v>
      </c>
      <c r="F1987" s="28">
        <f t="shared" si="31"/>
        <v>14627491200000</v>
      </c>
    </row>
    <row r="1988" spans="1:6" hidden="1" x14ac:dyDescent="0.25">
      <c r="A1988" s="27">
        <v>27389</v>
      </c>
      <c r="B1988" s="4">
        <v>1983</v>
      </c>
      <c r="C1988" s="13" t="s">
        <v>119</v>
      </c>
      <c r="D1988" s="24">
        <v>1952</v>
      </c>
      <c r="E1988" t="s">
        <v>145</v>
      </c>
      <c r="F1988" s="28">
        <f t="shared" si="31"/>
        <v>14560358400000</v>
      </c>
    </row>
    <row r="1989" spans="1:6" hidden="1" x14ac:dyDescent="0.25">
      <c r="A1989" s="27">
        <v>27390</v>
      </c>
      <c r="B1989" s="4">
        <v>1984</v>
      </c>
      <c r="C1989" s="13" t="s">
        <v>119</v>
      </c>
      <c r="D1989" s="24">
        <v>1954</v>
      </c>
      <c r="E1989" t="s">
        <v>145</v>
      </c>
      <c r="F1989" s="28">
        <f t="shared" si="31"/>
        <v>14575276800000</v>
      </c>
    </row>
    <row r="1990" spans="1:6" hidden="1" x14ac:dyDescent="0.25">
      <c r="A1990" s="27">
        <v>27391</v>
      </c>
      <c r="B1990" s="4">
        <v>1985</v>
      </c>
      <c r="C1990" s="13" t="s">
        <v>119</v>
      </c>
      <c r="D1990" s="24">
        <v>1950</v>
      </c>
      <c r="E1990" t="s">
        <v>145</v>
      </c>
      <c r="F1990" s="28">
        <f t="shared" si="31"/>
        <v>14545440000000</v>
      </c>
    </row>
    <row r="1991" spans="1:6" hidden="1" x14ac:dyDescent="0.25">
      <c r="A1991" s="27">
        <v>27392</v>
      </c>
      <c r="B1991" s="4">
        <v>1986</v>
      </c>
      <c r="C1991" s="13" t="s">
        <v>119</v>
      </c>
      <c r="D1991" s="24">
        <v>1952</v>
      </c>
      <c r="E1991" t="s">
        <v>145</v>
      </c>
      <c r="F1991" s="28">
        <f t="shared" si="31"/>
        <v>14560358400000</v>
      </c>
    </row>
    <row r="1992" spans="1:6" hidden="1" x14ac:dyDescent="0.25">
      <c r="A1992" s="27">
        <v>27393</v>
      </c>
      <c r="B1992" s="4">
        <v>1987</v>
      </c>
      <c r="C1992" s="13" t="s">
        <v>119</v>
      </c>
      <c r="D1992" s="24">
        <v>1940</v>
      </c>
      <c r="E1992" t="s">
        <v>145</v>
      </c>
      <c r="F1992" s="28">
        <f t="shared" si="31"/>
        <v>14470848000000</v>
      </c>
    </row>
    <row r="1993" spans="1:6" hidden="1" x14ac:dyDescent="0.25">
      <c r="A1993" s="27">
        <v>27394</v>
      </c>
      <c r="B1993" s="4">
        <v>1988</v>
      </c>
      <c r="C1993" s="13" t="s">
        <v>119</v>
      </c>
      <c r="D1993" s="24">
        <v>1914</v>
      </c>
      <c r="E1993" t="s">
        <v>145</v>
      </c>
      <c r="F1993" s="28">
        <f t="shared" ref="F1993:F2056" si="32">D1993*$P$8</f>
        <v>14276908800000</v>
      </c>
    </row>
    <row r="1994" spans="1:6" hidden="1" x14ac:dyDescent="0.25">
      <c r="A1994" s="27">
        <v>27395</v>
      </c>
      <c r="B1994" s="4">
        <v>1989</v>
      </c>
      <c r="C1994" s="15" t="s">
        <v>119</v>
      </c>
      <c r="D1994" s="24">
        <v>1914</v>
      </c>
      <c r="E1994" t="s">
        <v>145</v>
      </c>
      <c r="F1994" s="28">
        <f t="shared" si="32"/>
        <v>14276908800000</v>
      </c>
    </row>
    <row r="1995" spans="1:6" hidden="1" x14ac:dyDescent="0.25">
      <c r="A1995" s="27">
        <v>27396</v>
      </c>
      <c r="B1995" s="4">
        <v>1990</v>
      </c>
      <c r="C1995" s="15" t="s">
        <v>119</v>
      </c>
      <c r="D1995" s="24">
        <v>1930</v>
      </c>
      <c r="E1995" t="s">
        <v>145</v>
      </c>
      <c r="F1995" s="28">
        <f t="shared" si="32"/>
        <v>14396256000000</v>
      </c>
    </row>
    <row r="1996" spans="1:6" hidden="1" x14ac:dyDescent="0.25">
      <c r="A1996" s="27">
        <v>27397</v>
      </c>
      <c r="B1996" s="4">
        <v>1991</v>
      </c>
      <c r="C1996" s="15" t="s">
        <v>119</v>
      </c>
      <c r="D1996" s="24">
        <v>1949</v>
      </c>
      <c r="E1996" t="s">
        <v>145</v>
      </c>
      <c r="F1996" s="28">
        <f t="shared" si="32"/>
        <v>14537980800000</v>
      </c>
    </row>
    <row r="1997" spans="1:6" hidden="1" x14ac:dyDescent="0.25">
      <c r="A1997" s="27">
        <v>27398</v>
      </c>
      <c r="B1997" s="4">
        <v>1992</v>
      </c>
      <c r="C1997" s="15" t="s">
        <v>119</v>
      </c>
      <c r="D1997" s="24">
        <v>1940</v>
      </c>
      <c r="E1997" t="s">
        <v>145</v>
      </c>
      <c r="F1997" s="28">
        <f t="shared" si="32"/>
        <v>14470848000000</v>
      </c>
    </row>
    <row r="1998" spans="1:6" hidden="1" x14ac:dyDescent="0.25">
      <c r="A1998" s="27">
        <v>27399</v>
      </c>
      <c r="B1998" s="4">
        <v>1993</v>
      </c>
      <c r="C1998" s="15" t="s">
        <v>119</v>
      </c>
      <c r="D1998" s="24">
        <v>1962</v>
      </c>
      <c r="E1998" t="s">
        <v>145</v>
      </c>
      <c r="F1998" s="28">
        <f t="shared" si="32"/>
        <v>14634950400000</v>
      </c>
    </row>
    <row r="1999" spans="1:6" hidden="1" x14ac:dyDescent="0.25">
      <c r="A1999" s="27">
        <v>27400</v>
      </c>
      <c r="B1999" s="4">
        <v>1994</v>
      </c>
      <c r="C1999" s="15" t="s">
        <v>119</v>
      </c>
      <c r="D1999" s="24">
        <v>1955</v>
      </c>
      <c r="E1999" t="s">
        <v>145</v>
      </c>
      <c r="F1999" s="28">
        <f t="shared" si="32"/>
        <v>14582736000000</v>
      </c>
    </row>
    <row r="2000" spans="1:6" hidden="1" x14ac:dyDescent="0.25">
      <c r="A2000" s="27">
        <v>27401</v>
      </c>
      <c r="B2000" s="4">
        <v>1995</v>
      </c>
      <c r="C2000" s="15" t="s">
        <v>119</v>
      </c>
      <c r="D2000" s="24">
        <v>1968</v>
      </c>
      <c r="E2000" t="s">
        <v>145</v>
      </c>
      <c r="F2000" s="28">
        <f t="shared" si="32"/>
        <v>14679705600000</v>
      </c>
    </row>
    <row r="2001" spans="1:8" hidden="1" x14ac:dyDescent="0.25">
      <c r="A2001" s="27">
        <v>27402</v>
      </c>
      <c r="B2001" s="4">
        <v>1996</v>
      </c>
      <c r="C2001" s="15" t="s">
        <v>119</v>
      </c>
      <c r="D2001" s="24">
        <v>1974</v>
      </c>
      <c r="E2001" t="s">
        <v>145</v>
      </c>
      <c r="F2001" s="28">
        <f t="shared" si="32"/>
        <v>14724460800000</v>
      </c>
    </row>
    <row r="2002" spans="1:8" hidden="1" x14ac:dyDescent="0.25">
      <c r="A2002" s="27">
        <v>27403</v>
      </c>
      <c r="B2002" s="4">
        <v>1997</v>
      </c>
      <c r="C2002" s="15" t="s">
        <v>119</v>
      </c>
      <c r="D2002" s="24">
        <v>1955</v>
      </c>
      <c r="E2002" t="s">
        <v>145</v>
      </c>
      <c r="F2002" s="28">
        <f t="shared" si="32"/>
        <v>14582736000000</v>
      </c>
    </row>
    <row r="2003" spans="1:8" hidden="1" x14ac:dyDescent="0.25">
      <c r="A2003" s="27">
        <v>27404</v>
      </c>
      <c r="B2003" s="4">
        <v>1998</v>
      </c>
      <c r="C2003" s="15" t="s">
        <v>119</v>
      </c>
      <c r="D2003" s="24">
        <v>1968</v>
      </c>
      <c r="E2003" t="s">
        <v>145</v>
      </c>
      <c r="F2003" s="28">
        <f t="shared" si="32"/>
        <v>14679705600000</v>
      </c>
    </row>
    <row r="2004" spans="1:8" hidden="1" x14ac:dyDescent="0.25">
      <c r="A2004" s="27">
        <v>27405</v>
      </c>
      <c r="B2004" s="4">
        <v>1999</v>
      </c>
      <c r="C2004" s="15" t="s">
        <v>119</v>
      </c>
      <c r="D2004" s="24">
        <v>1945</v>
      </c>
      <c r="E2004" t="s">
        <v>145</v>
      </c>
      <c r="F2004" s="28">
        <f t="shared" si="32"/>
        <v>14508144000000</v>
      </c>
    </row>
    <row r="2005" spans="1:8" hidden="1" x14ac:dyDescent="0.25">
      <c r="A2005" s="27">
        <v>27406</v>
      </c>
      <c r="B2005" s="4">
        <v>2000</v>
      </c>
      <c r="C2005" s="15" t="s">
        <v>119</v>
      </c>
      <c r="D2005" s="24">
        <v>1928</v>
      </c>
      <c r="E2005" t="s">
        <v>145</v>
      </c>
      <c r="F2005" s="28">
        <f t="shared" si="32"/>
        <v>14381337600000</v>
      </c>
    </row>
    <row r="2006" spans="1:8" hidden="1" x14ac:dyDescent="0.25">
      <c r="A2006" s="27">
        <v>27407</v>
      </c>
      <c r="B2006" s="4">
        <v>2001</v>
      </c>
      <c r="C2006" s="15" t="s">
        <v>119</v>
      </c>
      <c r="D2006" s="24">
        <v>1916</v>
      </c>
      <c r="E2006" t="s">
        <v>145</v>
      </c>
      <c r="F2006" s="28">
        <f t="shared" si="32"/>
        <v>14291827200000</v>
      </c>
    </row>
    <row r="2007" spans="1:8" hidden="1" x14ac:dyDescent="0.25">
      <c r="A2007" s="27">
        <v>27408</v>
      </c>
      <c r="B2007" s="4">
        <v>2002</v>
      </c>
      <c r="C2007" s="15" t="s">
        <v>119</v>
      </c>
      <c r="D2007" s="24">
        <v>1933</v>
      </c>
      <c r="E2007" t="s">
        <v>145</v>
      </c>
      <c r="F2007" s="28">
        <f t="shared" si="32"/>
        <v>14418633600000</v>
      </c>
    </row>
    <row r="2008" spans="1:8" hidden="1" x14ac:dyDescent="0.25">
      <c r="A2008" s="27">
        <v>27409</v>
      </c>
      <c r="B2008" s="4">
        <v>2003</v>
      </c>
      <c r="C2008" s="15" t="s">
        <v>119</v>
      </c>
      <c r="D2008" s="24">
        <v>1954</v>
      </c>
      <c r="E2008" t="s">
        <v>145</v>
      </c>
      <c r="F2008" s="28">
        <f t="shared" si="32"/>
        <v>14575276800000</v>
      </c>
    </row>
    <row r="2009" spans="1:8" hidden="1" x14ac:dyDescent="0.25">
      <c r="A2009" s="27">
        <v>27410</v>
      </c>
      <c r="B2009" s="4">
        <v>2004</v>
      </c>
      <c r="C2009" s="15" t="s">
        <v>119</v>
      </c>
      <c r="D2009" s="24">
        <v>1907</v>
      </c>
      <c r="E2009" t="s">
        <v>145</v>
      </c>
      <c r="F2009" s="28">
        <f t="shared" si="32"/>
        <v>14224694400000</v>
      </c>
    </row>
    <row r="2010" spans="1:8" hidden="1" x14ac:dyDescent="0.25">
      <c r="A2010" s="27">
        <v>27411</v>
      </c>
      <c r="B2010" s="4">
        <v>2005</v>
      </c>
      <c r="C2010" s="15" t="s">
        <v>119</v>
      </c>
      <c r="D2010" s="24">
        <v>1886</v>
      </c>
      <c r="E2010" t="s">
        <v>145</v>
      </c>
      <c r="F2010" s="28">
        <f t="shared" si="32"/>
        <v>14068051200000</v>
      </c>
    </row>
    <row r="2011" spans="1:8" hidden="1" x14ac:dyDescent="0.25">
      <c r="A2011" s="27">
        <v>27412</v>
      </c>
      <c r="B2011" s="4">
        <v>2006</v>
      </c>
      <c r="C2011" s="15" t="s">
        <v>119</v>
      </c>
      <c r="D2011" s="24">
        <v>1881</v>
      </c>
      <c r="E2011" t="s">
        <v>145</v>
      </c>
      <c r="F2011" s="28">
        <f t="shared" si="32"/>
        <v>14030755200000</v>
      </c>
    </row>
    <row r="2012" spans="1:8" hidden="1" x14ac:dyDescent="0.25">
      <c r="A2012" s="27">
        <v>27413</v>
      </c>
      <c r="B2012" s="4">
        <v>2007</v>
      </c>
      <c r="C2012" s="15" t="s">
        <v>119</v>
      </c>
      <c r="D2012" s="24">
        <v>1867</v>
      </c>
      <c r="E2012" t="s">
        <v>145</v>
      </c>
      <c r="F2012" s="28">
        <f t="shared" si="32"/>
        <v>13926326400000</v>
      </c>
    </row>
    <row r="2013" spans="1:8" x14ac:dyDescent="0.25">
      <c r="A2013" s="27">
        <v>27414</v>
      </c>
      <c r="B2013" s="4">
        <v>2008</v>
      </c>
      <c r="C2013" s="15" t="s">
        <v>119</v>
      </c>
      <c r="D2013" s="24">
        <v>293</v>
      </c>
      <c r="E2013" t="s">
        <v>145</v>
      </c>
      <c r="F2013" s="28">
        <f t="shared" si="32"/>
        <v>2185545600000</v>
      </c>
      <c r="G2013" s="28">
        <f>AVERAGE(F1908:F2013)</f>
        <v>13644495305660.377</v>
      </c>
      <c r="H2013" s="50">
        <f>COUNT(B1908:B2013)</f>
        <v>106</v>
      </c>
    </row>
    <row r="2014" spans="1:8" x14ac:dyDescent="0.25">
      <c r="A2014" s="27">
        <v>27415</v>
      </c>
      <c r="B2014" s="4">
        <v>2009</v>
      </c>
      <c r="C2014" s="14"/>
      <c r="D2014" s="24">
        <v>0</v>
      </c>
      <c r="F2014" s="28">
        <f t="shared" si="32"/>
        <v>0</v>
      </c>
      <c r="G2014">
        <v>0</v>
      </c>
      <c r="H2014" s="50">
        <f>COUNT(B2014:B2017)</f>
        <v>4</v>
      </c>
    </row>
    <row r="2015" spans="1:8" x14ac:dyDescent="0.25">
      <c r="A2015" s="27">
        <v>27416</v>
      </c>
      <c r="B2015" s="4">
        <v>2010</v>
      </c>
      <c r="C2015" s="14"/>
      <c r="D2015" s="24">
        <v>0</v>
      </c>
      <c r="F2015" s="28">
        <f t="shared" si="32"/>
        <v>0</v>
      </c>
    </row>
    <row r="2016" spans="1:8" x14ac:dyDescent="0.25">
      <c r="A2016" s="27">
        <v>27417</v>
      </c>
      <c r="B2016" s="4">
        <v>2011</v>
      </c>
      <c r="C2016" s="14"/>
      <c r="D2016" s="24">
        <v>0</v>
      </c>
      <c r="F2016" s="28">
        <f t="shared" si="32"/>
        <v>0</v>
      </c>
    </row>
    <row r="2017" spans="1:6" x14ac:dyDescent="0.25">
      <c r="A2017" s="27">
        <v>27418</v>
      </c>
      <c r="B2017" s="4">
        <v>2012</v>
      </c>
      <c r="C2017" s="14"/>
      <c r="D2017" s="24">
        <v>0</v>
      </c>
      <c r="F2017" s="28">
        <f t="shared" si="32"/>
        <v>0</v>
      </c>
    </row>
    <row r="2018" spans="1:6" x14ac:dyDescent="0.25">
      <c r="A2018" s="27">
        <v>27419</v>
      </c>
      <c r="B2018" s="4">
        <v>2013</v>
      </c>
      <c r="C2018" s="15" t="s">
        <v>120</v>
      </c>
      <c r="D2018" s="24">
        <v>74</v>
      </c>
      <c r="E2018" t="s">
        <v>145</v>
      </c>
      <c r="F2018" s="28">
        <f t="shared" si="32"/>
        <v>551980800000</v>
      </c>
    </row>
    <row r="2019" spans="1:6" hidden="1" x14ac:dyDescent="0.25">
      <c r="A2019" s="27">
        <v>27420</v>
      </c>
      <c r="B2019" s="4">
        <v>2014</v>
      </c>
      <c r="C2019" s="15" t="s">
        <v>120</v>
      </c>
      <c r="D2019" s="24">
        <v>1013</v>
      </c>
      <c r="E2019" t="s">
        <v>145</v>
      </c>
      <c r="F2019" s="28">
        <f t="shared" si="32"/>
        <v>7556169600000</v>
      </c>
    </row>
    <row r="2020" spans="1:6" hidden="1" x14ac:dyDescent="0.25">
      <c r="A2020" s="27">
        <v>27421</v>
      </c>
      <c r="B2020" s="4">
        <v>2015</v>
      </c>
      <c r="C2020" s="15" t="s">
        <v>120</v>
      </c>
      <c r="D2020" s="24">
        <v>1369</v>
      </c>
      <c r="E2020" t="s">
        <v>145</v>
      </c>
      <c r="F2020" s="28">
        <f t="shared" si="32"/>
        <v>10211644800000</v>
      </c>
    </row>
    <row r="2021" spans="1:6" hidden="1" x14ac:dyDescent="0.25">
      <c r="A2021" s="27">
        <v>27422</v>
      </c>
      <c r="B2021" s="4">
        <v>2016</v>
      </c>
      <c r="C2021" s="15" t="s">
        <v>120</v>
      </c>
      <c r="D2021" s="24">
        <v>1848</v>
      </c>
      <c r="E2021" t="s">
        <v>145</v>
      </c>
      <c r="F2021" s="28">
        <f t="shared" si="32"/>
        <v>13784601600000</v>
      </c>
    </row>
    <row r="2022" spans="1:6" hidden="1" x14ac:dyDescent="0.25">
      <c r="A2022" s="27">
        <v>27423</v>
      </c>
      <c r="B2022" s="4">
        <v>2017</v>
      </c>
      <c r="C2022" s="15" t="s">
        <v>120</v>
      </c>
      <c r="D2022" s="24">
        <v>1794</v>
      </c>
      <c r="E2022" t="s">
        <v>145</v>
      </c>
      <c r="F2022" s="28">
        <f t="shared" si="32"/>
        <v>13381804800000</v>
      </c>
    </row>
    <row r="2023" spans="1:6" hidden="1" x14ac:dyDescent="0.25">
      <c r="A2023" s="27">
        <v>27424</v>
      </c>
      <c r="B2023" s="4">
        <v>2018</v>
      </c>
      <c r="C2023" s="15" t="s">
        <v>120</v>
      </c>
      <c r="D2023" s="24">
        <v>1629</v>
      </c>
      <c r="E2023" t="s">
        <v>145</v>
      </c>
      <c r="F2023" s="28">
        <f t="shared" si="32"/>
        <v>12151036800000</v>
      </c>
    </row>
    <row r="2024" spans="1:6" hidden="1" x14ac:dyDescent="0.25">
      <c r="A2024" s="27">
        <v>27425</v>
      </c>
      <c r="B2024" s="4">
        <v>2019</v>
      </c>
      <c r="C2024" s="15" t="s">
        <v>120</v>
      </c>
      <c r="D2024" s="24">
        <v>1769</v>
      </c>
      <c r="E2024" t="s">
        <v>145</v>
      </c>
      <c r="F2024" s="28">
        <f t="shared" si="32"/>
        <v>13195324800000</v>
      </c>
    </row>
    <row r="2025" spans="1:6" hidden="1" x14ac:dyDescent="0.25">
      <c r="A2025" s="27">
        <v>27426</v>
      </c>
      <c r="B2025" s="4">
        <v>2020</v>
      </c>
      <c r="C2025" s="15" t="s">
        <v>120</v>
      </c>
      <c r="D2025" s="24">
        <v>1898</v>
      </c>
      <c r="E2025" t="s">
        <v>145</v>
      </c>
      <c r="F2025" s="28">
        <f t="shared" si="32"/>
        <v>14157561600000</v>
      </c>
    </row>
    <row r="2026" spans="1:6" hidden="1" x14ac:dyDescent="0.25">
      <c r="A2026" s="27">
        <v>27427</v>
      </c>
      <c r="B2026" s="4">
        <v>2021</v>
      </c>
      <c r="C2026" s="15" t="s">
        <v>120</v>
      </c>
      <c r="D2026" s="24">
        <v>1894</v>
      </c>
      <c r="E2026" t="s">
        <v>145</v>
      </c>
      <c r="F2026" s="28">
        <f t="shared" si="32"/>
        <v>14127724800000</v>
      </c>
    </row>
    <row r="2027" spans="1:6" hidden="1" x14ac:dyDescent="0.25">
      <c r="A2027" s="27">
        <v>27428</v>
      </c>
      <c r="B2027" s="4">
        <v>2022</v>
      </c>
      <c r="C2027" s="15" t="s">
        <v>120</v>
      </c>
      <c r="D2027" s="24">
        <v>1884</v>
      </c>
      <c r="E2027" t="s">
        <v>145</v>
      </c>
      <c r="F2027" s="28">
        <f t="shared" si="32"/>
        <v>14053132800000</v>
      </c>
    </row>
    <row r="2028" spans="1:6" hidden="1" x14ac:dyDescent="0.25">
      <c r="A2028" s="27">
        <v>27429</v>
      </c>
      <c r="B2028" s="4">
        <v>2023</v>
      </c>
      <c r="C2028" s="15" t="s">
        <v>120</v>
      </c>
      <c r="D2028" s="24">
        <v>1911</v>
      </c>
      <c r="E2028" t="s">
        <v>145</v>
      </c>
      <c r="F2028" s="28">
        <f t="shared" si="32"/>
        <v>14254531200000</v>
      </c>
    </row>
    <row r="2029" spans="1:6" hidden="1" x14ac:dyDescent="0.25">
      <c r="A2029" s="27">
        <v>27430</v>
      </c>
      <c r="B2029" s="4">
        <v>2024</v>
      </c>
      <c r="C2029" s="15" t="s">
        <v>120</v>
      </c>
      <c r="D2029" s="24">
        <v>1959</v>
      </c>
      <c r="E2029" t="s">
        <v>145</v>
      </c>
      <c r="F2029" s="28">
        <f t="shared" si="32"/>
        <v>14612572800000</v>
      </c>
    </row>
    <row r="2030" spans="1:6" hidden="1" x14ac:dyDescent="0.25">
      <c r="A2030" s="27">
        <v>27431</v>
      </c>
      <c r="B2030" s="4">
        <v>2025</v>
      </c>
      <c r="C2030" s="15" t="s">
        <v>120</v>
      </c>
      <c r="D2030" s="24">
        <v>1988</v>
      </c>
      <c r="E2030" t="s">
        <v>145</v>
      </c>
      <c r="F2030" s="28">
        <f t="shared" si="32"/>
        <v>14828889600000</v>
      </c>
    </row>
    <row r="2031" spans="1:6" hidden="1" x14ac:dyDescent="0.25">
      <c r="A2031" s="27">
        <v>27432</v>
      </c>
      <c r="B2031" s="4">
        <v>2026</v>
      </c>
      <c r="C2031" s="15" t="s">
        <v>120</v>
      </c>
      <c r="D2031" s="24">
        <v>1994</v>
      </c>
      <c r="E2031" t="s">
        <v>145</v>
      </c>
      <c r="F2031" s="28">
        <f t="shared" si="32"/>
        <v>14873644800000</v>
      </c>
    </row>
    <row r="2032" spans="1:6" hidden="1" x14ac:dyDescent="0.25">
      <c r="A2032" s="27">
        <v>27433</v>
      </c>
      <c r="B2032" s="4">
        <v>2027</v>
      </c>
      <c r="C2032" s="15" t="s">
        <v>120</v>
      </c>
      <c r="D2032" s="24">
        <v>1990</v>
      </c>
      <c r="E2032" t="s">
        <v>145</v>
      </c>
      <c r="F2032" s="28">
        <f t="shared" si="32"/>
        <v>14843808000000</v>
      </c>
    </row>
    <row r="2033" spans="1:6" hidden="1" x14ac:dyDescent="0.25">
      <c r="A2033" s="27">
        <v>27434</v>
      </c>
      <c r="B2033" s="4">
        <v>2028</v>
      </c>
      <c r="C2033" s="15" t="s">
        <v>120</v>
      </c>
      <c r="D2033" s="24">
        <v>1990</v>
      </c>
      <c r="E2033" t="s">
        <v>145</v>
      </c>
      <c r="F2033" s="28">
        <f t="shared" si="32"/>
        <v>14843808000000</v>
      </c>
    </row>
    <row r="2034" spans="1:6" hidden="1" x14ac:dyDescent="0.25">
      <c r="A2034" s="27">
        <v>27435</v>
      </c>
      <c r="B2034" s="4">
        <v>2029</v>
      </c>
      <c r="C2034" s="15" t="s">
        <v>120</v>
      </c>
      <c r="D2034" s="24">
        <v>2003</v>
      </c>
      <c r="E2034" t="s">
        <v>145</v>
      </c>
      <c r="F2034" s="28">
        <f t="shared" si="32"/>
        <v>14940777600000</v>
      </c>
    </row>
    <row r="2035" spans="1:6" hidden="1" x14ac:dyDescent="0.25">
      <c r="A2035" s="27">
        <v>27436</v>
      </c>
      <c r="B2035" s="4">
        <v>2030</v>
      </c>
      <c r="C2035" s="15" t="s">
        <v>120</v>
      </c>
      <c r="D2035" s="24">
        <v>2002</v>
      </c>
      <c r="E2035" t="s">
        <v>145</v>
      </c>
      <c r="F2035" s="28">
        <f t="shared" si="32"/>
        <v>14933318400000</v>
      </c>
    </row>
    <row r="2036" spans="1:6" hidden="1" x14ac:dyDescent="0.25">
      <c r="A2036" s="27">
        <v>27437</v>
      </c>
      <c r="B2036" s="4">
        <v>2031</v>
      </c>
      <c r="C2036" s="15" t="s">
        <v>120</v>
      </c>
      <c r="D2036" s="24">
        <v>1985</v>
      </c>
      <c r="E2036" t="s">
        <v>145</v>
      </c>
      <c r="F2036" s="28">
        <f t="shared" si="32"/>
        <v>14806512000000</v>
      </c>
    </row>
    <row r="2037" spans="1:6" hidden="1" x14ac:dyDescent="0.25">
      <c r="A2037" s="27">
        <v>27438</v>
      </c>
      <c r="B2037" s="4">
        <v>2032</v>
      </c>
      <c r="C2037" s="15" t="s">
        <v>120</v>
      </c>
      <c r="D2037" s="24">
        <v>1980</v>
      </c>
      <c r="E2037" t="s">
        <v>145</v>
      </c>
      <c r="F2037" s="28">
        <f t="shared" si="32"/>
        <v>14769216000000</v>
      </c>
    </row>
    <row r="2038" spans="1:6" hidden="1" x14ac:dyDescent="0.25">
      <c r="A2038" s="27">
        <v>27439</v>
      </c>
      <c r="B2038" s="4">
        <v>2033</v>
      </c>
      <c r="C2038" s="15" t="s">
        <v>120</v>
      </c>
      <c r="D2038" s="24">
        <v>698</v>
      </c>
      <c r="E2038" t="s">
        <v>145</v>
      </c>
      <c r="F2038" s="28">
        <f t="shared" si="32"/>
        <v>5206521600000</v>
      </c>
    </row>
    <row r="2039" spans="1:6" hidden="1" x14ac:dyDescent="0.25">
      <c r="A2039" s="27">
        <v>27440</v>
      </c>
      <c r="B2039" s="4">
        <v>2034</v>
      </c>
      <c r="C2039" s="15" t="s">
        <v>120</v>
      </c>
      <c r="D2039" s="24">
        <v>175</v>
      </c>
      <c r="E2039" t="s">
        <v>145</v>
      </c>
      <c r="F2039" s="28">
        <f t="shared" si="32"/>
        <v>1305360000000</v>
      </c>
    </row>
    <row r="2040" spans="1:6" hidden="1" x14ac:dyDescent="0.25">
      <c r="A2040" s="27">
        <v>27441</v>
      </c>
      <c r="B2040" s="4">
        <v>2035</v>
      </c>
      <c r="C2040" s="15" t="s">
        <v>120</v>
      </c>
      <c r="D2040" s="24">
        <v>1499</v>
      </c>
      <c r="E2040" t="s">
        <v>145</v>
      </c>
      <c r="F2040" s="28">
        <f t="shared" si="32"/>
        <v>11181340800000</v>
      </c>
    </row>
    <row r="2041" spans="1:6" hidden="1" x14ac:dyDescent="0.25">
      <c r="A2041" s="27">
        <v>27442</v>
      </c>
      <c r="B2041" s="4">
        <v>2036</v>
      </c>
      <c r="C2041" s="15" t="s">
        <v>120</v>
      </c>
      <c r="D2041" s="24">
        <v>1953</v>
      </c>
      <c r="E2041" t="s">
        <v>145</v>
      </c>
      <c r="F2041" s="28">
        <f t="shared" si="32"/>
        <v>14567817600000</v>
      </c>
    </row>
    <row r="2042" spans="1:6" hidden="1" x14ac:dyDescent="0.25">
      <c r="A2042" s="27">
        <v>27443</v>
      </c>
      <c r="B2042" s="4">
        <v>2037</v>
      </c>
      <c r="C2042" s="15" t="s">
        <v>120</v>
      </c>
      <c r="D2042" s="24">
        <v>1948</v>
      </c>
      <c r="E2042" t="s">
        <v>145</v>
      </c>
      <c r="F2042" s="28">
        <f t="shared" si="32"/>
        <v>14530521600000</v>
      </c>
    </row>
    <row r="2043" spans="1:6" hidden="1" x14ac:dyDescent="0.25">
      <c r="A2043" s="27">
        <v>27444</v>
      </c>
      <c r="B2043" s="4">
        <v>2038</v>
      </c>
      <c r="C2043" s="15" t="s">
        <v>120</v>
      </c>
      <c r="D2043" s="24">
        <v>1937</v>
      </c>
      <c r="E2043" t="s">
        <v>145</v>
      </c>
      <c r="F2043" s="28">
        <f t="shared" si="32"/>
        <v>14448470400000</v>
      </c>
    </row>
    <row r="2044" spans="1:6" hidden="1" x14ac:dyDescent="0.25">
      <c r="A2044" s="27">
        <v>27445</v>
      </c>
      <c r="B2044" s="4">
        <v>2039</v>
      </c>
      <c r="C2044" s="15" t="s">
        <v>120</v>
      </c>
      <c r="D2044" s="24">
        <v>1960</v>
      </c>
      <c r="E2044" t="s">
        <v>145</v>
      </c>
      <c r="F2044" s="28">
        <f t="shared" si="32"/>
        <v>14620032000000</v>
      </c>
    </row>
    <row r="2045" spans="1:6" hidden="1" x14ac:dyDescent="0.25">
      <c r="A2045" s="27">
        <v>27446</v>
      </c>
      <c r="B2045" s="4">
        <v>2040</v>
      </c>
      <c r="C2045" s="15" t="s">
        <v>120</v>
      </c>
      <c r="D2045" s="24">
        <v>1952</v>
      </c>
      <c r="E2045" t="s">
        <v>145</v>
      </c>
      <c r="F2045" s="28">
        <f t="shared" si="32"/>
        <v>14560358400000</v>
      </c>
    </row>
    <row r="2046" spans="1:6" hidden="1" x14ac:dyDescent="0.25">
      <c r="A2046" s="27">
        <v>27447</v>
      </c>
      <c r="B2046" s="4">
        <v>2041</v>
      </c>
      <c r="C2046" s="15" t="s">
        <v>120</v>
      </c>
      <c r="D2046" s="24">
        <v>1810</v>
      </c>
      <c r="E2046" t="s">
        <v>145</v>
      </c>
      <c r="F2046" s="28">
        <f t="shared" si="32"/>
        <v>13501152000000</v>
      </c>
    </row>
    <row r="2047" spans="1:6" hidden="1" x14ac:dyDescent="0.25">
      <c r="A2047" s="27">
        <v>27448</v>
      </c>
      <c r="B2047" s="4">
        <v>2042</v>
      </c>
      <c r="C2047" s="15" t="s">
        <v>120</v>
      </c>
      <c r="D2047" s="24">
        <v>0</v>
      </c>
      <c r="E2047" t="s">
        <v>145</v>
      </c>
      <c r="F2047" s="28">
        <f t="shared" si="32"/>
        <v>0</v>
      </c>
    </row>
    <row r="2048" spans="1:6" hidden="1" x14ac:dyDescent="0.25">
      <c r="A2048" s="27">
        <v>27449</v>
      </c>
      <c r="B2048" s="4">
        <v>2043</v>
      </c>
      <c r="C2048" s="15" t="s">
        <v>120</v>
      </c>
      <c r="D2048" s="24">
        <v>677</v>
      </c>
      <c r="E2048" t="s">
        <v>145</v>
      </c>
      <c r="F2048" s="28">
        <f t="shared" si="32"/>
        <v>5049878400000</v>
      </c>
    </row>
    <row r="2049" spans="1:6" hidden="1" x14ac:dyDescent="0.25">
      <c r="A2049" s="27">
        <v>27450</v>
      </c>
      <c r="B2049" s="4">
        <v>2044</v>
      </c>
      <c r="C2049" s="15" t="s">
        <v>120</v>
      </c>
      <c r="D2049" s="24">
        <v>1933</v>
      </c>
      <c r="E2049" t="s">
        <v>145</v>
      </c>
      <c r="F2049" s="28">
        <f t="shared" si="32"/>
        <v>14418633600000</v>
      </c>
    </row>
    <row r="2050" spans="1:6" hidden="1" x14ac:dyDescent="0.25">
      <c r="A2050" s="27">
        <v>27451</v>
      </c>
      <c r="B2050" s="4">
        <v>2045</v>
      </c>
      <c r="C2050" s="15" t="s">
        <v>120</v>
      </c>
      <c r="D2050" s="24">
        <v>1975</v>
      </c>
      <c r="E2050" t="s">
        <v>145</v>
      </c>
      <c r="F2050" s="28">
        <f t="shared" si="32"/>
        <v>14731920000000</v>
      </c>
    </row>
    <row r="2051" spans="1:6" hidden="1" x14ac:dyDescent="0.25">
      <c r="A2051" s="27">
        <v>27452</v>
      </c>
      <c r="B2051" s="4">
        <v>2046</v>
      </c>
      <c r="C2051" s="15" t="s">
        <v>120</v>
      </c>
      <c r="D2051" s="24">
        <v>1968</v>
      </c>
      <c r="E2051" t="s">
        <v>145</v>
      </c>
      <c r="F2051" s="28">
        <f t="shared" si="32"/>
        <v>14679705600000</v>
      </c>
    </row>
    <row r="2052" spans="1:6" hidden="1" x14ac:dyDescent="0.25">
      <c r="A2052" s="27">
        <v>27453</v>
      </c>
      <c r="B2052" s="4">
        <v>2047</v>
      </c>
      <c r="C2052" s="15" t="s">
        <v>120</v>
      </c>
      <c r="D2052" s="24">
        <v>1973</v>
      </c>
      <c r="E2052" t="s">
        <v>145</v>
      </c>
      <c r="F2052" s="28">
        <f t="shared" si="32"/>
        <v>14717001600000</v>
      </c>
    </row>
    <row r="2053" spans="1:6" hidden="1" x14ac:dyDescent="0.25">
      <c r="A2053" s="27">
        <v>27454</v>
      </c>
      <c r="B2053" s="4">
        <v>2048</v>
      </c>
      <c r="C2053" s="15" t="s">
        <v>120</v>
      </c>
      <c r="D2053" s="24">
        <v>1970</v>
      </c>
      <c r="E2053" t="s">
        <v>145</v>
      </c>
      <c r="F2053" s="28">
        <f t="shared" si="32"/>
        <v>14694624000000</v>
      </c>
    </row>
    <row r="2054" spans="1:6" hidden="1" x14ac:dyDescent="0.25">
      <c r="A2054" s="27">
        <v>27455</v>
      </c>
      <c r="B2054" s="4">
        <v>2049</v>
      </c>
      <c r="C2054" s="15" t="s">
        <v>120</v>
      </c>
      <c r="D2054" s="24">
        <v>1969</v>
      </c>
      <c r="E2054" t="s">
        <v>145</v>
      </c>
      <c r="F2054" s="28">
        <f t="shared" si="32"/>
        <v>14687164800000</v>
      </c>
    </row>
    <row r="2055" spans="1:6" hidden="1" x14ac:dyDescent="0.25">
      <c r="A2055" s="27">
        <v>27456</v>
      </c>
      <c r="B2055" s="4">
        <v>2050</v>
      </c>
      <c r="C2055" s="15" t="s">
        <v>120</v>
      </c>
      <c r="D2055" s="24">
        <v>212</v>
      </c>
      <c r="E2055" t="s">
        <v>145</v>
      </c>
      <c r="F2055" s="28">
        <f t="shared" si="32"/>
        <v>1581350400000</v>
      </c>
    </row>
    <row r="2056" spans="1:6" hidden="1" x14ac:dyDescent="0.25">
      <c r="A2056" s="27">
        <v>27457</v>
      </c>
      <c r="B2056" s="4">
        <v>2051</v>
      </c>
      <c r="C2056" s="15" t="s">
        <v>120</v>
      </c>
      <c r="D2056" s="24">
        <v>333</v>
      </c>
      <c r="E2056" t="s">
        <v>145</v>
      </c>
      <c r="F2056" s="28">
        <f t="shared" si="32"/>
        <v>2483913600000</v>
      </c>
    </row>
    <row r="2057" spans="1:6" hidden="1" x14ac:dyDescent="0.25">
      <c r="A2057" s="27">
        <v>27458</v>
      </c>
      <c r="B2057" s="4">
        <v>2052</v>
      </c>
      <c r="C2057" s="15" t="s">
        <v>120</v>
      </c>
      <c r="D2057" s="24">
        <v>1715</v>
      </c>
      <c r="E2057" t="s">
        <v>145</v>
      </c>
      <c r="F2057" s="28">
        <f t="shared" ref="F2057:F2068" si="33">D2057*$P$8</f>
        <v>12792528000000</v>
      </c>
    </row>
    <row r="2058" spans="1:6" hidden="1" x14ac:dyDescent="0.25">
      <c r="A2058" s="27">
        <v>27459</v>
      </c>
      <c r="B2058" s="4">
        <v>2053</v>
      </c>
      <c r="C2058" s="15" t="s">
        <v>120</v>
      </c>
      <c r="D2058" s="24">
        <v>1988</v>
      </c>
      <c r="E2058" t="s">
        <v>145</v>
      </c>
      <c r="F2058" s="28">
        <f t="shared" si="33"/>
        <v>14828889600000</v>
      </c>
    </row>
    <row r="2059" spans="1:6" hidden="1" x14ac:dyDescent="0.25">
      <c r="A2059" s="27">
        <v>27460</v>
      </c>
      <c r="B2059" s="4">
        <v>2054</v>
      </c>
      <c r="C2059" s="15" t="s">
        <v>120</v>
      </c>
      <c r="D2059" s="24">
        <v>1967</v>
      </c>
      <c r="E2059" t="s">
        <v>145</v>
      </c>
      <c r="F2059" s="28">
        <f t="shared" si="33"/>
        <v>14672246400000</v>
      </c>
    </row>
    <row r="2060" spans="1:6" hidden="1" x14ac:dyDescent="0.25">
      <c r="A2060" s="27">
        <v>27461</v>
      </c>
      <c r="B2060" s="4">
        <v>2055</v>
      </c>
      <c r="C2060" s="15" t="s">
        <v>120</v>
      </c>
      <c r="D2060" s="24">
        <v>1954</v>
      </c>
      <c r="E2060" t="s">
        <v>145</v>
      </c>
      <c r="F2060" s="28">
        <f t="shared" si="33"/>
        <v>14575276800000</v>
      </c>
    </row>
    <row r="2061" spans="1:6" hidden="1" x14ac:dyDescent="0.25">
      <c r="A2061" s="27">
        <v>27462</v>
      </c>
      <c r="B2061" s="4">
        <v>2056</v>
      </c>
      <c r="C2061" s="15" t="s">
        <v>120</v>
      </c>
      <c r="D2061" s="24">
        <v>1959</v>
      </c>
      <c r="E2061" t="s">
        <v>145</v>
      </c>
      <c r="F2061" s="28">
        <f t="shared" si="33"/>
        <v>14612572800000</v>
      </c>
    </row>
    <row r="2062" spans="1:6" hidden="1" x14ac:dyDescent="0.25">
      <c r="A2062" s="27">
        <v>27463</v>
      </c>
      <c r="B2062" s="4">
        <v>2057</v>
      </c>
      <c r="C2062" s="15" t="s">
        <v>120</v>
      </c>
      <c r="D2062" s="24">
        <v>1957</v>
      </c>
      <c r="E2062" t="s">
        <v>145</v>
      </c>
      <c r="F2062" s="28">
        <f t="shared" si="33"/>
        <v>14597654400000</v>
      </c>
    </row>
    <row r="2063" spans="1:6" hidden="1" x14ac:dyDescent="0.25">
      <c r="A2063" s="27">
        <v>27464</v>
      </c>
      <c r="B2063" s="4">
        <v>2058</v>
      </c>
      <c r="C2063" s="15" t="s">
        <v>120</v>
      </c>
      <c r="D2063" s="24">
        <v>1851</v>
      </c>
      <c r="E2063" t="s">
        <v>145</v>
      </c>
      <c r="F2063" s="28">
        <f t="shared" si="33"/>
        <v>13806979200000</v>
      </c>
    </row>
    <row r="2064" spans="1:6" hidden="1" x14ac:dyDescent="0.25">
      <c r="A2064" s="27">
        <v>27465</v>
      </c>
      <c r="B2064" s="4">
        <v>2059</v>
      </c>
      <c r="C2064" s="15" t="s">
        <v>120</v>
      </c>
      <c r="D2064" s="24">
        <v>1948</v>
      </c>
      <c r="E2064" t="s">
        <v>145</v>
      </c>
      <c r="F2064" s="28">
        <f t="shared" si="33"/>
        <v>14530521600000</v>
      </c>
    </row>
    <row r="2065" spans="1:8" hidden="1" x14ac:dyDescent="0.25">
      <c r="A2065" s="27">
        <v>27466</v>
      </c>
      <c r="B2065" s="4">
        <v>2060</v>
      </c>
      <c r="C2065" s="15" t="s">
        <v>120</v>
      </c>
      <c r="D2065" s="24">
        <v>1937</v>
      </c>
      <c r="E2065" t="s">
        <v>145</v>
      </c>
      <c r="F2065" s="28">
        <f t="shared" si="33"/>
        <v>14448470400000</v>
      </c>
    </row>
    <row r="2066" spans="1:8" hidden="1" x14ac:dyDescent="0.25">
      <c r="A2066" s="27">
        <v>27467</v>
      </c>
      <c r="B2066" s="4">
        <v>2061</v>
      </c>
      <c r="C2066" s="15" t="s">
        <v>120</v>
      </c>
      <c r="D2066" s="24">
        <v>1922</v>
      </c>
      <c r="E2066" t="s">
        <v>145</v>
      </c>
      <c r="F2066" s="28">
        <f t="shared" si="33"/>
        <v>14336582400000</v>
      </c>
    </row>
    <row r="2067" spans="1:8" hidden="1" x14ac:dyDescent="0.25">
      <c r="A2067" s="27">
        <v>27468</v>
      </c>
      <c r="B2067" s="4">
        <v>2062</v>
      </c>
      <c r="C2067" s="15" t="s">
        <v>120</v>
      </c>
      <c r="D2067" s="24">
        <v>1932</v>
      </c>
      <c r="E2067" t="s">
        <v>145</v>
      </c>
      <c r="F2067" s="28">
        <f t="shared" si="33"/>
        <v>14411174400000</v>
      </c>
    </row>
    <row r="2068" spans="1:8" x14ac:dyDescent="0.25">
      <c r="A2068" s="27">
        <v>27469</v>
      </c>
      <c r="B2068" s="4">
        <v>2063</v>
      </c>
      <c r="C2068" s="15" t="s">
        <v>120</v>
      </c>
      <c r="D2068" s="24">
        <v>623</v>
      </c>
      <c r="E2068" t="s">
        <v>145</v>
      </c>
      <c r="F2068" s="28">
        <f t="shared" si="33"/>
        <v>4647081600000</v>
      </c>
      <c r="G2068" s="28">
        <f>AVERAGE(F2018:F2068)</f>
        <v>12237329505882.354</v>
      </c>
      <c r="H2068" s="50">
        <f>COUNT(B2018:B2068)</f>
        <v>51</v>
      </c>
    </row>
    <row r="2069" spans="1:8" x14ac:dyDescent="0.25">
      <c r="A2069" s="27">
        <v>27470</v>
      </c>
      <c r="B2069" s="4">
        <v>2064</v>
      </c>
      <c r="C2069" s="14"/>
      <c r="D2069" s="24">
        <v>0</v>
      </c>
      <c r="G2069">
        <v>0</v>
      </c>
      <c r="H2069" s="50">
        <f>COUNT(B2069:B2100)</f>
        <v>32</v>
      </c>
    </row>
    <row r="2070" spans="1:8" x14ac:dyDescent="0.25">
      <c r="A2070" s="27">
        <v>27471</v>
      </c>
      <c r="B2070" s="4">
        <v>2065</v>
      </c>
      <c r="C2070" s="14"/>
      <c r="D2070" s="24">
        <v>0</v>
      </c>
    </row>
    <row r="2071" spans="1:8" x14ac:dyDescent="0.25">
      <c r="A2071" s="27">
        <v>27472</v>
      </c>
      <c r="B2071" s="4">
        <v>2066</v>
      </c>
      <c r="C2071" s="14"/>
      <c r="D2071" s="24">
        <v>0</v>
      </c>
    </row>
    <row r="2072" spans="1:8" x14ac:dyDescent="0.25">
      <c r="A2072" s="27">
        <v>27473</v>
      </c>
      <c r="B2072" s="4">
        <v>2067</v>
      </c>
      <c r="C2072" s="14"/>
      <c r="D2072" s="24">
        <v>0</v>
      </c>
    </row>
    <row r="2073" spans="1:8" x14ac:dyDescent="0.25">
      <c r="A2073" s="27">
        <v>27474</v>
      </c>
      <c r="B2073" s="4">
        <v>2068</v>
      </c>
      <c r="C2073" s="14"/>
      <c r="D2073" s="24">
        <v>0</v>
      </c>
    </row>
    <row r="2074" spans="1:8" x14ac:dyDescent="0.25">
      <c r="A2074" s="27">
        <v>27475</v>
      </c>
      <c r="B2074" s="4">
        <v>2069</v>
      </c>
      <c r="C2074" s="14"/>
      <c r="D2074" s="24">
        <v>0</v>
      </c>
    </row>
    <row r="2075" spans="1:8" x14ac:dyDescent="0.25">
      <c r="A2075" s="27">
        <v>27476</v>
      </c>
      <c r="B2075" s="4">
        <v>2070</v>
      </c>
      <c r="C2075" s="14"/>
      <c r="D2075" s="24">
        <v>0</v>
      </c>
    </row>
    <row r="2076" spans="1:8" x14ac:dyDescent="0.25">
      <c r="A2076" s="27">
        <v>27477</v>
      </c>
      <c r="B2076" s="4">
        <v>2071</v>
      </c>
      <c r="C2076" s="14"/>
      <c r="D2076" s="24">
        <v>0</v>
      </c>
    </row>
    <row r="2077" spans="1:8" x14ac:dyDescent="0.25">
      <c r="A2077" s="27">
        <v>27478</v>
      </c>
      <c r="B2077" s="4">
        <v>2072</v>
      </c>
      <c r="C2077" s="14"/>
      <c r="D2077" s="24">
        <v>0</v>
      </c>
    </row>
    <row r="2078" spans="1:8" x14ac:dyDescent="0.25">
      <c r="A2078" s="27">
        <v>27479</v>
      </c>
      <c r="B2078" s="4">
        <v>2073</v>
      </c>
      <c r="C2078" s="14"/>
      <c r="D2078" s="24">
        <v>0</v>
      </c>
    </row>
    <row r="2079" spans="1:8" x14ac:dyDescent="0.25">
      <c r="A2079" s="27">
        <v>27480</v>
      </c>
      <c r="B2079" s="4">
        <v>2074</v>
      </c>
      <c r="C2079" s="14"/>
      <c r="D2079" s="24">
        <v>0</v>
      </c>
    </row>
    <row r="2080" spans="1:8" x14ac:dyDescent="0.25">
      <c r="A2080" s="27">
        <v>27481</v>
      </c>
      <c r="B2080" s="4">
        <v>2075</v>
      </c>
      <c r="C2080" s="14"/>
      <c r="D2080" s="24">
        <v>0</v>
      </c>
    </row>
    <row r="2081" spans="1:4" x14ac:dyDescent="0.25">
      <c r="A2081" s="27">
        <v>27482</v>
      </c>
      <c r="B2081" s="4">
        <v>2076</v>
      </c>
      <c r="C2081" s="14"/>
      <c r="D2081" s="24">
        <v>0</v>
      </c>
    </row>
    <row r="2082" spans="1:4" x14ac:dyDescent="0.25">
      <c r="A2082" s="27">
        <v>27483</v>
      </c>
      <c r="B2082" s="4">
        <v>2077</v>
      </c>
      <c r="C2082" s="14"/>
      <c r="D2082" s="24">
        <v>0</v>
      </c>
    </row>
    <row r="2083" spans="1:4" x14ac:dyDescent="0.25">
      <c r="A2083" s="27">
        <v>27484</v>
      </c>
      <c r="B2083" s="4">
        <v>2078</v>
      </c>
      <c r="C2083" s="14"/>
      <c r="D2083" s="24">
        <v>0</v>
      </c>
    </row>
    <row r="2084" spans="1:4" x14ac:dyDescent="0.25">
      <c r="A2084" s="27">
        <v>27485</v>
      </c>
      <c r="B2084" s="4">
        <v>2079</v>
      </c>
      <c r="C2084" s="14"/>
      <c r="D2084" s="24">
        <v>0</v>
      </c>
    </row>
    <row r="2085" spans="1:4" x14ac:dyDescent="0.25">
      <c r="A2085" s="27">
        <v>27486</v>
      </c>
      <c r="B2085" s="4">
        <v>2080</v>
      </c>
      <c r="C2085" s="14"/>
      <c r="D2085" s="24">
        <v>0</v>
      </c>
    </row>
    <row r="2086" spans="1:4" x14ac:dyDescent="0.25">
      <c r="A2086" s="27">
        <v>27487</v>
      </c>
      <c r="B2086" s="4">
        <v>2081</v>
      </c>
      <c r="C2086" s="14"/>
      <c r="D2086" s="24">
        <v>0</v>
      </c>
    </row>
    <row r="2087" spans="1:4" x14ac:dyDescent="0.25">
      <c r="A2087" s="27">
        <v>27488</v>
      </c>
      <c r="B2087" s="4">
        <v>2082</v>
      </c>
      <c r="C2087" s="14"/>
      <c r="D2087" s="24">
        <v>0</v>
      </c>
    </row>
    <row r="2088" spans="1:4" x14ac:dyDescent="0.25">
      <c r="A2088" s="27">
        <v>27489</v>
      </c>
      <c r="B2088" s="4">
        <v>2083</v>
      </c>
      <c r="C2088" s="14"/>
      <c r="D2088" s="24">
        <v>0</v>
      </c>
    </row>
    <row r="2089" spans="1:4" x14ac:dyDescent="0.25">
      <c r="A2089" s="27">
        <v>27490</v>
      </c>
      <c r="B2089" s="4">
        <v>2084</v>
      </c>
      <c r="C2089" s="14"/>
      <c r="D2089" s="24">
        <v>0</v>
      </c>
    </row>
    <row r="2090" spans="1:4" x14ac:dyDescent="0.25">
      <c r="A2090" s="27">
        <v>27491</v>
      </c>
      <c r="B2090" s="4">
        <v>2085</v>
      </c>
      <c r="C2090" s="14"/>
      <c r="D2090" s="24">
        <v>0</v>
      </c>
    </row>
    <row r="2091" spans="1:4" x14ac:dyDescent="0.25">
      <c r="A2091" s="27">
        <v>27492</v>
      </c>
      <c r="B2091" s="4">
        <v>2086</v>
      </c>
      <c r="C2091" s="14"/>
      <c r="D2091" s="24">
        <v>0</v>
      </c>
    </row>
    <row r="2092" spans="1:4" x14ac:dyDescent="0.25">
      <c r="A2092" s="27">
        <v>27493</v>
      </c>
      <c r="B2092" s="4">
        <v>2087</v>
      </c>
      <c r="C2092" s="14"/>
      <c r="D2092" s="24">
        <v>0</v>
      </c>
    </row>
    <row r="2093" spans="1:4" x14ac:dyDescent="0.25">
      <c r="A2093" s="27">
        <v>27494</v>
      </c>
      <c r="B2093" s="4">
        <v>2088</v>
      </c>
      <c r="C2093" s="14"/>
      <c r="D2093" s="24">
        <v>0</v>
      </c>
    </row>
    <row r="2094" spans="1:4" x14ac:dyDescent="0.25">
      <c r="A2094" s="27">
        <v>27495</v>
      </c>
      <c r="B2094" s="4">
        <v>2089</v>
      </c>
      <c r="C2094" s="14"/>
      <c r="D2094" s="24">
        <v>0</v>
      </c>
    </row>
    <row r="2095" spans="1:4" x14ac:dyDescent="0.25">
      <c r="A2095" s="27">
        <v>27496</v>
      </c>
      <c r="B2095" s="4">
        <v>2090</v>
      </c>
      <c r="C2095" s="14"/>
      <c r="D2095" s="24">
        <v>0</v>
      </c>
    </row>
    <row r="2096" spans="1:4" x14ac:dyDescent="0.25">
      <c r="A2096" s="27">
        <v>27497</v>
      </c>
      <c r="B2096" s="4">
        <v>2091</v>
      </c>
      <c r="C2096" s="14"/>
      <c r="D2096" s="24">
        <v>0</v>
      </c>
    </row>
    <row r="2097" spans="1:7" x14ac:dyDescent="0.25">
      <c r="A2097" s="27">
        <v>27498</v>
      </c>
      <c r="B2097" s="4">
        <v>2092</v>
      </c>
      <c r="C2097" s="14"/>
      <c r="D2097" s="24">
        <v>0</v>
      </c>
    </row>
    <row r="2098" spans="1:7" x14ac:dyDescent="0.25">
      <c r="A2098" s="27">
        <v>27499</v>
      </c>
      <c r="B2098" s="4">
        <v>2093</v>
      </c>
      <c r="C2098" s="14"/>
      <c r="D2098" s="24">
        <v>0</v>
      </c>
    </row>
    <row r="2099" spans="1:7" x14ac:dyDescent="0.25">
      <c r="A2099" s="27">
        <v>27500</v>
      </c>
      <c r="B2099" s="4">
        <v>2094</v>
      </c>
      <c r="C2099" s="14"/>
      <c r="D2099" s="24">
        <v>0</v>
      </c>
    </row>
    <row r="2100" spans="1:7" x14ac:dyDescent="0.25">
      <c r="A2100" s="27">
        <v>27501</v>
      </c>
      <c r="B2100" s="4">
        <v>2095</v>
      </c>
      <c r="C2100" s="14"/>
      <c r="D2100" s="24">
        <v>0</v>
      </c>
      <c r="G2100" s="64" t="s">
        <v>173</v>
      </c>
    </row>
    <row r="2101" spans="1:7" x14ac:dyDescent="0.25">
      <c r="A2101" s="27">
        <v>27502</v>
      </c>
      <c r="B2101" s="4">
        <v>2096</v>
      </c>
      <c r="C2101" s="15" t="s">
        <v>121</v>
      </c>
      <c r="D2101" s="24">
        <v>280</v>
      </c>
      <c r="E2101" t="s">
        <v>147</v>
      </c>
      <c r="F2101" s="28">
        <f>D2101*$P$9</f>
        <v>17739910720000</v>
      </c>
    </row>
    <row r="2102" spans="1:7" hidden="1" x14ac:dyDescent="0.25">
      <c r="A2102" s="27">
        <v>27503</v>
      </c>
      <c r="B2102" s="4">
        <v>2097</v>
      </c>
      <c r="C2102" s="15" t="s">
        <v>121</v>
      </c>
      <c r="D2102" s="24">
        <v>1026</v>
      </c>
      <c r="E2102" t="s">
        <v>147</v>
      </c>
      <c r="F2102" s="28">
        <f t="shared" ref="F2102:F2165" si="34">D2102*$P$9</f>
        <v>65004101424000</v>
      </c>
    </row>
    <row r="2103" spans="1:7" hidden="1" x14ac:dyDescent="0.25">
      <c r="A2103" s="27">
        <v>27504</v>
      </c>
      <c r="B2103" s="4">
        <v>2098</v>
      </c>
      <c r="C2103" s="15" t="s">
        <v>121</v>
      </c>
      <c r="D2103" s="24">
        <v>1028</v>
      </c>
      <c r="E2103" t="s">
        <v>147</v>
      </c>
      <c r="F2103" s="28">
        <f t="shared" si="34"/>
        <v>65130815072000</v>
      </c>
    </row>
    <row r="2104" spans="1:7" hidden="1" x14ac:dyDescent="0.25">
      <c r="A2104" s="27">
        <v>27505</v>
      </c>
      <c r="B2104" s="4">
        <v>2099</v>
      </c>
      <c r="C2104" s="15" t="s">
        <v>121</v>
      </c>
      <c r="D2104" s="24">
        <v>1211</v>
      </c>
      <c r="E2104" t="s">
        <v>147</v>
      </c>
      <c r="F2104" s="28">
        <f t="shared" si="34"/>
        <v>76725113864000</v>
      </c>
    </row>
    <row r="2105" spans="1:7" hidden="1" x14ac:dyDescent="0.25">
      <c r="A2105" s="27">
        <v>27506</v>
      </c>
      <c r="B2105" s="4">
        <v>2100</v>
      </c>
      <c r="C2105" s="15" t="s">
        <v>121</v>
      </c>
      <c r="D2105" s="24">
        <v>1117</v>
      </c>
      <c r="E2105" t="s">
        <v>147</v>
      </c>
      <c r="F2105" s="28">
        <f t="shared" si="34"/>
        <v>70769572408000</v>
      </c>
    </row>
    <row r="2106" spans="1:7" hidden="1" x14ac:dyDescent="0.25">
      <c r="A2106" s="27">
        <v>27507</v>
      </c>
      <c r="B2106" s="4">
        <v>2101</v>
      </c>
      <c r="C2106" s="15" t="s">
        <v>121</v>
      </c>
      <c r="D2106" s="24">
        <v>61</v>
      </c>
      <c r="E2106" t="s">
        <v>147</v>
      </c>
      <c r="F2106" s="28">
        <f t="shared" si="34"/>
        <v>3864766264000</v>
      </c>
    </row>
    <row r="2107" spans="1:7" hidden="1" x14ac:dyDescent="0.25">
      <c r="A2107" s="27">
        <v>27508</v>
      </c>
      <c r="B2107" s="4">
        <v>2102</v>
      </c>
      <c r="C2107" s="15" t="s">
        <v>121</v>
      </c>
      <c r="D2107" s="24">
        <v>1027</v>
      </c>
      <c r="E2107" t="s">
        <v>147</v>
      </c>
      <c r="F2107" s="28">
        <f t="shared" si="34"/>
        <v>65067458248000</v>
      </c>
    </row>
    <row r="2108" spans="1:7" hidden="1" x14ac:dyDescent="0.25">
      <c r="A2108" s="27">
        <v>27509</v>
      </c>
      <c r="B2108" s="4">
        <v>2103</v>
      </c>
      <c r="C2108" s="15" t="s">
        <v>121</v>
      </c>
      <c r="D2108" s="24">
        <v>1502</v>
      </c>
      <c r="E2108" t="s">
        <v>147</v>
      </c>
      <c r="F2108" s="28">
        <f t="shared" si="34"/>
        <v>95161949648000</v>
      </c>
    </row>
    <row r="2109" spans="1:7" hidden="1" x14ac:dyDescent="0.25">
      <c r="A2109" s="27">
        <v>27510</v>
      </c>
      <c r="B2109" s="4">
        <v>2104</v>
      </c>
      <c r="C2109" s="15" t="s">
        <v>121</v>
      </c>
      <c r="D2109" s="24">
        <v>1421</v>
      </c>
      <c r="E2109" t="s">
        <v>147</v>
      </c>
      <c r="F2109" s="28">
        <f t="shared" si="34"/>
        <v>90030046904000</v>
      </c>
    </row>
    <row r="2110" spans="1:7" hidden="1" x14ac:dyDescent="0.25">
      <c r="A2110" s="27">
        <v>27511</v>
      </c>
      <c r="B2110" s="4">
        <v>2105</v>
      </c>
      <c r="C2110" s="15" t="s">
        <v>121</v>
      </c>
      <c r="D2110" s="24">
        <v>71</v>
      </c>
      <c r="E2110" t="s">
        <v>147</v>
      </c>
      <c r="F2110" s="28">
        <f t="shared" si="34"/>
        <v>4498334504000</v>
      </c>
    </row>
    <row r="2111" spans="1:7" hidden="1" x14ac:dyDescent="0.25">
      <c r="A2111" s="27">
        <v>27512</v>
      </c>
      <c r="B2111" s="4">
        <v>2106</v>
      </c>
      <c r="C2111" s="15" t="s">
        <v>121</v>
      </c>
      <c r="D2111" s="24">
        <v>1095</v>
      </c>
      <c r="E2111" t="s">
        <v>147</v>
      </c>
      <c r="F2111" s="28">
        <f t="shared" si="34"/>
        <v>69375722280000</v>
      </c>
    </row>
    <row r="2112" spans="1:7" hidden="1" x14ac:dyDescent="0.25">
      <c r="A2112" s="27">
        <v>27513</v>
      </c>
      <c r="B2112" s="4">
        <v>2107</v>
      </c>
      <c r="C2112" s="15" t="s">
        <v>121</v>
      </c>
      <c r="D2112" s="24">
        <v>1738</v>
      </c>
      <c r="E2112" t="s">
        <v>147</v>
      </c>
      <c r="F2112" s="28">
        <f t="shared" si="34"/>
        <v>110114160112000</v>
      </c>
    </row>
    <row r="2113" spans="1:6" hidden="1" x14ac:dyDescent="0.25">
      <c r="A2113" s="27">
        <v>27514</v>
      </c>
      <c r="B2113" s="4">
        <v>2108</v>
      </c>
      <c r="C2113" s="15" t="s">
        <v>121</v>
      </c>
      <c r="D2113" s="24">
        <v>1733</v>
      </c>
      <c r="E2113" t="s">
        <v>147</v>
      </c>
      <c r="F2113" s="28">
        <f t="shared" si="34"/>
        <v>109797375992000</v>
      </c>
    </row>
    <row r="2114" spans="1:6" hidden="1" x14ac:dyDescent="0.25">
      <c r="A2114" s="27">
        <v>27515</v>
      </c>
      <c r="B2114" s="4">
        <v>2109</v>
      </c>
      <c r="C2114" s="15" t="s">
        <v>121</v>
      </c>
      <c r="D2114" s="24">
        <v>1743</v>
      </c>
      <c r="E2114" t="s">
        <v>147</v>
      </c>
      <c r="F2114" s="28">
        <f t="shared" si="34"/>
        <v>110430944232000</v>
      </c>
    </row>
    <row r="2115" spans="1:6" hidden="1" x14ac:dyDescent="0.25">
      <c r="A2115" s="27">
        <v>27516</v>
      </c>
      <c r="B2115" s="4">
        <v>2110</v>
      </c>
      <c r="C2115" s="15" t="s">
        <v>121</v>
      </c>
      <c r="D2115" s="24">
        <v>1749</v>
      </c>
      <c r="E2115" t="s">
        <v>147</v>
      </c>
      <c r="F2115" s="28">
        <f t="shared" si="34"/>
        <v>110811085176000</v>
      </c>
    </row>
    <row r="2116" spans="1:6" hidden="1" x14ac:dyDescent="0.25">
      <c r="A2116" s="27">
        <v>27517</v>
      </c>
      <c r="B2116" s="4">
        <v>2111</v>
      </c>
      <c r="C2116" s="15" t="s">
        <v>121</v>
      </c>
      <c r="D2116" s="24">
        <v>1748</v>
      </c>
      <c r="E2116" t="s">
        <v>147</v>
      </c>
      <c r="F2116" s="28">
        <f t="shared" si="34"/>
        <v>110747728352000</v>
      </c>
    </row>
    <row r="2117" spans="1:6" hidden="1" x14ac:dyDescent="0.25">
      <c r="A2117" s="27">
        <v>27518</v>
      </c>
      <c r="B2117" s="4">
        <v>2112</v>
      </c>
      <c r="C2117" s="15" t="s">
        <v>121</v>
      </c>
      <c r="D2117" s="24">
        <v>558</v>
      </c>
      <c r="E2117" t="s">
        <v>147</v>
      </c>
      <c r="F2117" s="28">
        <f t="shared" si="34"/>
        <v>35353107792000</v>
      </c>
    </row>
    <row r="2118" spans="1:6" hidden="1" x14ac:dyDescent="0.25">
      <c r="A2118" s="27">
        <v>27519</v>
      </c>
      <c r="B2118" s="4">
        <v>2113</v>
      </c>
      <c r="C2118" s="15" t="s">
        <v>121</v>
      </c>
      <c r="D2118" s="24">
        <v>0</v>
      </c>
      <c r="E2118" t="s">
        <v>147</v>
      </c>
      <c r="F2118" s="28">
        <f t="shared" si="34"/>
        <v>0</v>
      </c>
    </row>
    <row r="2119" spans="1:6" hidden="1" x14ac:dyDescent="0.25">
      <c r="A2119" s="27">
        <v>27520</v>
      </c>
      <c r="B2119" s="4">
        <v>2114</v>
      </c>
      <c r="C2119" s="15" t="s">
        <v>121</v>
      </c>
      <c r="D2119" s="24">
        <v>0</v>
      </c>
      <c r="E2119" t="s">
        <v>147</v>
      </c>
      <c r="F2119" s="28">
        <f t="shared" si="34"/>
        <v>0</v>
      </c>
    </row>
    <row r="2120" spans="1:6" hidden="1" x14ac:dyDescent="0.25">
      <c r="A2120" s="27">
        <v>27521</v>
      </c>
      <c r="B2120" s="4">
        <v>2115</v>
      </c>
      <c r="C2120" s="15" t="s">
        <v>121</v>
      </c>
      <c r="D2120" s="24">
        <v>0</v>
      </c>
      <c r="E2120" t="s">
        <v>147</v>
      </c>
      <c r="F2120" s="28">
        <f t="shared" si="34"/>
        <v>0</v>
      </c>
    </row>
    <row r="2121" spans="1:6" hidden="1" x14ac:dyDescent="0.25">
      <c r="A2121" s="27">
        <v>27522</v>
      </c>
      <c r="B2121" s="4">
        <v>2116</v>
      </c>
      <c r="C2121" s="15" t="s">
        <v>121</v>
      </c>
      <c r="D2121" s="24">
        <v>398</v>
      </c>
      <c r="E2121" t="s">
        <v>147</v>
      </c>
      <c r="F2121" s="28">
        <f t="shared" si="34"/>
        <v>25216015952000</v>
      </c>
    </row>
    <row r="2122" spans="1:6" hidden="1" x14ac:dyDescent="0.25">
      <c r="A2122" s="27">
        <v>27523</v>
      </c>
      <c r="B2122" s="4">
        <v>2117</v>
      </c>
      <c r="C2122" s="15" t="s">
        <v>121</v>
      </c>
      <c r="D2122" s="24">
        <v>1264</v>
      </c>
      <c r="E2122" t="s">
        <v>147</v>
      </c>
      <c r="F2122" s="28">
        <f t="shared" si="34"/>
        <v>80083025536000</v>
      </c>
    </row>
    <row r="2123" spans="1:6" hidden="1" x14ac:dyDescent="0.25">
      <c r="A2123" s="27">
        <v>27524</v>
      </c>
      <c r="B2123" s="4">
        <v>2118</v>
      </c>
      <c r="C2123" s="15" t="s">
        <v>121</v>
      </c>
      <c r="D2123" s="24">
        <v>1774</v>
      </c>
      <c r="E2123" t="s">
        <v>147</v>
      </c>
      <c r="F2123" s="28">
        <f t="shared" si="34"/>
        <v>112395005776000</v>
      </c>
    </row>
    <row r="2124" spans="1:6" hidden="1" x14ac:dyDescent="0.25">
      <c r="A2124" s="27">
        <v>27525</v>
      </c>
      <c r="B2124" s="4">
        <v>2119</v>
      </c>
      <c r="C2124" s="15" t="s">
        <v>121</v>
      </c>
      <c r="D2124" s="24">
        <v>1774</v>
      </c>
      <c r="E2124" t="s">
        <v>147</v>
      </c>
      <c r="F2124" s="28">
        <f t="shared" si="34"/>
        <v>112395005776000</v>
      </c>
    </row>
    <row r="2125" spans="1:6" hidden="1" x14ac:dyDescent="0.25">
      <c r="A2125" s="27">
        <v>27526</v>
      </c>
      <c r="B2125" s="4">
        <v>2120</v>
      </c>
      <c r="C2125" s="15" t="s">
        <v>121</v>
      </c>
      <c r="D2125" s="24">
        <v>1835</v>
      </c>
      <c r="E2125" t="s">
        <v>147</v>
      </c>
      <c r="F2125" s="28">
        <f t="shared" si="34"/>
        <v>116259772040000</v>
      </c>
    </row>
    <row r="2126" spans="1:6" hidden="1" x14ac:dyDescent="0.25">
      <c r="A2126" s="27">
        <v>27527</v>
      </c>
      <c r="B2126" s="4">
        <v>2121</v>
      </c>
      <c r="C2126" s="15" t="s">
        <v>121</v>
      </c>
      <c r="D2126" s="24">
        <v>1851</v>
      </c>
      <c r="E2126" t="s">
        <v>147</v>
      </c>
      <c r="F2126" s="28">
        <f t="shared" si="34"/>
        <v>117273481224000</v>
      </c>
    </row>
    <row r="2127" spans="1:6" hidden="1" x14ac:dyDescent="0.25">
      <c r="A2127" s="27">
        <v>27528</v>
      </c>
      <c r="B2127" s="4">
        <v>2122</v>
      </c>
      <c r="C2127" s="15" t="s">
        <v>121</v>
      </c>
      <c r="D2127" s="24">
        <v>1855</v>
      </c>
      <c r="E2127" t="s">
        <v>147</v>
      </c>
      <c r="F2127" s="28">
        <f t="shared" si="34"/>
        <v>117526908520000</v>
      </c>
    </row>
    <row r="2128" spans="1:6" hidden="1" x14ac:dyDescent="0.25">
      <c r="A2128" s="27">
        <v>27529</v>
      </c>
      <c r="B2128" s="4">
        <v>2123</v>
      </c>
      <c r="C2128" s="15" t="s">
        <v>121</v>
      </c>
      <c r="D2128" s="24">
        <v>1876</v>
      </c>
      <c r="E2128" t="s">
        <v>147</v>
      </c>
      <c r="F2128" s="28">
        <f t="shared" si="34"/>
        <v>118857401824000</v>
      </c>
    </row>
    <row r="2129" spans="1:6" hidden="1" x14ac:dyDescent="0.25">
      <c r="A2129" s="27">
        <v>27530</v>
      </c>
      <c r="B2129" s="4">
        <v>2124</v>
      </c>
      <c r="C2129" s="15" t="s">
        <v>121</v>
      </c>
      <c r="D2129" s="24">
        <v>1896</v>
      </c>
      <c r="E2129" t="s">
        <v>147</v>
      </c>
      <c r="F2129" s="28">
        <f t="shared" si="34"/>
        <v>120124538304000</v>
      </c>
    </row>
    <row r="2130" spans="1:6" hidden="1" x14ac:dyDescent="0.25">
      <c r="A2130" s="27">
        <v>27531</v>
      </c>
      <c r="B2130" s="4">
        <v>2125</v>
      </c>
      <c r="C2130" s="15" t="s">
        <v>121</v>
      </c>
      <c r="D2130" s="24">
        <v>1901</v>
      </c>
      <c r="E2130" t="s">
        <v>147</v>
      </c>
      <c r="F2130" s="28">
        <f t="shared" si="34"/>
        <v>120441322424000</v>
      </c>
    </row>
    <row r="2131" spans="1:6" hidden="1" x14ac:dyDescent="0.25">
      <c r="A2131" s="27">
        <v>27532</v>
      </c>
      <c r="B2131" s="4">
        <v>2126</v>
      </c>
      <c r="C2131" s="15" t="s">
        <v>121</v>
      </c>
      <c r="D2131" s="24">
        <v>1914</v>
      </c>
      <c r="E2131" t="s">
        <v>147</v>
      </c>
      <c r="F2131" s="28">
        <f t="shared" si="34"/>
        <v>121264961136000</v>
      </c>
    </row>
    <row r="2132" spans="1:6" hidden="1" x14ac:dyDescent="0.25">
      <c r="A2132" s="27">
        <v>27533</v>
      </c>
      <c r="B2132" s="4">
        <v>2127</v>
      </c>
      <c r="C2132" s="15" t="s">
        <v>121</v>
      </c>
      <c r="D2132" s="24">
        <v>1898</v>
      </c>
      <c r="E2132" t="s">
        <v>147</v>
      </c>
      <c r="F2132" s="28">
        <f t="shared" si="34"/>
        <v>120251251952000</v>
      </c>
    </row>
    <row r="2133" spans="1:6" hidden="1" x14ac:dyDescent="0.25">
      <c r="A2133" s="27">
        <v>27534</v>
      </c>
      <c r="B2133" s="4">
        <v>2128</v>
      </c>
      <c r="C2133" s="15" t="s">
        <v>121</v>
      </c>
      <c r="D2133" s="24">
        <v>1859</v>
      </c>
      <c r="E2133" t="s">
        <v>147</v>
      </c>
      <c r="F2133" s="28">
        <f t="shared" si="34"/>
        <v>117780335816000</v>
      </c>
    </row>
    <row r="2134" spans="1:6" hidden="1" x14ac:dyDescent="0.25">
      <c r="A2134" s="27">
        <v>27535</v>
      </c>
      <c r="B2134" s="4">
        <v>2129</v>
      </c>
      <c r="C2134" s="15" t="s">
        <v>121</v>
      </c>
      <c r="D2134" s="24">
        <v>1871</v>
      </c>
      <c r="E2134" t="s">
        <v>147</v>
      </c>
      <c r="F2134" s="28">
        <f t="shared" si="34"/>
        <v>118540617704000</v>
      </c>
    </row>
    <row r="2135" spans="1:6" hidden="1" x14ac:dyDescent="0.25">
      <c r="A2135" s="27">
        <v>27536</v>
      </c>
      <c r="B2135" s="4">
        <v>2130</v>
      </c>
      <c r="C2135" s="15" t="s">
        <v>121</v>
      </c>
      <c r="D2135" s="24">
        <v>1899</v>
      </c>
      <c r="E2135" t="s">
        <v>147</v>
      </c>
      <c r="F2135" s="28">
        <f t="shared" si="34"/>
        <v>120314608776000</v>
      </c>
    </row>
    <row r="2136" spans="1:6" hidden="1" x14ac:dyDescent="0.25">
      <c r="A2136" s="27">
        <v>27537</v>
      </c>
      <c r="B2136" s="4">
        <v>2131</v>
      </c>
      <c r="C2136" s="15" t="s">
        <v>121</v>
      </c>
      <c r="D2136" s="24">
        <v>1916</v>
      </c>
      <c r="E2136" t="s">
        <v>147</v>
      </c>
      <c r="F2136" s="28">
        <f t="shared" si="34"/>
        <v>121391674784000</v>
      </c>
    </row>
    <row r="2137" spans="1:6" hidden="1" x14ac:dyDescent="0.25">
      <c r="A2137" s="27">
        <v>27538</v>
      </c>
      <c r="B2137" s="4">
        <v>2132</v>
      </c>
      <c r="C2137" s="15" t="s">
        <v>121</v>
      </c>
      <c r="D2137" s="24">
        <v>1924</v>
      </c>
      <c r="E2137" t="s">
        <v>147</v>
      </c>
      <c r="F2137" s="28">
        <f t="shared" si="34"/>
        <v>121898529376000</v>
      </c>
    </row>
    <row r="2138" spans="1:6" hidden="1" x14ac:dyDescent="0.25">
      <c r="A2138" s="27">
        <v>27539</v>
      </c>
      <c r="B2138" s="4">
        <v>2133</v>
      </c>
      <c r="C2138" s="15" t="s">
        <v>121</v>
      </c>
      <c r="D2138" s="24">
        <v>1926</v>
      </c>
      <c r="E2138" t="s">
        <v>147</v>
      </c>
      <c r="F2138" s="28">
        <f t="shared" si="34"/>
        <v>122025243024000</v>
      </c>
    </row>
    <row r="2139" spans="1:6" hidden="1" x14ac:dyDescent="0.25">
      <c r="A2139" s="27">
        <v>27540</v>
      </c>
      <c r="B2139" s="4">
        <v>2134</v>
      </c>
      <c r="C2139" s="15" t="s">
        <v>121</v>
      </c>
      <c r="D2139" s="24">
        <v>1892</v>
      </c>
      <c r="E2139" t="s">
        <v>147</v>
      </c>
      <c r="F2139" s="28">
        <f t="shared" si="34"/>
        <v>119871111008000</v>
      </c>
    </row>
    <row r="2140" spans="1:6" hidden="1" x14ac:dyDescent="0.25">
      <c r="A2140" s="27">
        <v>27541</v>
      </c>
      <c r="B2140" s="4">
        <v>2135</v>
      </c>
      <c r="C2140" s="15" t="s">
        <v>121</v>
      </c>
      <c r="D2140" s="24">
        <v>1901</v>
      </c>
      <c r="E2140" t="s">
        <v>147</v>
      </c>
      <c r="F2140" s="28">
        <f t="shared" si="34"/>
        <v>120441322424000</v>
      </c>
    </row>
    <row r="2141" spans="1:6" hidden="1" x14ac:dyDescent="0.25">
      <c r="A2141" s="27">
        <v>27542</v>
      </c>
      <c r="B2141" s="4">
        <v>2136</v>
      </c>
      <c r="C2141" s="15" t="s">
        <v>121</v>
      </c>
      <c r="D2141" s="24">
        <v>1887</v>
      </c>
      <c r="E2141" t="s">
        <v>147</v>
      </c>
      <c r="F2141" s="28">
        <f t="shared" si="34"/>
        <v>119554326888000</v>
      </c>
    </row>
    <row r="2142" spans="1:6" hidden="1" x14ac:dyDescent="0.25">
      <c r="A2142" s="27">
        <v>27543</v>
      </c>
      <c r="B2142" s="4">
        <v>2137</v>
      </c>
      <c r="C2142" s="15" t="s">
        <v>121</v>
      </c>
      <c r="D2142" s="24">
        <v>1900</v>
      </c>
      <c r="E2142" t="s">
        <v>147</v>
      </c>
      <c r="F2142" s="28">
        <f t="shared" si="34"/>
        <v>120377965600000</v>
      </c>
    </row>
    <row r="2143" spans="1:6" hidden="1" x14ac:dyDescent="0.25">
      <c r="A2143" s="27">
        <v>27544</v>
      </c>
      <c r="B2143" s="4">
        <v>2138</v>
      </c>
      <c r="C2143" s="15" t="s">
        <v>121</v>
      </c>
      <c r="D2143" s="24">
        <v>1951</v>
      </c>
      <c r="E2143" t="s">
        <v>147</v>
      </c>
      <c r="F2143" s="28">
        <f t="shared" si="34"/>
        <v>123609163624000</v>
      </c>
    </row>
    <row r="2144" spans="1:6" hidden="1" x14ac:dyDescent="0.25">
      <c r="A2144" s="27">
        <v>27545</v>
      </c>
      <c r="B2144" s="4">
        <v>2139</v>
      </c>
      <c r="C2144" s="15" t="s">
        <v>121</v>
      </c>
      <c r="D2144" s="24">
        <v>1948</v>
      </c>
      <c r="E2144" t="s">
        <v>147</v>
      </c>
      <c r="F2144" s="28">
        <f t="shared" si="34"/>
        <v>123419093152000</v>
      </c>
    </row>
    <row r="2145" spans="1:6" hidden="1" x14ac:dyDescent="0.25">
      <c r="A2145" s="27">
        <v>27546</v>
      </c>
      <c r="B2145" s="4">
        <v>2140</v>
      </c>
      <c r="C2145" s="15" t="s">
        <v>121</v>
      </c>
      <c r="D2145" s="24">
        <v>1949</v>
      </c>
      <c r="E2145" t="s">
        <v>147</v>
      </c>
      <c r="F2145" s="28">
        <f t="shared" si="34"/>
        <v>123482449976000</v>
      </c>
    </row>
    <row r="2146" spans="1:6" hidden="1" x14ac:dyDescent="0.25">
      <c r="A2146" s="27">
        <v>27547</v>
      </c>
      <c r="B2146" s="4">
        <v>2141</v>
      </c>
      <c r="C2146" s="15" t="s">
        <v>121</v>
      </c>
      <c r="D2146" s="24">
        <v>1939</v>
      </c>
      <c r="E2146" t="s">
        <v>147</v>
      </c>
      <c r="F2146" s="28">
        <f t="shared" si="34"/>
        <v>122848881736000</v>
      </c>
    </row>
    <row r="2147" spans="1:6" hidden="1" x14ac:dyDescent="0.25">
      <c r="A2147" s="27">
        <v>27548</v>
      </c>
      <c r="B2147" s="4">
        <v>2142</v>
      </c>
      <c r="C2147" s="15" t="s">
        <v>121</v>
      </c>
      <c r="D2147" s="24">
        <v>1953</v>
      </c>
      <c r="E2147" t="s">
        <v>147</v>
      </c>
      <c r="F2147" s="28">
        <f t="shared" si="34"/>
        <v>123735877272000</v>
      </c>
    </row>
    <row r="2148" spans="1:6" hidden="1" x14ac:dyDescent="0.25">
      <c r="A2148" s="27">
        <v>27549</v>
      </c>
      <c r="B2148" s="4">
        <v>2143</v>
      </c>
      <c r="C2148" s="15" t="s">
        <v>121</v>
      </c>
      <c r="D2148" s="24">
        <v>1949</v>
      </c>
      <c r="E2148" t="s">
        <v>147</v>
      </c>
      <c r="F2148" s="28">
        <f t="shared" si="34"/>
        <v>123482449976000</v>
      </c>
    </row>
    <row r="2149" spans="1:6" hidden="1" x14ac:dyDescent="0.25">
      <c r="A2149" s="27">
        <v>27550</v>
      </c>
      <c r="B2149" s="4">
        <v>2144</v>
      </c>
      <c r="C2149" s="15" t="s">
        <v>121</v>
      </c>
      <c r="D2149" s="24">
        <v>1952</v>
      </c>
      <c r="E2149" t="s">
        <v>147</v>
      </c>
      <c r="F2149" s="28">
        <f t="shared" si="34"/>
        <v>123672520448000</v>
      </c>
    </row>
    <row r="2150" spans="1:6" hidden="1" x14ac:dyDescent="0.25">
      <c r="A2150" s="27">
        <v>27551</v>
      </c>
      <c r="B2150" s="4">
        <v>2145</v>
      </c>
      <c r="C2150" s="15" t="s">
        <v>121</v>
      </c>
      <c r="D2150" s="24">
        <v>721</v>
      </c>
      <c r="E2150" t="s">
        <v>147</v>
      </c>
      <c r="F2150" s="28">
        <f t="shared" si="34"/>
        <v>45680270104000</v>
      </c>
    </row>
    <row r="2151" spans="1:6" hidden="1" x14ac:dyDescent="0.25">
      <c r="A2151" s="27">
        <v>27552</v>
      </c>
      <c r="B2151" s="4">
        <v>2146</v>
      </c>
      <c r="C2151" s="15" t="s">
        <v>121</v>
      </c>
      <c r="D2151" s="24">
        <v>0</v>
      </c>
      <c r="E2151" t="s">
        <v>147</v>
      </c>
      <c r="F2151" s="28">
        <f t="shared" si="34"/>
        <v>0</v>
      </c>
    </row>
    <row r="2152" spans="1:6" hidden="1" x14ac:dyDescent="0.25">
      <c r="A2152" s="27">
        <v>27553</v>
      </c>
      <c r="B2152" s="4">
        <v>2147</v>
      </c>
      <c r="C2152" s="15" t="s">
        <v>121</v>
      </c>
      <c r="D2152" s="24">
        <v>0</v>
      </c>
      <c r="E2152" t="s">
        <v>147</v>
      </c>
      <c r="F2152" s="28">
        <f t="shared" si="34"/>
        <v>0</v>
      </c>
    </row>
    <row r="2153" spans="1:6" hidden="1" x14ac:dyDescent="0.25">
      <c r="A2153" s="27">
        <v>27554</v>
      </c>
      <c r="B2153" s="4">
        <v>2148</v>
      </c>
      <c r="C2153" s="15" t="s">
        <v>121</v>
      </c>
      <c r="D2153" s="24">
        <v>30</v>
      </c>
      <c r="E2153" t="s">
        <v>147</v>
      </c>
      <c r="F2153" s="28">
        <f t="shared" si="34"/>
        <v>1900704720000</v>
      </c>
    </row>
    <row r="2154" spans="1:6" hidden="1" x14ac:dyDescent="0.25">
      <c r="A2154" s="27">
        <v>27555</v>
      </c>
      <c r="B2154" s="4">
        <v>2149</v>
      </c>
      <c r="C2154" s="15" t="s">
        <v>121</v>
      </c>
      <c r="D2154" s="24">
        <v>1105</v>
      </c>
      <c r="E2154" t="s">
        <v>147</v>
      </c>
      <c r="F2154" s="28">
        <f t="shared" si="34"/>
        <v>70009290520000</v>
      </c>
    </row>
    <row r="2155" spans="1:6" hidden="1" x14ac:dyDescent="0.25">
      <c r="A2155" s="27">
        <v>27556</v>
      </c>
      <c r="B2155" s="4">
        <v>2150</v>
      </c>
      <c r="C2155" s="15" t="s">
        <v>121</v>
      </c>
      <c r="D2155" s="24">
        <v>1957</v>
      </c>
      <c r="E2155" t="s">
        <v>147</v>
      </c>
      <c r="F2155" s="28">
        <f t="shared" si="34"/>
        <v>123989304568000</v>
      </c>
    </row>
    <row r="2156" spans="1:6" hidden="1" x14ac:dyDescent="0.25">
      <c r="A2156" s="27">
        <v>27557</v>
      </c>
      <c r="B2156" s="4">
        <v>2151</v>
      </c>
      <c r="C2156" s="15" t="s">
        <v>121</v>
      </c>
      <c r="D2156" s="24">
        <v>1976</v>
      </c>
      <c r="E2156" t="s">
        <v>147</v>
      </c>
      <c r="F2156" s="28">
        <f t="shared" si="34"/>
        <v>125193084224000</v>
      </c>
    </row>
    <row r="2157" spans="1:6" hidden="1" x14ac:dyDescent="0.25">
      <c r="A2157" s="27">
        <v>27558</v>
      </c>
      <c r="B2157" s="4">
        <v>2152</v>
      </c>
      <c r="C2157" s="15" t="s">
        <v>121</v>
      </c>
      <c r="D2157" s="24">
        <v>1975</v>
      </c>
      <c r="E2157" t="s">
        <v>147</v>
      </c>
      <c r="F2157" s="28">
        <f t="shared" si="34"/>
        <v>125129727400000</v>
      </c>
    </row>
    <row r="2158" spans="1:6" hidden="1" x14ac:dyDescent="0.25">
      <c r="A2158" s="27">
        <v>27559</v>
      </c>
      <c r="B2158" s="4">
        <v>2153</v>
      </c>
      <c r="C2158" s="15" t="s">
        <v>121</v>
      </c>
      <c r="D2158" s="24">
        <v>1977</v>
      </c>
      <c r="E2158" t="s">
        <v>147</v>
      </c>
      <c r="F2158" s="28">
        <f t="shared" si="34"/>
        <v>125256441048000</v>
      </c>
    </row>
    <row r="2159" spans="1:6" hidden="1" x14ac:dyDescent="0.25">
      <c r="A2159" s="27">
        <v>27560</v>
      </c>
      <c r="B2159" s="4">
        <v>2154</v>
      </c>
      <c r="C2159" s="15" t="s">
        <v>121</v>
      </c>
      <c r="D2159" s="24">
        <v>1980</v>
      </c>
      <c r="E2159" t="s">
        <v>147</v>
      </c>
      <c r="F2159" s="28">
        <f t="shared" si="34"/>
        <v>125446511520000</v>
      </c>
    </row>
    <row r="2160" spans="1:6" hidden="1" x14ac:dyDescent="0.25">
      <c r="A2160" s="27">
        <v>27561</v>
      </c>
      <c r="B2160" s="4">
        <v>2155</v>
      </c>
      <c r="C2160" s="15" t="s">
        <v>121</v>
      </c>
      <c r="D2160" s="24">
        <v>1984</v>
      </c>
      <c r="E2160" t="s">
        <v>147</v>
      </c>
      <c r="F2160" s="28">
        <f t="shared" si="34"/>
        <v>125699938816000</v>
      </c>
    </row>
    <row r="2161" spans="1:8" hidden="1" x14ac:dyDescent="0.25">
      <c r="A2161" s="27">
        <v>27562</v>
      </c>
      <c r="B2161" s="4">
        <v>2156</v>
      </c>
      <c r="C2161" s="15" t="s">
        <v>121</v>
      </c>
      <c r="D2161" s="24">
        <v>1976</v>
      </c>
      <c r="E2161" t="s">
        <v>147</v>
      </c>
      <c r="F2161" s="28">
        <f t="shared" si="34"/>
        <v>125193084224000</v>
      </c>
    </row>
    <row r="2162" spans="1:8" hidden="1" x14ac:dyDescent="0.25">
      <c r="A2162" s="27">
        <v>27563</v>
      </c>
      <c r="B2162" s="4">
        <v>2157</v>
      </c>
      <c r="C2162" s="15" t="s">
        <v>121</v>
      </c>
      <c r="D2162" s="24">
        <v>1957</v>
      </c>
      <c r="E2162" t="s">
        <v>147</v>
      </c>
      <c r="F2162" s="28">
        <f t="shared" si="34"/>
        <v>123989304568000</v>
      </c>
    </row>
    <row r="2163" spans="1:8" hidden="1" x14ac:dyDescent="0.25">
      <c r="A2163" s="27">
        <v>27564</v>
      </c>
      <c r="B2163" s="4">
        <v>2158</v>
      </c>
      <c r="C2163" s="15" t="s">
        <v>121</v>
      </c>
      <c r="D2163" s="24">
        <v>1976</v>
      </c>
      <c r="E2163" t="s">
        <v>147</v>
      </c>
      <c r="F2163" s="28">
        <f t="shared" si="34"/>
        <v>125193084224000</v>
      </c>
    </row>
    <row r="2164" spans="1:8" hidden="1" x14ac:dyDescent="0.25">
      <c r="A2164" s="27">
        <v>27565</v>
      </c>
      <c r="B2164" s="4">
        <v>2159</v>
      </c>
      <c r="C2164" s="15" t="s">
        <v>121</v>
      </c>
      <c r="D2164" s="24">
        <v>1989</v>
      </c>
      <c r="E2164" t="s">
        <v>147</v>
      </c>
      <c r="F2164" s="28">
        <f t="shared" si="34"/>
        <v>126016722936000</v>
      </c>
    </row>
    <row r="2165" spans="1:8" hidden="1" x14ac:dyDescent="0.25">
      <c r="A2165" s="27">
        <v>27566</v>
      </c>
      <c r="B2165" s="4">
        <v>2160</v>
      </c>
      <c r="C2165" s="15" t="s">
        <v>121</v>
      </c>
      <c r="D2165" s="24">
        <v>1985</v>
      </c>
      <c r="E2165" t="s">
        <v>147</v>
      </c>
      <c r="F2165" s="28">
        <f t="shared" si="34"/>
        <v>125763295640000</v>
      </c>
    </row>
    <row r="2166" spans="1:8" hidden="1" x14ac:dyDescent="0.25">
      <c r="A2166" s="27">
        <v>27567</v>
      </c>
      <c r="B2166" s="4">
        <v>2161</v>
      </c>
      <c r="C2166" s="15" t="s">
        <v>121</v>
      </c>
      <c r="D2166" s="24">
        <v>1988</v>
      </c>
      <c r="E2166" t="s">
        <v>147</v>
      </c>
      <c r="F2166" s="28">
        <f t="shared" ref="F2166:F2229" si="35">D2166*$P$9</f>
        <v>125953366112000</v>
      </c>
    </row>
    <row r="2167" spans="1:8" hidden="1" x14ac:dyDescent="0.25">
      <c r="A2167" s="27">
        <v>27568</v>
      </c>
      <c r="B2167" s="4">
        <v>2162</v>
      </c>
      <c r="C2167" s="15" t="s">
        <v>121</v>
      </c>
      <c r="D2167" s="24">
        <v>1992</v>
      </c>
      <c r="E2167" t="s">
        <v>147</v>
      </c>
      <c r="F2167" s="28">
        <f t="shared" si="35"/>
        <v>126206793408000</v>
      </c>
    </row>
    <row r="2168" spans="1:8" hidden="1" x14ac:dyDescent="0.25">
      <c r="A2168" s="27">
        <v>27569</v>
      </c>
      <c r="B2168" s="4">
        <v>2163</v>
      </c>
      <c r="C2168" s="15" t="s">
        <v>121</v>
      </c>
      <c r="D2168" s="24">
        <v>1997</v>
      </c>
      <c r="E2168" t="s">
        <v>147</v>
      </c>
      <c r="F2168" s="28">
        <f t="shared" si="35"/>
        <v>126523577528000</v>
      </c>
    </row>
    <row r="2169" spans="1:8" hidden="1" x14ac:dyDescent="0.25">
      <c r="A2169" s="27">
        <v>27570</v>
      </c>
      <c r="B2169" s="4">
        <v>2164</v>
      </c>
      <c r="C2169" s="15" t="s">
        <v>121</v>
      </c>
      <c r="D2169" s="24">
        <v>1930</v>
      </c>
      <c r="E2169" t="s">
        <v>147</v>
      </c>
      <c r="F2169" s="28">
        <f t="shared" si="35"/>
        <v>122278670320000</v>
      </c>
    </row>
    <row r="2170" spans="1:8" hidden="1" x14ac:dyDescent="0.25">
      <c r="A2170" s="27">
        <v>27571</v>
      </c>
      <c r="B2170" s="4">
        <v>2165</v>
      </c>
      <c r="C2170" s="15" t="s">
        <v>121</v>
      </c>
      <c r="D2170" s="24">
        <v>0</v>
      </c>
      <c r="E2170" t="s">
        <v>147</v>
      </c>
      <c r="F2170" s="28">
        <f t="shared" si="35"/>
        <v>0</v>
      </c>
    </row>
    <row r="2171" spans="1:8" hidden="1" x14ac:dyDescent="0.25">
      <c r="A2171" s="27">
        <v>27572</v>
      </c>
      <c r="B2171" s="4">
        <v>2166</v>
      </c>
      <c r="C2171" s="15" t="s">
        <v>121</v>
      </c>
      <c r="D2171" s="24">
        <v>0</v>
      </c>
      <c r="E2171" t="s">
        <v>147</v>
      </c>
      <c r="F2171" s="28">
        <f t="shared" si="35"/>
        <v>0</v>
      </c>
    </row>
    <row r="2172" spans="1:8" hidden="1" x14ac:dyDescent="0.25">
      <c r="A2172" s="27">
        <v>27573</v>
      </c>
      <c r="B2172" s="4">
        <v>2167</v>
      </c>
      <c r="C2172" s="15" t="s">
        <v>121</v>
      </c>
      <c r="D2172" s="24">
        <v>2</v>
      </c>
      <c r="E2172" t="s">
        <v>147</v>
      </c>
      <c r="F2172" s="28">
        <f t="shared" si="35"/>
        <v>126713648000</v>
      </c>
    </row>
    <row r="2173" spans="1:8" x14ac:dyDescent="0.25">
      <c r="A2173" s="27">
        <v>27574</v>
      </c>
      <c r="B2173" s="4">
        <v>2168</v>
      </c>
      <c r="C2173" s="15" t="s">
        <v>121</v>
      </c>
      <c r="D2173" s="24">
        <v>3</v>
      </c>
      <c r="E2173" t="s">
        <v>147</v>
      </c>
      <c r="F2173" s="28">
        <f t="shared" si="35"/>
        <v>190070472000</v>
      </c>
      <c r="G2173" s="28">
        <f>AVERAGE(F2101:F2173)</f>
        <v>89793109740273.969</v>
      </c>
      <c r="H2173" s="50">
        <f>COUNT(B2101:B2173)</f>
        <v>73</v>
      </c>
    </row>
    <row r="2174" spans="1:8" x14ac:dyDescent="0.25">
      <c r="A2174" s="27">
        <v>27575</v>
      </c>
      <c r="B2174" s="4">
        <v>2169</v>
      </c>
      <c r="C2174" s="14"/>
      <c r="D2174" s="24">
        <v>0</v>
      </c>
      <c r="F2174" s="28">
        <f t="shared" si="35"/>
        <v>0</v>
      </c>
      <c r="G2174">
        <v>0</v>
      </c>
      <c r="H2174" s="50">
        <f>COUNT(B2174:B2177)</f>
        <v>4</v>
      </c>
    </row>
    <row r="2175" spans="1:8" x14ac:dyDescent="0.25">
      <c r="A2175" s="27">
        <v>27576</v>
      </c>
      <c r="B2175" s="4">
        <v>2170</v>
      </c>
      <c r="C2175" s="14"/>
      <c r="D2175" s="24">
        <v>0</v>
      </c>
      <c r="F2175" s="28">
        <f t="shared" si="35"/>
        <v>0</v>
      </c>
    </row>
    <row r="2176" spans="1:8" x14ac:dyDescent="0.25">
      <c r="A2176" s="27">
        <v>27577</v>
      </c>
      <c r="B2176" s="4">
        <v>2171</v>
      </c>
      <c r="C2176" s="14"/>
      <c r="D2176" s="24">
        <v>0</v>
      </c>
      <c r="F2176" s="28">
        <f t="shared" si="35"/>
        <v>0</v>
      </c>
    </row>
    <row r="2177" spans="1:6" x14ac:dyDescent="0.25">
      <c r="A2177" s="27">
        <v>27578</v>
      </c>
      <c r="B2177" s="4">
        <v>2172</v>
      </c>
      <c r="C2177" s="14"/>
      <c r="D2177" s="24">
        <v>0</v>
      </c>
      <c r="F2177" s="28">
        <f t="shared" si="35"/>
        <v>0</v>
      </c>
    </row>
    <row r="2178" spans="1:6" x14ac:dyDescent="0.25">
      <c r="A2178" s="27">
        <v>27579</v>
      </c>
      <c r="B2178" s="4">
        <v>2173</v>
      </c>
      <c r="C2178" s="15" t="s">
        <v>122</v>
      </c>
      <c r="D2178" s="24">
        <v>48</v>
      </c>
      <c r="E2178" t="s">
        <v>147</v>
      </c>
      <c r="F2178" s="28">
        <f t="shared" si="35"/>
        <v>3041127552000</v>
      </c>
    </row>
    <row r="2179" spans="1:6" hidden="1" x14ac:dyDescent="0.25">
      <c r="A2179" s="27">
        <v>27580</v>
      </c>
      <c r="B2179" s="4">
        <v>2174</v>
      </c>
      <c r="C2179" s="15" t="s">
        <v>122</v>
      </c>
      <c r="D2179" s="24">
        <v>331</v>
      </c>
      <c r="E2179" t="s">
        <v>147</v>
      </c>
      <c r="F2179" s="28">
        <f t="shared" si="35"/>
        <v>20971108744000</v>
      </c>
    </row>
    <row r="2180" spans="1:6" hidden="1" x14ac:dyDescent="0.25">
      <c r="A2180" s="27">
        <v>27581</v>
      </c>
      <c r="B2180" s="4">
        <v>2175</v>
      </c>
      <c r="C2180" s="15" t="s">
        <v>122</v>
      </c>
      <c r="D2180" s="24">
        <v>978</v>
      </c>
      <c r="E2180" t="s">
        <v>147</v>
      </c>
      <c r="F2180" s="28">
        <f t="shared" si="35"/>
        <v>61962973872000</v>
      </c>
    </row>
    <row r="2181" spans="1:6" hidden="1" x14ac:dyDescent="0.25">
      <c r="A2181" s="27">
        <v>27582</v>
      </c>
      <c r="B2181" s="4">
        <v>2176</v>
      </c>
      <c r="C2181" s="15" t="s">
        <v>122</v>
      </c>
      <c r="D2181" s="24">
        <v>987</v>
      </c>
      <c r="E2181" t="s">
        <v>147</v>
      </c>
      <c r="F2181" s="28">
        <f t="shared" si="35"/>
        <v>62533185288000</v>
      </c>
    </row>
    <row r="2182" spans="1:6" hidden="1" x14ac:dyDescent="0.25">
      <c r="A2182" s="27">
        <v>27583</v>
      </c>
      <c r="B2182" s="4">
        <v>2177</v>
      </c>
      <c r="C2182" s="15" t="s">
        <v>122</v>
      </c>
      <c r="D2182" s="24">
        <v>1631</v>
      </c>
      <c r="E2182" t="s">
        <v>147</v>
      </c>
      <c r="F2182" s="28">
        <f t="shared" si="35"/>
        <v>103334979944000</v>
      </c>
    </row>
    <row r="2183" spans="1:6" hidden="1" x14ac:dyDescent="0.25">
      <c r="A2183" s="27">
        <v>27584</v>
      </c>
      <c r="B2183" s="4">
        <v>2178</v>
      </c>
      <c r="C2183" s="15" t="s">
        <v>122</v>
      </c>
      <c r="D2183" s="24">
        <v>1672</v>
      </c>
      <c r="E2183" t="s">
        <v>147</v>
      </c>
      <c r="F2183" s="28">
        <f t="shared" si="35"/>
        <v>105932609728000</v>
      </c>
    </row>
    <row r="2184" spans="1:6" hidden="1" x14ac:dyDescent="0.25">
      <c r="A2184" s="27">
        <v>27585</v>
      </c>
      <c r="B2184" s="4">
        <v>2179</v>
      </c>
      <c r="C2184" s="15" t="s">
        <v>122</v>
      </c>
      <c r="D2184" s="24">
        <v>797</v>
      </c>
      <c r="E2184" t="s">
        <v>147</v>
      </c>
      <c r="F2184" s="28">
        <f t="shared" si="35"/>
        <v>50495388728000</v>
      </c>
    </row>
    <row r="2185" spans="1:6" hidden="1" x14ac:dyDescent="0.25">
      <c r="A2185" s="27">
        <v>27586</v>
      </c>
      <c r="B2185" s="4">
        <v>2180</v>
      </c>
      <c r="C2185" s="15" t="s">
        <v>122</v>
      </c>
      <c r="D2185" s="24">
        <v>0</v>
      </c>
      <c r="E2185" s="62" t="s">
        <v>147</v>
      </c>
      <c r="F2185" s="28">
        <f t="shared" si="35"/>
        <v>0</v>
      </c>
    </row>
    <row r="2186" spans="1:6" hidden="1" x14ac:dyDescent="0.25">
      <c r="A2186" s="27">
        <v>27587</v>
      </c>
      <c r="B2186" s="4">
        <v>2181</v>
      </c>
      <c r="C2186" s="15" t="s">
        <v>122</v>
      </c>
      <c r="D2186" s="24">
        <v>0</v>
      </c>
      <c r="E2186" s="62" t="s">
        <v>147</v>
      </c>
      <c r="F2186" s="28">
        <f t="shared" si="35"/>
        <v>0</v>
      </c>
    </row>
    <row r="2187" spans="1:6" hidden="1" x14ac:dyDescent="0.25">
      <c r="A2187" s="27">
        <v>27588</v>
      </c>
      <c r="B2187" s="4">
        <v>2182</v>
      </c>
      <c r="C2187" s="15" t="s">
        <v>122</v>
      </c>
      <c r="D2187" s="24">
        <v>0</v>
      </c>
      <c r="E2187" s="62" t="s">
        <v>147</v>
      </c>
      <c r="F2187" s="28">
        <f t="shared" si="35"/>
        <v>0</v>
      </c>
    </row>
    <row r="2188" spans="1:6" hidden="1" x14ac:dyDescent="0.25">
      <c r="A2188" s="27">
        <v>27589</v>
      </c>
      <c r="B2188" s="4">
        <v>2183</v>
      </c>
      <c r="C2188" s="15" t="s">
        <v>122</v>
      </c>
      <c r="D2188" s="24">
        <v>0</v>
      </c>
      <c r="E2188" s="62" t="s">
        <v>147</v>
      </c>
      <c r="F2188" s="28">
        <f t="shared" si="35"/>
        <v>0</v>
      </c>
    </row>
    <row r="2189" spans="1:6" hidden="1" x14ac:dyDescent="0.25">
      <c r="A2189" s="27">
        <v>27590</v>
      </c>
      <c r="B2189" s="4">
        <v>2184</v>
      </c>
      <c r="C2189" s="15" t="s">
        <v>122</v>
      </c>
      <c r="D2189" s="24">
        <v>0</v>
      </c>
      <c r="E2189" s="62" t="s">
        <v>147</v>
      </c>
      <c r="F2189" s="28">
        <f t="shared" si="35"/>
        <v>0</v>
      </c>
    </row>
    <row r="2190" spans="1:6" hidden="1" x14ac:dyDescent="0.25">
      <c r="A2190" s="27">
        <v>27591</v>
      </c>
      <c r="B2190" s="4">
        <v>2185</v>
      </c>
      <c r="C2190" s="15" t="s">
        <v>122</v>
      </c>
      <c r="D2190" s="24">
        <v>0</v>
      </c>
      <c r="E2190" s="62" t="s">
        <v>147</v>
      </c>
      <c r="F2190" s="28">
        <f t="shared" si="35"/>
        <v>0</v>
      </c>
    </row>
    <row r="2191" spans="1:6" hidden="1" x14ac:dyDescent="0.25">
      <c r="A2191" s="27">
        <v>27592</v>
      </c>
      <c r="B2191" s="4">
        <v>2186</v>
      </c>
      <c r="C2191" s="15" t="s">
        <v>122</v>
      </c>
      <c r="D2191" s="24">
        <v>0</v>
      </c>
      <c r="E2191" s="62" t="s">
        <v>147</v>
      </c>
      <c r="F2191" s="28">
        <f t="shared" si="35"/>
        <v>0</v>
      </c>
    </row>
    <row r="2192" spans="1:6" hidden="1" x14ac:dyDescent="0.25">
      <c r="A2192" s="27">
        <v>27593</v>
      </c>
      <c r="B2192" s="4">
        <v>2187</v>
      </c>
      <c r="C2192" s="15" t="s">
        <v>122</v>
      </c>
      <c r="D2192" s="24">
        <v>0</v>
      </c>
      <c r="E2192" s="62" t="s">
        <v>147</v>
      </c>
      <c r="F2192" s="28">
        <f t="shared" si="35"/>
        <v>0</v>
      </c>
    </row>
    <row r="2193" spans="1:6" hidden="1" x14ac:dyDescent="0.25">
      <c r="A2193" s="27">
        <v>27594</v>
      </c>
      <c r="B2193" s="4">
        <v>2188</v>
      </c>
      <c r="C2193" s="15" t="s">
        <v>122</v>
      </c>
      <c r="D2193" s="24">
        <v>0</v>
      </c>
      <c r="E2193" s="62" t="s">
        <v>147</v>
      </c>
      <c r="F2193" s="28">
        <f t="shared" si="35"/>
        <v>0</v>
      </c>
    </row>
    <row r="2194" spans="1:6" hidden="1" x14ac:dyDescent="0.25">
      <c r="A2194" s="27">
        <v>27595</v>
      </c>
      <c r="B2194" s="4">
        <v>2189</v>
      </c>
      <c r="C2194" s="15" t="s">
        <v>122</v>
      </c>
      <c r="D2194" s="24">
        <v>0</v>
      </c>
      <c r="E2194" s="62" t="s">
        <v>147</v>
      </c>
      <c r="F2194" s="28">
        <f t="shared" si="35"/>
        <v>0</v>
      </c>
    </row>
    <row r="2195" spans="1:6" hidden="1" x14ac:dyDescent="0.25">
      <c r="A2195" s="27">
        <v>27596</v>
      </c>
      <c r="B2195" s="4">
        <v>2190</v>
      </c>
      <c r="C2195" s="15" t="s">
        <v>122</v>
      </c>
      <c r="D2195" s="24">
        <v>0</v>
      </c>
      <c r="E2195" s="62" t="s">
        <v>147</v>
      </c>
      <c r="F2195" s="28">
        <f t="shared" si="35"/>
        <v>0</v>
      </c>
    </row>
    <row r="2196" spans="1:6" hidden="1" x14ac:dyDescent="0.25">
      <c r="A2196" s="27">
        <v>27597</v>
      </c>
      <c r="B2196" s="4">
        <v>2191</v>
      </c>
      <c r="C2196" s="15" t="s">
        <v>122</v>
      </c>
      <c r="D2196" s="24">
        <v>0</v>
      </c>
      <c r="E2196" s="62" t="s">
        <v>147</v>
      </c>
      <c r="F2196" s="28">
        <f t="shared" si="35"/>
        <v>0</v>
      </c>
    </row>
    <row r="2197" spans="1:6" hidden="1" x14ac:dyDescent="0.25">
      <c r="A2197" s="27">
        <v>27598</v>
      </c>
      <c r="B2197" s="4">
        <v>2192</v>
      </c>
      <c r="C2197" s="15" t="s">
        <v>122</v>
      </c>
      <c r="D2197" s="24">
        <v>0</v>
      </c>
      <c r="E2197" s="62" t="s">
        <v>147</v>
      </c>
      <c r="F2197" s="28">
        <f t="shared" si="35"/>
        <v>0</v>
      </c>
    </row>
    <row r="2198" spans="1:6" hidden="1" x14ac:dyDescent="0.25">
      <c r="A2198" s="27">
        <v>27599</v>
      </c>
      <c r="B2198" s="4">
        <v>2193</v>
      </c>
      <c r="C2198" s="15" t="s">
        <v>122</v>
      </c>
      <c r="D2198" s="24">
        <v>0</v>
      </c>
      <c r="E2198" s="62" t="s">
        <v>147</v>
      </c>
      <c r="F2198" s="28">
        <f t="shared" si="35"/>
        <v>0</v>
      </c>
    </row>
    <row r="2199" spans="1:6" hidden="1" x14ac:dyDescent="0.25">
      <c r="A2199" s="27">
        <v>27600</v>
      </c>
      <c r="B2199" s="4">
        <v>2194</v>
      </c>
      <c r="C2199" s="15" t="s">
        <v>122</v>
      </c>
      <c r="D2199" s="24">
        <v>0</v>
      </c>
      <c r="E2199" s="62" t="s">
        <v>147</v>
      </c>
      <c r="F2199" s="28">
        <f t="shared" si="35"/>
        <v>0</v>
      </c>
    </row>
    <row r="2200" spans="1:6" hidden="1" x14ac:dyDescent="0.25">
      <c r="A2200" s="27">
        <v>27601</v>
      </c>
      <c r="B2200" s="4">
        <v>2195</v>
      </c>
      <c r="C2200" s="15" t="s">
        <v>122</v>
      </c>
      <c r="D2200" s="24">
        <v>0</v>
      </c>
      <c r="E2200" s="62" t="s">
        <v>147</v>
      </c>
      <c r="F2200" s="28">
        <f t="shared" si="35"/>
        <v>0</v>
      </c>
    </row>
    <row r="2201" spans="1:6" hidden="1" x14ac:dyDescent="0.25">
      <c r="A2201" s="27">
        <v>27602</v>
      </c>
      <c r="B2201" s="4">
        <v>2196</v>
      </c>
      <c r="C2201" s="15" t="s">
        <v>122</v>
      </c>
      <c r="D2201" s="24">
        <v>0</v>
      </c>
      <c r="E2201" s="62" t="s">
        <v>147</v>
      </c>
      <c r="F2201" s="28">
        <f t="shared" si="35"/>
        <v>0</v>
      </c>
    </row>
    <row r="2202" spans="1:6" hidden="1" x14ac:dyDescent="0.25">
      <c r="A2202" s="27">
        <v>27603</v>
      </c>
      <c r="B2202" s="4">
        <v>2197</v>
      </c>
      <c r="C2202" s="15" t="s">
        <v>122</v>
      </c>
      <c r="D2202" s="24">
        <v>554</v>
      </c>
      <c r="E2202" t="s">
        <v>147</v>
      </c>
      <c r="F2202" s="28">
        <f t="shared" si="35"/>
        <v>35099680496000</v>
      </c>
    </row>
    <row r="2203" spans="1:6" hidden="1" x14ac:dyDescent="0.25">
      <c r="A2203" s="27">
        <v>27604</v>
      </c>
      <c r="B2203" s="4">
        <v>2198</v>
      </c>
      <c r="C2203" s="15" t="s">
        <v>122</v>
      </c>
      <c r="D2203" s="24">
        <v>1119</v>
      </c>
      <c r="E2203" t="s">
        <v>147</v>
      </c>
      <c r="F2203" s="28">
        <f t="shared" si="35"/>
        <v>70896286056000</v>
      </c>
    </row>
    <row r="2204" spans="1:6" hidden="1" x14ac:dyDescent="0.25">
      <c r="A2204" s="27">
        <v>27605</v>
      </c>
      <c r="B2204" s="4">
        <v>2199</v>
      </c>
      <c r="C2204" s="15" t="s">
        <v>122</v>
      </c>
      <c r="D2204" s="24">
        <v>1618</v>
      </c>
      <c r="E2204" t="s">
        <v>147</v>
      </c>
      <c r="F2204" s="28">
        <f t="shared" si="35"/>
        <v>102511341232000</v>
      </c>
    </row>
    <row r="2205" spans="1:6" hidden="1" x14ac:dyDescent="0.25">
      <c r="A2205" s="27">
        <v>27606</v>
      </c>
      <c r="B2205" s="4">
        <v>2200</v>
      </c>
      <c r="C2205" s="15" t="s">
        <v>122</v>
      </c>
      <c r="D2205" s="24">
        <v>1679</v>
      </c>
      <c r="E2205" t="s">
        <v>147</v>
      </c>
      <c r="F2205" s="28">
        <f t="shared" si="35"/>
        <v>106376107496000</v>
      </c>
    </row>
    <row r="2206" spans="1:6" hidden="1" x14ac:dyDescent="0.25">
      <c r="A2206" s="27">
        <v>27607</v>
      </c>
      <c r="B2206" s="4">
        <v>2201</v>
      </c>
      <c r="C2206" s="15" t="s">
        <v>122</v>
      </c>
      <c r="D2206" s="24">
        <v>1686</v>
      </c>
      <c r="E2206" t="s">
        <v>147</v>
      </c>
      <c r="F2206" s="28">
        <f t="shared" si="35"/>
        <v>106819605264000</v>
      </c>
    </row>
    <row r="2207" spans="1:6" hidden="1" x14ac:dyDescent="0.25">
      <c r="A2207" s="27">
        <v>27608</v>
      </c>
      <c r="B2207" s="4">
        <v>2202</v>
      </c>
      <c r="C2207" s="15" t="s">
        <v>122</v>
      </c>
      <c r="D2207" s="24">
        <v>1689</v>
      </c>
      <c r="E2207" t="s">
        <v>147</v>
      </c>
      <c r="F2207" s="28">
        <f t="shared" si="35"/>
        <v>107009675736000</v>
      </c>
    </row>
    <row r="2208" spans="1:6" hidden="1" x14ac:dyDescent="0.25">
      <c r="A2208" s="27">
        <v>27609</v>
      </c>
      <c r="B2208" s="4">
        <v>2203</v>
      </c>
      <c r="C2208" s="15" t="s">
        <v>122</v>
      </c>
      <c r="D2208" s="24">
        <v>1690</v>
      </c>
      <c r="E2208" t="s">
        <v>147</v>
      </c>
      <c r="F2208" s="28">
        <f t="shared" si="35"/>
        <v>107073032560000</v>
      </c>
    </row>
    <row r="2209" spans="1:6" hidden="1" x14ac:dyDescent="0.25">
      <c r="A2209" s="27">
        <v>27610</v>
      </c>
      <c r="B2209" s="4">
        <v>2204</v>
      </c>
      <c r="C2209" s="15" t="s">
        <v>122</v>
      </c>
      <c r="D2209" s="24">
        <v>1679</v>
      </c>
      <c r="E2209" t="s">
        <v>147</v>
      </c>
      <c r="F2209" s="28">
        <f t="shared" si="35"/>
        <v>106376107496000</v>
      </c>
    </row>
    <row r="2210" spans="1:6" hidden="1" x14ac:dyDescent="0.25">
      <c r="A2210" s="27">
        <v>27611</v>
      </c>
      <c r="B2210" s="4">
        <v>2205</v>
      </c>
      <c r="C2210" s="15" t="s">
        <v>122</v>
      </c>
      <c r="D2210" s="24">
        <v>1674</v>
      </c>
      <c r="E2210" t="s">
        <v>147</v>
      </c>
      <c r="F2210" s="28">
        <f t="shared" si="35"/>
        <v>106059323376000</v>
      </c>
    </row>
    <row r="2211" spans="1:6" hidden="1" x14ac:dyDescent="0.25">
      <c r="A2211" s="27">
        <v>27612</v>
      </c>
      <c r="B2211" s="4">
        <v>2206</v>
      </c>
      <c r="C2211" s="15" t="s">
        <v>122</v>
      </c>
      <c r="D2211" s="24">
        <v>1700</v>
      </c>
      <c r="E2211" t="s">
        <v>147</v>
      </c>
      <c r="F2211" s="28">
        <f t="shared" si="35"/>
        <v>107706600800000</v>
      </c>
    </row>
    <row r="2212" spans="1:6" hidden="1" x14ac:dyDescent="0.25">
      <c r="A2212" s="27">
        <v>27613</v>
      </c>
      <c r="B2212" s="4">
        <v>2207</v>
      </c>
      <c r="C2212" s="15" t="s">
        <v>122</v>
      </c>
      <c r="D2212" s="24">
        <v>1714</v>
      </c>
      <c r="E2212" t="s">
        <v>147</v>
      </c>
      <c r="F2212" s="28">
        <f t="shared" si="35"/>
        <v>108593596336000</v>
      </c>
    </row>
    <row r="2213" spans="1:6" hidden="1" x14ac:dyDescent="0.25">
      <c r="A2213" s="27">
        <v>27614</v>
      </c>
      <c r="B2213" s="4">
        <v>2208</v>
      </c>
      <c r="C2213" s="15" t="s">
        <v>122</v>
      </c>
      <c r="D2213" s="24">
        <v>1739</v>
      </c>
      <c r="E2213" t="s">
        <v>147</v>
      </c>
      <c r="F2213" s="28">
        <f t="shared" si="35"/>
        <v>110177516936000</v>
      </c>
    </row>
    <row r="2214" spans="1:6" hidden="1" x14ac:dyDescent="0.25">
      <c r="A2214" s="27">
        <v>27615</v>
      </c>
      <c r="B2214" s="4">
        <v>2209</v>
      </c>
      <c r="C2214" s="15" t="s">
        <v>122</v>
      </c>
      <c r="D2214" s="24">
        <v>1755</v>
      </c>
      <c r="E2214" t="s">
        <v>147</v>
      </c>
      <c r="F2214" s="28">
        <f t="shared" si="35"/>
        <v>111191226120000</v>
      </c>
    </row>
    <row r="2215" spans="1:6" hidden="1" x14ac:dyDescent="0.25">
      <c r="A2215" s="27">
        <v>27616</v>
      </c>
      <c r="B2215" s="4">
        <v>2210</v>
      </c>
      <c r="C2215" s="15" t="s">
        <v>122</v>
      </c>
      <c r="D2215" s="24">
        <v>1757</v>
      </c>
      <c r="E2215" t="s">
        <v>147</v>
      </c>
      <c r="F2215" s="28">
        <f t="shared" si="35"/>
        <v>111317939768000</v>
      </c>
    </row>
    <row r="2216" spans="1:6" hidden="1" x14ac:dyDescent="0.25">
      <c r="A2216" s="27">
        <v>27617</v>
      </c>
      <c r="B2216" s="4">
        <v>2211</v>
      </c>
      <c r="C2216" s="15" t="s">
        <v>122</v>
      </c>
      <c r="D2216" s="24">
        <v>1712</v>
      </c>
      <c r="E2216" t="s">
        <v>147</v>
      </c>
      <c r="F2216" s="28">
        <f t="shared" si="35"/>
        <v>108466882688000</v>
      </c>
    </row>
    <row r="2217" spans="1:6" hidden="1" x14ac:dyDescent="0.25">
      <c r="A2217" s="27">
        <v>27618</v>
      </c>
      <c r="B2217" s="4">
        <v>2212</v>
      </c>
      <c r="C2217" s="15" t="s">
        <v>122</v>
      </c>
      <c r="D2217" s="24">
        <v>1721</v>
      </c>
      <c r="E2217" t="s">
        <v>147</v>
      </c>
      <c r="F2217" s="28">
        <f t="shared" si="35"/>
        <v>109037094104000</v>
      </c>
    </row>
    <row r="2218" spans="1:6" hidden="1" x14ac:dyDescent="0.25">
      <c r="A2218" s="27">
        <v>27619</v>
      </c>
      <c r="B2218" s="4">
        <v>2213</v>
      </c>
      <c r="C2218" s="15" t="s">
        <v>122</v>
      </c>
      <c r="D2218" s="24">
        <v>1726</v>
      </c>
      <c r="E2218" t="s">
        <v>147</v>
      </c>
      <c r="F2218" s="28">
        <f t="shared" si="35"/>
        <v>109353878224000</v>
      </c>
    </row>
    <row r="2219" spans="1:6" hidden="1" x14ac:dyDescent="0.25">
      <c r="A2219" s="27">
        <v>27620</v>
      </c>
      <c r="B2219" s="4">
        <v>2214</v>
      </c>
      <c r="C2219" s="15" t="s">
        <v>122</v>
      </c>
      <c r="D2219" s="24">
        <v>1727</v>
      </c>
      <c r="E2219" t="s">
        <v>147</v>
      </c>
      <c r="F2219" s="28">
        <f t="shared" si="35"/>
        <v>109417235048000</v>
      </c>
    </row>
    <row r="2220" spans="1:6" hidden="1" x14ac:dyDescent="0.25">
      <c r="A2220" s="27">
        <v>27621</v>
      </c>
      <c r="B2220" s="4">
        <v>2215</v>
      </c>
      <c r="C2220" s="15" t="s">
        <v>122</v>
      </c>
      <c r="D2220" s="24">
        <v>1729</v>
      </c>
      <c r="E2220" t="s">
        <v>147</v>
      </c>
      <c r="F2220" s="28">
        <f t="shared" si="35"/>
        <v>109543948696000</v>
      </c>
    </row>
    <row r="2221" spans="1:6" hidden="1" x14ac:dyDescent="0.25">
      <c r="A2221" s="27">
        <v>27622</v>
      </c>
      <c r="B2221" s="4">
        <v>2216</v>
      </c>
      <c r="C2221" s="15" t="s">
        <v>122</v>
      </c>
      <c r="D2221" s="24">
        <v>1732</v>
      </c>
      <c r="E2221" t="s">
        <v>147</v>
      </c>
      <c r="F2221" s="28">
        <f t="shared" si="35"/>
        <v>109734019168000</v>
      </c>
    </row>
    <row r="2222" spans="1:6" hidden="1" x14ac:dyDescent="0.25">
      <c r="A2222" s="27">
        <v>27623</v>
      </c>
      <c r="B2222" s="4">
        <v>2217</v>
      </c>
      <c r="C2222" s="15" t="s">
        <v>122</v>
      </c>
      <c r="D2222" s="24">
        <v>1730</v>
      </c>
      <c r="E2222" t="s">
        <v>147</v>
      </c>
      <c r="F2222" s="28">
        <f t="shared" si="35"/>
        <v>109607305520000</v>
      </c>
    </row>
    <row r="2223" spans="1:6" hidden="1" x14ac:dyDescent="0.25">
      <c r="A2223" s="27">
        <v>27624</v>
      </c>
      <c r="B2223" s="4">
        <v>2218</v>
      </c>
      <c r="C2223" s="15" t="s">
        <v>122</v>
      </c>
      <c r="D2223" s="24">
        <v>1734</v>
      </c>
      <c r="E2223" t="s">
        <v>147</v>
      </c>
      <c r="F2223" s="28">
        <f t="shared" si="35"/>
        <v>109860732816000</v>
      </c>
    </row>
    <row r="2224" spans="1:6" hidden="1" x14ac:dyDescent="0.25">
      <c r="A2224" s="27">
        <v>27625</v>
      </c>
      <c r="B2224" s="4">
        <v>2219</v>
      </c>
      <c r="C2224" s="15" t="s">
        <v>122</v>
      </c>
      <c r="D2224" s="24">
        <v>1734</v>
      </c>
      <c r="E2224" t="s">
        <v>147</v>
      </c>
      <c r="F2224" s="28">
        <f t="shared" si="35"/>
        <v>109860732816000</v>
      </c>
    </row>
    <row r="2225" spans="1:6" hidden="1" x14ac:dyDescent="0.25">
      <c r="A2225" s="27">
        <v>27626</v>
      </c>
      <c r="B2225" s="4">
        <v>2220</v>
      </c>
      <c r="C2225" s="15" t="s">
        <v>122</v>
      </c>
      <c r="D2225" s="24">
        <v>1736</v>
      </c>
      <c r="E2225" t="s">
        <v>147</v>
      </c>
      <c r="F2225" s="28">
        <f t="shared" si="35"/>
        <v>109987446464000</v>
      </c>
    </row>
    <row r="2226" spans="1:6" hidden="1" x14ac:dyDescent="0.25">
      <c r="A2226" s="27">
        <v>27627</v>
      </c>
      <c r="B2226" s="4">
        <v>2221</v>
      </c>
      <c r="C2226" s="15" t="s">
        <v>122</v>
      </c>
      <c r="D2226" s="24">
        <v>1723</v>
      </c>
      <c r="E2226" t="s">
        <v>147</v>
      </c>
      <c r="F2226" s="28">
        <f t="shared" si="35"/>
        <v>109163807752000</v>
      </c>
    </row>
    <row r="2227" spans="1:6" hidden="1" x14ac:dyDescent="0.25">
      <c r="A2227" s="27">
        <v>27628</v>
      </c>
      <c r="B2227" s="4">
        <v>2222</v>
      </c>
      <c r="C2227" s="15" t="s">
        <v>122</v>
      </c>
      <c r="D2227" s="24">
        <v>1772</v>
      </c>
      <c r="E2227" t="s">
        <v>147</v>
      </c>
      <c r="F2227" s="28">
        <f t="shared" si="35"/>
        <v>112268292128000</v>
      </c>
    </row>
    <row r="2228" spans="1:6" hidden="1" x14ac:dyDescent="0.25">
      <c r="A2228" s="27">
        <v>27629</v>
      </c>
      <c r="B2228" s="4">
        <v>2223</v>
      </c>
      <c r="C2228" s="15" t="s">
        <v>122</v>
      </c>
      <c r="D2228" s="24">
        <v>1810</v>
      </c>
      <c r="E2228" t="s">
        <v>147</v>
      </c>
      <c r="F2228" s="28">
        <f t="shared" si="35"/>
        <v>114675851440000</v>
      </c>
    </row>
    <row r="2229" spans="1:6" hidden="1" x14ac:dyDescent="0.25">
      <c r="A2229" s="27">
        <v>27630</v>
      </c>
      <c r="B2229" s="4">
        <v>2224</v>
      </c>
      <c r="C2229" s="15" t="s">
        <v>122</v>
      </c>
      <c r="D2229" s="24">
        <v>1812</v>
      </c>
      <c r="E2229" t="s">
        <v>147</v>
      </c>
      <c r="F2229" s="28">
        <f t="shared" si="35"/>
        <v>114802565088000</v>
      </c>
    </row>
    <row r="2230" spans="1:6" hidden="1" x14ac:dyDescent="0.25">
      <c r="A2230" s="27">
        <v>27631</v>
      </c>
      <c r="B2230" s="4">
        <v>2225</v>
      </c>
      <c r="C2230" s="15" t="s">
        <v>122</v>
      </c>
      <c r="D2230" s="24">
        <v>1815</v>
      </c>
      <c r="E2230" t="s">
        <v>147</v>
      </c>
      <c r="F2230" s="28">
        <f t="shared" ref="F2230:F2293" si="36">D2230*$P$9</f>
        <v>114992635560000</v>
      </c>
    </row>
    <row r="2231" spans="1:6" hidden="1" x14ac:dyDescent="0.25">
      <c r="A2231" s="27">
        <v>27632</v>
      </c>
      <c r="B2231" s="4">
        <v>2226</v>
      </c>
      <c r="C2231" s="15" t="s">
        <v>122</v>
      </c>
      <c r="D2231" s="24">
        <v>1809</v>
      </c>
      <c r="E2231" t="s">
        <v>147</v>
      </c>
      <c r="F2231" s="28">
        <f t="shared" si="36"/>
        <v>114612494616000</v>
      </c>
    </row>
    <row r="2232" spans="1:6" hidden="1" x14ac:dyDescent="0.25">
      <c r="A2232" s="27">
        <v>27633</v>
      </c>
      <c r="B2232" s="4">
        <v>2227</v>
      </c>
      <c r="C2232" s="15" t="s">
        <v>122</v>
      </c>
      <c r="D2232" s="24">
        <v>1775</v>
      </c>
      <c r="E2232" t="s">
        <v>147</v>
      </c>
      <c r="F2232" s="28">
        <f t="shared" si="36"/>
        <v>112458362600000</v>
      </c>
    </row>
    <row r="2233" spans="1:6" hidden="1" x14ac:dyDescent="0.25">
      <c r="A2233" s="27">
        <v>27634</v>
      </c>
      <c r="B2233" s="4">
        <v>2228</v>
      </c>
      <c r="C2233" s="15" t="s">
        <v>122</v>
      </c>
      <c r="D2233" s="24">
        <v>1833</v>
      </c>
      <c r="E2233" t="s">
        <v>147</v>
      </c>
      <c r="F2233" s="28">
        <f t="shared" si="36"/>
        <v>116133058392000</v>
      </c>
    </row>
    <row r="2234" spans="1:6" hidden="1" x14ac:dyDescent="0.25">
      <c r="A2234" s="27">
        <v>27635</v>
      </c>
      <c r="B2234" s="4">
        <v>2229</v>
      </c>
      <c r="C2234" s="15" t="s">
        <v>122</v>
      </c>
      <c r="D2234" s="24">
        <v>1851</v>
      </c>
      <c r="E2234" t="s">
        <v>147</v>
      </c>
      <c r="F2234" s="28">
        <f t="shared" si="36"/>
        <v>117273481224000</v>
      </c>
    </row>
    <row r="2235" spans="1:6" hidden="1" x14ac:dyDescent="0.25">
      <c r="A2235" s="27">
        <v>27636</v>
      </c>
      <c r="B2235" s="4">
        <v>2230</v>
      </c>
      <c r="C2235" s="15" t="s">
        <v>122</v>
      </c>
      <c r="D2235" s="24">
        <v>1854</v>
      </c>
      <c r="E2235" t="s">
        <v>147</v>
      </c>
      <c r="F2235" s="28">
        <f t="shared" si="36"/>
        <v>117463551696000</v>
      </c>
    </row>
    <row r="2236" spans="1:6" hidden="1" x14ac:dyDescent="0.25">
      <c r="A2236" s="27">
        <v>27637</v>
      </c>
      <c r="B2236" s="4">
        <v>2231</v>
      </c>
      <c r="C2236" s="15" t="s">
        <v>122</v>
      </c>
      <c r="D2236" s="24">
        <v>1851</v>
      </c>
      <c r="E2236" t="s">
        <v>147</v>
      </c>
      <c r="F2236" s="28">
        <f t="shared" si="36"/>
        <v>117273481224000</v>
      </c>
    </row>
    <row r="2237" spans="1:6" hidden="1" x14ac:dyDescent="0.25">
      <c r="A2237" s="27">
        <v>27638</v>
      </c>
      <c r="B2237" s="4">
        <v>2232</v>
      </c>
      <c r="C2237" s="15" t="s">
        <v>122</v>
      </c>
      <c r="D2237" s="24">
        <v>1847</v>
      </c>
      <c r="E2237" t="s">
        <v>147</v>
      </c>
      <c r="F2237" s="28">
        <f t="shared" si="36"/>
        <v>117020053928000</v>
      </c>
    </row>
    <row r="2238" spans="1:6" hidden="1" x14ac:dyDescent="0.25">
      <c r="A2238" s="27">
        <v>27639</v>
      </c>
      <c r="B2238" s="4">
        <v>2233</v>
      </c>
      <c r="C2238" s="15" t="s">
        <v>122</v>
      </c>
      <c r="D2238" s="24">
        <v>1843</v>
      </c>
      <c r="E2238" t="s">
        <v>147</v>
      </c>
      <c r="F2238" s="28">
        <f t="shared" si="36"/>
        <v>116766626632000</v>
      </c>
    </row>
    <row r="2239" spans="1:6" hidden="1" x14ac:dyDescent="0.25">
      <c r="A2239" s="27">
        <v>27640</v>
      </c>
      <c r="B2239" s="4">
        <v>2234</v>
      </c>
      <c r="C2239" s="15" t="s">
        <v>122</v>
      </c>
      <c r="D2239" s="24">
        <v>1848</v>
      </c>
      <c r="E2239" t="s">
        <v>147</v>
      </c>
      <c r="F2239" s="28">
        <f t="shared" si="36"/>
        <v>117083410752000</v>
      </c>
    </row>
    <row r="2240" spans="1:6" hidden="1" x14ac:dyDescent="0.25">
      <c r="A2240" s="27">
        <v>27641</v>
      </c>
      <c r="B2240" s="4">
        <v>2235</v>
      </c>
      <c r="C2240" s="15" t="s">
        <v>122</v>
      </c>
      <c r="D2240" s="24">
        <v>1853</v>
      </c>
      <c r="E2240" t="s">
        <v>147</v>
      </c>
      <c r="F2240" s="28">
        <f t="shared" si="36"/>
        <v>117400194872000</v>
      </c>
    </row>
    <row r="2241" spans="1:6" hidden="1" x14ac:dyDescent="0.25">
      <c r="A2241" s="27">
        <v>27642</v>
      </c>
      <c r="B2241" s="4">
        <v>2236</v>
      </c>
      <c r="C2241" s="15" t="s">
        <v>122</v>
      </c>
      <c r="D2241" s="24">
        <v>1864</v>
      </c>
      <c r="E2241" t="s">
        <v>147</v>
      </c>
      <c r="F2241" s="28">
        <f t="shared" si="36"/>
        <v>118097119936000</v>
      </c>
    </row>
    <row r="2242" spans="1:6" hidden="1" x14ac:dyDescent="0.25">
      <c r="A2242" s="27">
        <v>27643</v>
      </c>
      <c r="B2242" s="4">
        <v>2237</v>
      </c>
      <c r="C2242" s="15" t="s">
        <v>122</v>
      </c>
      <c r="D2242" s="24">
        <v>1882</v>
      </c>
      <c r="E2242" t="s">
        <v>147</v>
      </c>
      <c r="F2242" s="28">
        <f t="shared" si="36"/>
        <v>119237542768000</v>
      </c>
    </row>
    <row r="2243" spans="1:6" hidden="1" x14ac:dyDescent="0.25">
      <c r="A2243" s="27">
        <v>27644</v>
      </c>
      <c r="B2243" s="4">
        <v>2238</v>
      </c>
      <c r="C2243" s="15" t="s">
        <v>122</v>
      </c>
      <c r="D2243" s="24">
        <v>1890</v>
      </c>
      <c r="E2243" t="s">
        <v>147</v>
      </c>
      <c r="F2243" s="28">
        <f t="shared" si="36"/>
        <v>119744397360000</v>
      </c>
    </row>
    <row r="2244" spans="1:6" hidden="1" x14ac:dyDescent="0.25">
      <c r="A2244" s="27">
        <v>27645</v>
      </c>
      <c r="B2244" s="4">
        <v>2239</v>
      </c>
      <c r="C2244" s="15" t="s">
        <v>122</v>
      </c>
      <c r="D2244" s="24">
        <v>1895</v>
      </c>
      <c r="E2244" t="s">
        <v>147</v>
      </c>
      <c r="F2244" s="28">
        <f t="shared" si="36"/>
        <v>120061181480000</v>
      </c>
    </row>
    <row r="2245" spans="1:6" hidden="1" x14ac:dyDescent="0.25">
      <c r="A2245" s="27">
        <v>27646</v>
      </c>
      <c r="B2245" s="4">
        <v>2240</v>
      </c>
      <c r="C2245" s="15" t="s">
        <v>122</v>
      </c>
      <c r="D2245" s="24">
        <v>1895</v>
      </c>
      <c r="E2245" t="s">
        <v>147</v>
      </c>
      <c r="F2245" s="28">
        <f t="shared" si="36"/>
        <v>120061181480000</v>
      </c>
    </row>
    <row r="2246" spans="1:6" hidden="1" x14ac:dyDescent="0.25">
      <c r="A2246" s="27">
        <v>27647</v>
      </c>
      <c r="B2246" s="4">
        <v>2241</v>
      </c>
      <c r="C2246" s="15" t="s">
        <v>122</v>
      </c>
      <c r="D2246" s="24">
        <v>1875</v>
      </c>
      <c r="E2246" t="s">
        <v>147</v>
      </c>
      <c r="F2246" s="28">
        <f t="shared" si="36"/>
        <v>118794045000000</v>
      </c>
    </row>
    <row r="2247" spans="1:6" hidden="1" x14ac:dyDescent="0.25">
      <c r="A2247" s="27">
        <v>27648</v>
      </c>
      <c r="B2247" s="4">
        <v>2242</v>
      </c>
      <c r="C2247" s="15" t="s">
        <v>122</v>
      </c>
      <c r="D2247" s="24">
        <v>1908</v>
      </c>
      <c r="E2247" t="s">
        <v>147</v>
      </c>
      <c r="F2247" s="28">
        <f t="shared" si="36"/>
        <v>120884820192000</v>
      </c>
    </row>
    <row r="2248" spans="1:6" hidden="1" x14ac:dyDescent="0.25">
      <c r="A2248" s="27">
        <v>27649</v>
      </c>
      <c r="B2248" s="4">
        <v>2243</v>
      </c>
      <c r="C2248" s="15" t="s">
        <v>122</v>
      </c>
      <c r="D2248" s="24">
        <v>1927</v>
      </c>
      <c r="E2248" t="s">
        <v>147</v>
      </c>
      <c r="F2248" s="28">
        <f t="shared" si="36"/>
        <v>122088599848000</v>
      </c>
    </row>
    <row r="2249" spans="1:6" hidden="1" x14ac:dyDescent="0.25">
      <c r="A2249" s="27">
        <v>27650</v>
      </c>
      <c r="B2249" s="4">
        <v>2244</v>
      </c>
      <c r="C2249" s="15" t="s">
        <v>122</v>
      </c>
      <c r="D2249" s="24">
        <v>1933</v>
      </c>
      <c r="E2249" t="s">
        <v>147</v>
      </c>
      <c r="F2249" s="28">
        <f t="shared" si="36"/>
        <v>122468740792000</v>
      </c>
    </row>
    <row r="2250" spans="1:6" hidden="1" x14ac:dyDescent="0.25">
      <c r="A2250" s="27">
        <v>27651</v>
      </c>
      <c r="B2250" s="4">
        <v>2245</v>
      </c>
      <c r="C2250" s="15" t="s">
        <v>122</v>
      </c>
      <c r="D2250" s="24">
        <v>1962</v>
      </c>
      <c r="E2250" t="s">
        <v>147</v>
      </c>
      <c r="F2250" s="28">
        <f t="shared" si="36"/>
        <v>124306088688000</v>
      </c>
    </row>
    <row r="2251" spans="1:6" hidden="1" x14ac:dyDescent="0.25">
      <c r="A2251" s="27">
        <v>27652</v>
      </c>
      <c r="B2251" s="4">
        <v>2246</v>
      </c>
      <c r="C2251" s="15" t="s">
        <v>122</v>
      </c>
      <c r="D2251" s="24">
        <v>1984</v>
      </c>
      <c r="E2251" t="s">
        <v>147</v>
      </c>
      <c r="F2251" s="28">
        <f t="shared" si="36"/>
        <v>125699938816000</v>
      </c>
    </row>
    <row r="2252" spans="1:6" hidden="1" x14ac:dyDescent="0.25">
      <c r="A2252" s="27">
        <v>27653</v>
      </c>
      <c r="B2252" s="4">
        <v>2247</v>
      </c>
      <c r="C2252" s="15" t="s">
        <v>122</v>
      </c>
      <c r="D2252" s="24">
        <v>1997</v>
      </c>
      <c r="E2252" t="s">
        <v>147</v>
      </c>
      <c r="F2252" s="28">
        <f t="shared" si="36"/>
        <v>126523577528000</v>
      </c>
    </row>
    <row r="2253" spans="1:6" hidden="1" x14ac:dyDescent="0.25">
      <c r="A2253" s="27">
        <v>27654</v>
      </c>
      <c r="B2253" s="4">
        <v>2248</v>
      </c>
      <c r="C2253" s="15" t="s">
        <v>122</v>
      </c>
      <c r="D2253" s="24">
        <v>2000</v>
      </c>
      <c r="E2253" t="s">
        <v>147</v>
      </c>
      <c r="F2253" s="28">
        <f t="shared" si="36"/>
        <v>126713648000000</v>
      </c>
    </row>
    <row r="2254" spans="1:6" hidden="1" x14ac:dyDescent="0.25">
      <c r="A2254" s="27">
        <v>27655</v>
      </c>
      <c r="B2254" s="4">
        <v>2249</v>
      </c>
      <c r="C2254" s="15" t="s">
        <v>122</v>
      </c>
      <c r="D2254" s="24">
        <v>2001</v>
      </c>
      <c r="E2254" t="s">
        <v>147</v>
      </c>
      <c r="F2254" s="28">
        <f t="shared" si="36"/>
        <v>126777004824000</v>
      </c>
    </row>
    <row r="2255" spans="1:6" hidden="1" x14ac:dyDescent="0.25">
      <c r="A2255" s="27">
        <v>27656</v>
      </c>
      <c r="B2255" s="4">
        <v>2250</v>
      </c>
      <c r="C2255" s="15" t="s">
        <v>122</v>
      </c>
      <c r="D2255" s="24">
        <v>1996</v>
      </c>
      <c r="E2255" t="s">
        <v>147</v>
      </c>
      <c r="F2255" s="28">
        <f t="shared" si="36"/>
        <v>126460220704000</v>
      </c>
    </row>
    <row r="2256" spans="1:6" hidden="1" x14ac:dyDescent="0.25">
      <c r="A2256" s="27">
        <v>27657</v>
      </c>
      <c r="B2256" s="4">
        <v>2251</v>
      </c>
      <c r="C2256" s="15" t="s">
        <v>122</v>
      </c>
      <c r="D2256" s="24">
        <v>1987</v>
      </c>
      <c r="E2256" t="s">
        <v>147</v>
      </c>
      <c r="F2256" s="28">
        <f t="shared" si="36"/>
        <v>125890009288000</v>
      </c>
    </row>
    <row r="2257" spans="1:8" hidden="1" x14ac:dyDescent="0.25">
      <c r="A2257" s="27">
        <v>27658</v>
      </c>
      <c r="B2257" s="4">
        <v>2252</v>
      </c>
      <c r="C2257" s="15" t="s">
        <v>122</v>
      </c>
      <c r="D2257" s="24">
        <v>1980</v>
      </c>
      <c r="E2257" t="s">
        <v>147</v>
      </c>
      <c r="F2257" s="28">
        <f t="shared" si="36"/>
        <v>125446511520000</v>
      </c>
    </row>
    <row r="2258" spans="1:8" hidden="1" x14ac:dyDescent="0.25">
      <c r="A2258" s="27">
        <v>27659</v>
      </c>
      <c r="B2258" s="4">
        <v>2253</v>
      </c>
      <c r="C2258" s="15" t="s">
        <v>122</v>
      </c>
      <c r="D2258" s="24">
        <v>1980</v>
      </c>
      <c r="E2258" t="s">
        <v>147</v>
      </c>
      <c r="F2258" s="28">
        <f t="shared" si="36"/>
        <v>125446511520000</v>
      </c>
    </row>
    <row r="2259" spans="1:8" hidden="1" x14ac:dyDescent="0.25">
      <c r="A2259" s="27">
        <v>27660</v>
      </c>
      <c r="B2259" s="4">
        <v>2254</v>
      </c>
      <c r="C2259" s="15" t="s">
        <v>122</v>
      </c>
      <c r="D2259" s="24">
        <v>1943</v>
      </c>
      <c r="E2259" t="s">
        <v>147</v>
      </c>
      <c r="F2259" s="28">
        <f t="shared" si="36"/>
        <v>123102309032000</v>
      </c>
    </row>
    <row r="2260" spans="1:8" hidden="1" x14ac:dyDescent="0.25">
      <c r="A2260" s="27">
        <v>27661</v>
      </c>
      <c r="B2260" s="4">
        <v>2255</v>
      </c>
      <c r="C2260" s="15" t="s">
        <v>122</v>
      </c>
      <c r="D2260" s="24">
        <v>1955</v>
      </c>
      <c r="E2260" t="s">
        <v>147</v>
      </c>
      <c r="F2260" s="28">
        <f t="shared" si="36"/>
        <v>123862590920000</v>
      </c>
    </row>
    <row r="2261" spans="1:8" hidden="1" x14ac:dyDescent="0.25">
      <c r="A2261" s="27">
        <v>27662</v>
      </c>
      <c r="B2261" s="4">
        <v>2256</v>
      </c>
      <c r="C2261" s="15" t="s">
        <v>122</v>
      </c>
      <c r="D2261" s="24">
        <v>1975</v>
      </c>
      <c r="E2261" t="s">
        <v>147</v>
      </c>
      <c r="F2261" s="28">
        <f t="shared" si="36"/>
        <v>125129727400000</v>
      </c>
    </row>
    <row r="2262" spans="1:8" hidden="1" x14ac:dyDescent="0.25">
      <c r="A2262" s="27">
        <v>27663</v>
      </c>
      <c r="B2262" s="4">
        <v>2257</v>
      </c>
      <c r="C2262" s="15" t="s">
        <v>122</v>
      </c>
      <c r="D2262" s="24">
        <v>1990</v>
      </c>
      <c r="E2262" t="s">
        <v>147</v>
      </c>
      <c r="F2262" s="28">
        <f t="shared" si="36"/>
        <v>126080079760000</v>
      </c>
    </row>
    <row r="2263" spans="1:8" hidden="1" x14ac:dyDescent="0.25">
      <c r="A2263" s="27">
        <v>27664</v>
      </c>
      <c r="B2263" s="4">
        <v>2258</v>
      </c>
      <c r="C2263" s="15" t="s">
        <v>122</v>
      </c>
      <c r="D2263" s="24">
        <v>2004</v>
      </c>
      <c r="E2263" t="s">
        <v>147</v>
      </c>
      <c r="F2263" s="28">
        <f t="shared" si="36"/>
        <v>126967075296000</v>
      </c>
    </row>
    <row r="2264" spans="1:8" x14ac:dyDescent="0.25">
      <c r="A2264" s="27">
        <v>27665</v>
      </c>
      <c r="B2264" s="4">
        <v>2259</v>
      </c>
      <c r="C2264" s="15" t="s">
        <v>122</v>
      </c>
      <c r="D2264" s="24">
        <v>995</v>
      </c>
      <c r="E2264" t="s">
        <v>147</v>
      </c>
      <c r="F2264" s="28">
        <f t="shared" si="36"/>
        <v>63040039880000</v>
      </c>
      <c r="G2264" s="28">
        <f>AVERAGE(F2178:F2264)</f>
        <v>86581833551816.094</v>
      </c>
      <c r="H2264" s="50">
        <f>COUNT(B2178:B2264)</f>
        <v>87</v>
      </c>
    </row>
    <row r="2265" spans="1:8" x14ac:dyDescent="0.25">
      <c r="A2265" s="27">
        <v>27666</v>
      </c>
      <c r="B2265" s="4">
        <v>2260</v>
      </c>
      <c r="C2265" s="14"/>
      <c r="D2265" s="24">
        <v>0</v>
      </c>
      <c r="F2265" s="28">
        <f t="shared" si="36"/>
        <v>0</v>
      </c>
      <c r="G2265">
        <v>0</v>
      </c>
      <c r="H2265" s="50">
        <f>COUNT(B2265:B2272)</f>
        <v>8</v>
      </c>
    </row>
    <row r="2266" spans="1:8" x14ac:dyDescent="0.25">
      <c r="A2266" s="27">
        <v>27667</v>
      </c>
      <c r="B2266" s="4">
        <v>2261</v>
      </c>
      <c r="C2266" s="14"/>
      <c r="D2266" s="24">
        <v>0</v>
      </c>
      <c r="F2266" s="28">
        <f t="shared" si="36"/>
        <v>0</v>
      </c>
    </row>
    <row r="2267" spans="1:8" x14ac:dyDescent="0.25">
      <c r="A2267" s="27">
        <v>27668</v>
      </c>
      <c r="B2267" s="4">
        <v>2262</v>
      </c>
      <c r="C2267" s="14"/>
      <c r="D2267" s="24">
        <v>0</v>
      </c>
      <c r="F2267" s="28">
        <f t="shared" si="36"/>
        <v>0</v>
      </c>
    </row>
    <row r="2268" spans="1:8" x14ac:dyDescent="0.25">
      <c r="A2268" s="27">
        <v>27669</v>
      </c>
      <c r="B2268" s="4">
        <v>2263</v>
      </c>
      <c r="C2268" s="14"/>
      <c r="D2268" s="24">
        <v>0</v>
      </c>
      <c r="F2268" s="28">
        <f t="shared" si="36"/>
        <v>0</v>
      </c>
    </row>
    <row r="2269" spans="1:8" x14ac:dyDescent="0.25">
      <c r="A2269" s="27">
        <v>27670</v>
      </c>
      <c r="B2269" s="4">
        <v>2264</v>
      </c>
      <c r="C2269" s="14"/>
      <c r="D2269" s="24">
        <v>0</v>
      </c>
      <c r="F2269" s="28">
        <f t="shared" si="36"/>
        <v>0</v>
      </c>
    </row>
    <row r="2270" spans="1:8" x14ac:dyDescent="0.25">
      <c r="A2270" s="27">
        <v>27671</v>
      </c>
      <c r="B2270" s="4">
        <v>2265</v>
      </c>
      <c r="C2270" s="14"/>
      <c r="D2270" s="24">
        <v>0</v>
      </c>
      <c r="F2270" s="28">
        <f t="shared" si="36"/>
        <v>0</v>
      </c>
    </row>
    <row r="2271" spans="1:8" x14ac:dyDescent="0.25">
      <c r="A2271" s="27">
        <v>27672</v>
      </c>
      <c r="B2271" s="4">
        <v>2266</v>
      </c>
      <c r="C2271" s="14"/>
      <c r="D2271" s="24">
        <v>0</v>
      </c>
      <c r="F2271" s="28">
        <f t="shared" si="36"/>
        <v>0</v>
      </c>
    </row>
    <row r="2272" spans="1:8" x14ac:dyDescent="0.25">
      <c r="A2272" s="27">
        <v>27673</v>
      </c>
      <c r="B2272" s="4">
        <v>2267</v>
      </c>
      <c r="C2272" s="14"/>
      <c r="D2272" s="24">
        <v>0</v>
      </c>
      <c r="F2272" s="28">
        <f t="shared" si="36"/>
        <v>0</v>
      </c>
    </row>
    <row r="2273" spans="1:6" x14ac:dyDescent="0.25">
      <c r="A2273" s="27">
        <v>27674</v>
      </c>
      <c r="B2273" s="4">
        <v>2268</v>
      </c>
      <c r="C2273" s="15" t="s">
        <v>123</v>
      </c>
      <c r="D2273" s="24">
        <v>43</v>
      </c>
      <c r="E2273" t="s">
        <v>147</v>
      </c>
      <c r="F2273" s="28">
        <f t="shared" si="36"/>
        <v>2724343432000</v>
      </c>
    </row>
    <row r="2274" spans="1:6" hidden="1" x14ac:dyDescent="0.25">
      <c r="A2274" s="27">
        <v>27675</v>
      </c>
      <c r="B2274" s="4">
        <v>2269</v>
      </c>
      <c r="C2274" s="15" t="s">
        <v>123</v>
      </c>
      <c r="D2274" s="24">
        <v>818</v>
      </c>
      <c r="E2274" t="s">
        <v>147</v>
      </c>
      <c r="F2274" s="28">
        <f t="shared" si="36"/>
        <v>51825882032000</v>
      </c>
    </row>
    <row r="2275" spans="1:6" hidden="1" x14ac:dyDescent="0.25">
      <c r="A2275" s="27">
        <v>27676</v>
      </c>
      <c r="B2275" s="4">
        <v>2270</v>
      </c>
      <c r="C2275" s="15" t="s">
        <v>123</v>
      </c>
      <c r="D2275" s="24">
        <v>1110</v>
      </c>
      <c r="E2275" t="s">
        <v>147</v>
      </c>
      <c r="F2275" s="28">
        <f t="shared" si="36"/>
        <v>70326074640000</v>
      </c>
    </row>
    <row r="2276" spans="1:6" hidden="1" x14ac:dyDescent="0.25">
      <c r="A2276" s="27">
        <v>27677</v>
      </c>
      <c r="B2276" s="4">
        <v>2271</v>
      </c>
      <c r="C2276" s="15" t="s">
        <v>123</v>
      </c>
      <c r="D2276" s="24">
        <v>1627</v>
      </c>
      <c r="E2276" t="s">
        <v>147</v>
      </c>
      <c r="F2276" s="28">
        <f t="shared" si="36"/>
        <v>103081552648000</v>
      </c>
    </row>
    <row r="2277" spans="1:6" hidden="1" x14ac:dyDescent="0.25">
      <c r="A2277" s="27">
        <v>27678</v>
      </c>
      <c r="B2277" s="4">
        <v>2272</v>
      </c>
      <c r="C2277" s="15" t="s">
        <v>123</v>
      </c>
      <c r="D2277" s="24">
        <v>1690</v>
      </c>
      <c r="E2277" t="s">
        <v>147</v>
      </c>
      <c r="F2277" s="28">
        <f t="shared" si="36"/>
        <v>107073032560000</v>
      </c>
    </row>
    <row r="2278" spans="1:6" hidden="1" x14ac:dyDescent="0.25">
      <c r="A2278" s="27">
        <v>27679</v>
      </c>
      <c r="B2278" s="4">
        <v>2273</v>
      </c>
      <c r="C2278" s="15" t="s">
        <v>123</v>
      </c>
      <c r="D2278" s="24">
        <v>1732</v>
      </c>
      <c r="E2278" t="s">
        <v>147</v>
      </c>
      <c r="F2278" s="28">
        <f t="shared" si="36"/>
        <v>109734019168000</v>
      </c>
    </row>
    <row r="2279" spans="1:6" hidden="1" x14ac:dyDescent="0.25">
      <c r="A2279" s="27">
        <v>27680</v>
      </c>
      <c r="B2279" s="4">
        <v>2274</v>
      </c>
      <c r="C2279" s="15" t="s">
        <v>123</v>
      </c>
      <c r="D2279" s="24">
        <v>1722</v>
      </c>
      <c r="E2279" t="s">
        <v>147</v>
      </c>
      <c r="F2279" s="28">
        <f t="shared" si="36"/>
        <v>109100450928000</v>
      </c>
    </row>
    <row r="2280" spans="1:6" hidden="1" x14ac:dyDescent="0.25">
      <c r="A2280" s="27">
        <v>27681</v>
      </c>
      <c r="B2280" s="4">
        <v>2275</v>
      </c>
      <c r="C2280" s="15" t="s">
        <v>123</v>
      </c>
      <c r="D2280" s="24">
        <v>1729</v>
      </c>
      <c r="E2280" t="s">
        <v>147</v>
      </c>
      <c r="F2280" s="28">
        <f t="shared" si="36"/>
        <v>109543948696000</v>
      </c>
    </row>
    <row r="2281" spans="1:6" hidden="1" x14ac:dyDescent="0.25">
      <c r="A2281" s="27">
        <v>27682</v>
      </c>
      <c r="B2281" s="4">
        <v>2276</v>
      </c>
      <c r="C2281" s="15" t="s">
        <v>123</v>
      </c>
      <c r="D2281" s="24">
        <v>1020</v>
      </c>
      <c r="E2281" t="s">
        <v>147</v>
      </c>
      <c r="F2281" s="28">
        <f t="shared" si="36"/>
        <v>64623960480000</v>
      </c>
    </row>
    <row r="2282" spans="1:6" hidden="1" x14ac:dyDescent="0.25">
      <c r="A2282" s="27">
        <v>27683</v>
      </c>
      <c r="B2282" s="4">
        <v>2277</v>
      </c>
      <c r="C2282" s="15" t="s">
        <v>123</v>
      </c>
      <c r="D2282" s="24">
        <v>13</v>
      </c>
      <c r="E2282" t="s">
        <v>147</v>
      </c>
      <c r="F2282" s="28">
        <f t="shared" si="36"/>
        <v>823638712000</v>
      </c>
    </row>
    <row r="2283" spans="1:6" hidden="1" x14ac:dyDescent="0.25">
      <c r="A2283" s="27">
        <v>27684</v>
      </c>
      <c r="B2283" s="4">
        <v>2278</v>
      </c>
      <c r="C2283" s="15" t="s">
        <v>123</v>
      </c>
      <c r="D2283" s="24">
        <v>807</v>
      </c>
      <c r="E2283" t="s">
        <v>147</v>
      </c>
      <c r="F2283" s="28">
        <f t="shared" si="36"/>
        <v>51128956968000</v>
      </c>
    </row>
    <row r="2284" spans="1:6" hidden="1" x14ac:dyDescent="0.25">
      <c r="A2284" s="27">
        <v>27685</v>
      </c>
      <c r="B2284" s="4">
        <v>2279</v>
      </c>
      <c r="C2284" s="15" t="s">
        <v>123</v>
      </c>
      <c r="D2284" s="24">
        <v>1246</v>
      </c>
      <c r="E2284" t="s">
        <v>147</v>
      </c>
      <c r="F2284" s="28">
        <f t="shared" si="36"/>
        <v>78942602704000</v>
      </c>
    </row>
    <row r="2285" spans="1:6" hidden="1" x14ac:dyDescent="0.25">
      <c r="A2285" s="27">
        <v>27686</v>
      </c>
      <c r="B2285" s="4">
        <v>2280</v>
      </c>
      <c r="C2285" s="15" t="s">
        <v>123</v>
      </c>
      <c r="D2285" s="24">
        <v>1778</v>
      </c>
      <c r="E2285" t="s">
        <v>147</v>
      </c>
      <c r="F2285" s="28">
        <f t="shared" si="36"/>
        <v>112648433072000</v>
      </c>
    </row>
    <row r="2286" spans="1:6" hidden="1" x14ac:dyDescent="0.25">
      <c r="A2286" s="27">
        <v>27687</v>
      </c>
      <c r="B2286" s="4">
        <v>2281</v>
      </c>
      <c r="C2286" s="15" t="s">
        <v>123</v>
      </c>
      <c r="D2286" s="24">
        <v>1814</v>
      </c>
      <c r="E2286" t="s">
        <v>147</v>
      </c>
      <c r="F2286" s="28">
        <f t="shared" si="36"/>
        <v>114929278736000</v>
      </c>
    </row>
    <row r="2287" spans="1:6" hidden="1" x14ac:dyDescent="0.25">
      <c r="A2287" s="27">
        <v>27688</v>
      </c>
      <c r="B2287" s="4">
        <v>2282</v>
      </c>
      <c r="C2287" s="15" t="s">
        <v>123</v>
      </c>
      <c r="D2287" s="24">
        <v>1824</v>
      </c>
      <c r="E2287" t="s">
        <v>147</v>
      </c>
      <c r="F2287" s="28">
        <f t="shared" si="36"/>
        <v>115562846976000</v>
      </c>
    </row>
    <row r="2288" spans="1:6" hidden="1" x14ac:dyDescent="0.25">
      <c r="A2288" s="27">
        <v>27689</v>
      </c>
      <c r="B2288" s="4">
        <v>2283</v>
      </c>
      <c r="C2288" s="15" t="s">
        <v>123</v>
      </c>
      <c r="D2288" s="24">
        <v>1816</v>
      </c>
      <c r="E2288" t="s">
        <v>147</v>
      </c>
      <c r="F2288" s="28">
        <f t="shared" si="36"/>
        <v>115055992384000</v>
      </c>
    </row>
    <row r="2289" spans="1:6" hidden="1" x14ac:dyDescent="0.25">
      <c r="A2289" s="27">
        <v>27690</v>
      </c>
      <c r="B2289" s="4">
        <v>2284</v>
      </c>
      <c r="C2289" s="15" t="s">
        <v>123</v>
      </c>
      <c r="D2289" s="24">
        <v>1819</v>
      </c>
      <c r="E2289" t="s">
        <v>147</v>
      </c>
      <c r="F2289" s="28">
        <f t="shared" si="36"/>
        <v>115246062856000</v>
      </c>
    </row>
    <row r="2290" spans="1:6" hidden="1" x14ac:dyDescent="0.25">
      <c r="A2290" s="27">
        <v>27691</v>
      </c>
      <c r="B2290" s="4">
        <v>2285</v>
      </c>
      <c r="C2290" s="15" t="s">
        <v>123</v>
      </c>
      <c r="D2290" s="24">
        <v>1873</v>
      </c>
      <c r="E2290" t="s">
        <v>147</v>
      </c>
      <c r="F2290" s="28">
        <f t="shared" si="36"/>
        <v>118667331352000</v>
      </c>
    </row>
    <row r="2291" spans="1:6" hidden="1" x14ac:dyDescent="0.25">
      <c r="A2291" s="27">
        <v>27692</v>
      </c>
      <c r="B2291" s="4">
        <v>2286</v>
      </c>
      <c r="C2291" s="15" t="s">
        <v>123</v>
      </c>
      <c r="D2291" s="24">
        <v>1877</v>
      </c>
      <c r="E2291" t="s">
        <v>147</v>
      </c>
      <c r="F2291" s="28">
        <f t="shared" si="36"/>
        <v>118920758648000</v>
      </c>
    </row>
    <row r="2292" spans="1:6" hidden="1" x14ac:dyDescent="0.25">
      <c r="A2292" s="27">
        <v>27693</v>
      </c>
      <c r="B2292" s="4">
        <v>2287</v>
      </c>
      <c r="C2292" s="15" t="s">
        <v>123</v>
      </c>
      <c r="D2292" s="24">
        <v>1965</v>
      </c>
      <c r="E2292" t="s">
        <v>147</v>
      </c>
      <c r="F2292" s="28">
        <f t="shared" si="36"/>
        <v>124496159160000</v>
      </c>
    </row>
    <row r="2293" spans="1:6" hidden="1" x14ac:dyDescent="0.25">
      <c r="A2293" s="27">
        <v>27694</v>
      </c>
      <c r="B2293" s="4">
        <v>2288</v>
      </c>
      <c r="C2293" s="15" t="s">
        <v>123</v>
      </c>
      <c r="D2293" s="24">
        <v>1888</v>
      </c>
      <c r="E2293" t="s">
        <v>147</v>
      </c>
      <c r="F2293" s="28">
        <f t="shared" si="36"/>
        <v>119617683712000</v>
      </c>
    </row>
    <row r="2294" spans="1:6" hidden="1" x14ac:dyDescent="0.25">
      <c r="A2294" s="27">
        <v>27695</v>
      </c>
      <c r="B2294" s="4">
        <v>2289</v>
      </c>
      <c r="C2294" s="15" t="s">
        <v>123</v>
      </c>
      <c r="D2294" s="24">
        <v>1890</v>
      </c>
      <c r="E2294" t="s">
        <v>147</v>
      </c>
      <c r="F2294" s="28">
        <f t="shared" ref="F2294:F2357" si="37">D2294*$P$9</f>
        <v>119744397360000</v>
      </c>
    </row>
    <row r="2295" spans="1:6" hidden="1" x14ac:dyDescent="0.25">
      <c r="A2295" s="27">
        <v>27696</v>
      </c>
      <c r="B2295" s="4">
        <v>2290</v>
      </c>
      <c r="C2295" s="15" t="s">
        <v>123</v>
      </c>
      <c r="D2295" s="24">
        <v>1870</v>
      </c>
      <c r="E2295" t="s">
        <v>147</v>
      </c>
      <c r="F2295" s="28">
        <f t="shared" si="37"/>
        <v>118477260880000</v>
      </c>
    </row>
    <row r="2296" spans="1:6" hidden="1" x14ac:dyDescent="0.25">
      <c r="A2296" s="27">
        <v>27697</v>
      </c>
      <c r="B2296" s="4">
        <v>2291</v>
      </c>
      <c r="C2296" s="15" t="s">
        <v>123</v>
      </c>
      <c r="D2296" s="24">
        <v>1908</v>
      </c>
      <c r="E2296" t="s">
        <v>147</v>
      </c>
      <c r="F2296" s="28">
        <f t="shared" si="37"/>
        <v>120884820192000</v>
      </c>
    </row>
    <row r="2297" spans="1:6" hidden="1" x14ac:dyDescent="0.25">
      <c r="A2297" s="27">
        <v>27698</v>
      </c>
      <c r="B2297" s="4">
        <v>2292</v>
      </c>
      <c r="C2297" s="15" t="s">
        <v>123</v>
      </c>
      <c r="D2297" s="24">
        <v>1930</v>
      </c>
      <c r="E2297" t="s">
        <v>147</v>
      </c>
      <c r="F2297" s="28">
        <f t="shared" si="37"/>
        <v>122278670320000</v>
      </c>
    </row>
    <row r="2298" spans="1:6" hidden="1" x14ac:dyDescent="0.25">
      <c r="A2298" s="27">
        <v>27699</v>
      </c>
      <c r="B2298" s="4">
        <v>2293</v>
      </c>
      <c r="C2298" s="15" t="s">
        <v>123</v>
      </c>
      <c r="D2298" s="24">
        <v>1955</v>
      </c>
      <c r="E2298" t="s">
        <v>147</v>
      </c>
      <c r="F2298" s="28">
        <f t="shared" si="37"/>
        <v>123862590920000</v>
      </c>
    </row>
    <row r="2299" spans="1:6" hidden="1" x14ac:dyDescent="0.25">
      <c r="A2299" s="27">
        <v>27700</v>
      </c>
      <c r="B2299" s="4">
        <v>2294</v>
      </c>
      <c r="C2299" s="15" t="s">
        <v>123</v>
      </c>
      <c r="D2299" s="24">
        <v>1974</v>
      </c>
      <c r="E2299" t="s">
        <v>147</v>
      </c>
      <c r="F2299" s="28">
        <f t="shared" si="37"/>
        <v>125066370576000</v>
      </c>
    </row>
    <row r="2300" spans="1:6" hidden="1" x14ac:dyDescent="0.25">
      <c r="A2300" s="27">
        <v>27701</v>
      </c>
      <c r="B2300" s="4">
        <v>2295</v>
      </c>
      <c r="C2300" s="15" t="s">
        <v>123</v>
      </c>
      <c r="D2300" s="24">
        <v>1975</v>
      </c>
      <c r="E2300" t="s">
        <v>147</v>
      </c>
      <c r="F2300" s="28">
        <f t="shared" si="37"/>
        <v>125129727400000</v>
      </c>
    </row>
    <row r="2301" spans="1:6" hidden="1" x14ac:dyDescent="0.25">
      <c r="A2301" s="27">
        <v>27702</v>
      </c>
      <c r="B2301" s="4">
        <v>2296</v>
      </c>
      <c r="C2301" s="15" t="s">
        <v>123</v>
      </c>
      <c r="D2301" s="24">
        <v>1971</v>
      </c>
      <c r="E2301" t="s">
        <v>147</v>
      </c>
      <c r="F2301" s="28">
        <f t="shared" si="37"/>
        <v>124876300104000</v>
      </c>
    </row>
    <row r="2302" spans="1:6" hidden="1" x14ac:dyDescent="0.25">
      <c r="A2302" s="27">
        <v>27703</v>
      </c>
      <c r="B2302" s="4">
        <v>2297</v>
      </c>
      <c r="C2302" s="15" t="s">
        <v>123</v>
      </c>
      <c r="D2302" s="24">
        <v>1965</v>
      </c>
      <c r="E2302" t="s">
        <v>147</v>
      </c>
      <c r="F2302" s="28">
        <f t="shared" si="37"/>
        <v>124496159160000</v>
      </c>
    </row>
    <row r="2303" spans="1:6" hidden="1" x14ac:dyDescent="0.25">
      <c r="A2303" s="27">
        <v>27704</v>
      </c>
      <c r="B2303" s="4">
        <v>2298</v>
      </c>
      <c r="C2303" s="15" t="s">
        <v>123</v>
      </c>
      <c r="D2303" s="24">
        <v>1973</v>
      </c>
      <c r="E2303" t="s">
        <v>147</v>
      </c>
      <c r="F2303" s="28">
        <f t="shared" si="37"/>
        <v>125003013752000</v>
      </c>
    </row>
    <row r="2304" spans="1:6" hidden="1" x14ac:dyDescent="0.25">
      <c r="A2304" s="27">
        <v>27705</v>
      </c>
      <c r="B2304" s="4">
        <v>2299</v>
      </c>
      <c r="C2304" s="15" t="s">
        <v>123</v>
      </c>
      <c r="D2304" s="24">
        <v>1982</v>
      </c>
      <c r="E2304" t="s">
        <v>147</v>
      </c>
      <c r="F2304" s="28">
        <f t="shared" si="37"/>
        <v>125573225168000</v>
      </c>
    </row>
    <row r="2305" spans="1:6" hidden="1" x14ac:dyDescent="0.25">
      <c r="A2305" s="27">
        <v>27706</v>
      </c>
      <c r="B2305" s="4">
        <v>2300</v>
      </c>
      <c r="C2305" s="15" t="s">
        <v>123</v>
      </c>
      <c r="D2305" s="24">
        <v>1988</v>
      </c>
      <c r="E2305" t="s">
        <v>147</v>
      </c>
      <c r="F2305" s="28">
        <f t="shared" si="37"/>
        <v>125953366112000</v>
      </c>
    </row>
    <row r="2306" spans="1:6" hidden="1" x14ac:dyDescent="0.25">
      <c r="A2306" s="27">
        <v>27707</v>
      </c>
      <c r="B2306" s="4">
        <v>2301</v>
      </c>
      <c r="C2306" s="15" t="s">
        <v>123</v>
      </c>
      <c r="D2306" s="24">
        <v>1993</v>
      </c>
      <c r="E2306" t="s">
        <v>147</v>
      </c>
      <c r="F2306" s="28">
        <f t="shared" si="37"/>
        <v>126270150232000</v>
      </c>
    </row>
    <row r="2307" spans="1:6" hidden="1" x14ac:dyDescent="0.25">
      <c r="A2307" s="27">
        <v>27708</v>
      </c>
      <c r="B2307" s="4">
        <v>2302</v>
      </c>
      <c r="C2307" s="15" t="s">
        <v>123</v>
      </c>
      <c r="D2307" s="24">
        <v>1992</v>
      </c>
      <c r="E2307" t="s">
        <v>147</v>
      </c>
      <c r="F2307" s="28">
        <f t="shared" si="37"/>
        <v>126206793408000</v>
      </c>
    </row>
    <row r="2308" spans="1:6" hidden="1" x14ac:dyDescent="0.25">
      <c r="A2308" s="27">
        <v>27709</v>
      </c>
      <c r="B2308" s="4">
        <v>2303</v>
      </c>
      <c r="C2308" s="15" t="s">
        <v>123</v>
      </c>
      <c r="D2308" s="24">
        <v>2004</v>
      </c>
      <c r="E2308" t="s">
        <v>147</v>
      </c>
      <c r="F2308" s="28">
        <f t="shared" si="37"/>
        <v>126967075296000</v>
      </c>
    </row>
    <row r="2309" spans="1:6" hidden="1" x14ac:dyDescent="0.25">
      <c r="A2309" s="27">
        <v>27710</v>
      </c>
      <c r="B2309" s="4">
        <v>2304</v>
      </c>
      <c r="C2309" s="15" t="s">
        <v>123</v>
      </c>
      <c r="D2309" s="24">
        <v>315</v>
      </c>
      <c r="E2309" t="s">
        <v>147</v>
      </c>
      <c r="F2309" s="28">
        <f t="shared" si="37"/>
        <v>19957399560000</v>
      </c>
    </row>
    <row r="2310" spans="1:6" hidden="1" x14ac:dyDescent="0.25">
      <c r="A2310" s="27">
        <v>27711</v>
      </c>
      <c r="B2310" s="4">
        <v>2305</v>
      </c>
      <c r="C2310" s="15" t="s">
        <v>123</v>
      </c>
      <c r="D2310" s="24">
        <v>0</v>
      </c>
      <c r="E2310" t="s">
        <v>147</v>
      </c>
      <c r="F2310" s="28">
        <f t="shared" si="37"/>
        <v>0</v>
      </c>
    </row>
    <row r="2311" spans="1:6" hidden="1" x14ac:dyDescent="0.25">
      <c r="A2311" s="27">
        <v>27712</v>
      </c>
      <c r="B2311" s="4">
        <v>2306</v>
      </c>
      <c r="C2311" s="15" t="s">
        <v>123</v>
      </c>
      <c r="D2311" s="24">
        <v>0</v>
      </c>
      <c r="E2311" t="s">
        <v>147</v>
      </c>
      <c r="F2311" s="28">
        <f t="shared" si="37"/>
        <v>0</v>
      </c>
    </row>
    <row r="2312" spans="1:6" hidden="1" x14ac:dyDescent="0.25">
      <c r="A2312" s="27">
        <v>27713</v>
      </c>
      <c r="B2312" s="4">
        <v>2307</v>
      </c>
      <c r="C2312" s="15" t="s">
        <v>123</v>
      </c>
      <c r="D2312" s="24">
        <v>0</v>
      </c>
      <c r="E2312" t="s">
        <v>147</v>
      </c>
      <c r="F2312" s="28">
        <f t="shared" si="37"/>
        <v>0</v>
      </c>
    </row>
    <row r="2313" spans="1:6" hidden="1" x14ac:dyDescent="0.25">
      <c r="A2313" s="27">
        <v>27714</v>
      </c>
      <c r="B2313" s="4">
        <v>2308</v>
      </c>
      <c r="C2313" s="15" t="s">
        <v>123</v>
      </c>
      <c r="D2313" s="24">
        <v>36</v>
      </c>
      <c r="E2313" t="s">
        <v>147</v>
      </c>
      <c r="F2313" s="28">
        <f t="shared" si="37"/>
        <v>2280845664000</v>
      </c>
    </row>
    <row r="2314" spans="1:6" hidden="1" x14ac:dyDescent="0.25">
      <c r="A2314" s="27">
        <v>27715</v>
      </c>
      <c r="B2314" s="4">
        <v>2309</v>
      </c>
      <c r="C2314" s="15" t="s">
        <v>123</v>
      </c>
      <c r="D2314" s="24">
        <v>516</v>
      </c>
      <c r="E2314" t="s">
        <v>147</v>
      </c>
      <c r="F2314" s="28">
        <f t="shared" si="37"/>
        <v>32692121184000</v>
      </c>
    </row>
    <row r="2315" spans="1:6" hidden="1" x14ac:dyDescent="0.25">
      <c r="A2315" s="27">
        <v>27716</v>
      </c>
      <c r="B2315" s="4">
        <v>2310</v>
      </c>
      <c r="C2315" s="15" t="s">
        <v>123</v>
      </c>
      <c r="D2315" s="24">
        <v>1210</v>
      </c>
      <c r="E2315" t="s">
        <v>147</v>
      </c>
      <c r="F2315" s="28">
        <f t="shared" si="37"/>
        <v>76661757040000</v>
      </c>
    </row>
    <row r="2316" spans="1:6" hidden="1" x14ac:dyDescent="0.25">
      <c r="A2316" s="27">
        <v>27717</v>
      </c>
      <c r="B2316" s="4">
        <v>2311</v>
      </c>
      <c r="C2316" s="15" t="s">
        <v>123</v>
      </c>
      <c r="D2316" s="24">
        <v>1705</v>
      </c>
      <c r="E2316" t="s">
        <v>147</v>
      </c>
      <c r="F2316" s="28">
        <f t="shared" si="37"/>
        <v>108023384920000</v>
      </c>
    </row>
    <row r="2317" spans="1:6" hidden="1" x14ac:dyDescent="0.25">
      <c r="A2317" s="27">
        <v>27718</v>
      </c>
      <c r="B2317" s="4">
        <v>2312</v>
      </c>
      <c r="C2317" s="15" t="s">
        <v>123</v>
      </c>
      <c r="D2317" s="24">
        <v>1897</v>
      </c>
      <c r="E2317" t="s">
        <v>147</v>
      </c>
      <c r="F2317" s="28">
        <f t="shared" si="37"/>
        <v>120187895128000</v>
      </c>
    </row>
    <row r="2318" spans="1:6" hidden="1" x14ac:dyDescent="0.25">
      <c r="A2318" s="27">
        <v>27719</v>
      </c>
      <c r="B2318" s="4">
        <v>2313</v>
      </c>
      <c r="C2318" s="15" t="s">
        <v>123</v>
      </c>
      <c r="D2318" s="24">
        <v>1916</v>
      </c>
      <c r="E2318" t="s">
        <v>147</v>
      </c>
      <c r="F2318" s="28">
        <f t="shared" si="37"/>
        <v>121391674784000</v>
      </c>
    </row>
    <row r="2319" spans="1:6" hidden="1" x14ac:dyDescent="0.25">
      <c r="A2319" s="27">
        <v>27720</v>
      </c>
      <c r="B2319" s="4">
        <v>2314</v>
      </c>
      <c r="C2319" s="15" t="s">
        <v>123</v>
      </c>
      <c r="D2319" s="24">
        <v>1904</v>
      </c>
      <c r="E2319" t="s">
        <v>147</v>
      </c>
      <c r="F2319" s="28">
        <f t="shared" si="37"/>
        <v>120631392896000</v>
      </c>
    </row>
    <row r="2320" spans="1:6" hidden="1" x14ac:dyDescent="0.25">
      <c r="A2320" s="27">
        <v>27721</v>
      </c>
      <c r="B2320" s="4">
        <v>2315</v>
      </c>
      <c r="C2320" s="15" t="s">
        <v>123</v>
      </c>
      <c r="D2320" s="24">
        <v>1941</v>
      </c>
      <c r="E2320" t="s">
        <v>147</v>
      </c>
      <c r="F2320" s="28">
        <f t="shared" si="37"/>
        <v>122975595384000</v>
      </c>
    </row>
    <row r="2321" spans="1:8" hidden="1" x14ac:dyDescent="0.25">
      <c r="A2321" s="27">
        <v>27722</v>
      </c>
      <c r="B2321" s="4">
        <v>2316</v>
      </c>
      <c r="C2321" s="15" t="s">
        <v>123</v>
      </c>
      <c r="D2321" s="24">
        <v>1961</v>
      </c>
      <c r="E2321" t="s">
        <v>147</v>
      </c>
      <c r="F2321" s="28">
        <f t="shared" si="37"/>
        <v>124242731864000</v>
      </c>
    </row>
    <row r="2322" spans="1:8" hidden="1" x14ac:dyDescent="0.25">
      <c r="A2322" s="27">
        <v>27723</v>
      </c>
      <c r="B2322" s="4">
        <v>2317</v>
      </c>
      <c r="C2322" s="15" t="s">
        <v>123</v>
      </c>
      <c r="D2322" s="24">
        <v>1967</v>
      </c>
      <c r="E2322" t="s">
        <v>147</v>
      </c>
      <c r="F2322" s="28">
        <f t="shared" si="37"/>
        <v>124622872808000</v>
      </c>
    </row>
    <row r="2323" spans="1:8" hidden="1" x14ac:dyDescent="0.25">
      <c r="A2323" s="27">
        <v>27724</v>
      </c>
      <c r="B2323" s="4">
        <v>2318</v>
      </c>
      <c r="C2323" s="15" t="s">
        <v>123</v>
      </c>
      <c r="D2323" s="24">
        <v>1968</v>
      </c>
      <c r="E2323" t="s">
        <v>147</v>
      </c>
      <c r="F2323" s="28">
        <f t="shared" si="37"/>
        <v>124686229632000</v>
      </c>
    </row>
    <row r="2324" spans="1:8" hidden="1" x14ac:dyDescent="0.25">
      <c r="A2324" s="27">
        <v>27725</v>
      </c>
      <c r="B2324" s="4">
        <v>2319</v>
      </c>
      <c r="C2324" s="15" t="s">
        <v>123</v>
      </c>
      <c r="D2324" s="24">
        <v>1970</v>
      </c>
      <c r="E2324" t="s">
        <v>147</v>
      </c>
      <c r="F2324" s="28">
        <f t="shared" si="37"/>
        <v>124812943280000</v>
      </c>
    </row>
    <row r="2325" spans="1:8" hidden="1" x14ac:dyDescent="0.25">
      <c r="A2325" s="27">
        <v>27726</v>
      </c>
      <c r="B2325" s="4">
        <v>2320</v>
      </c>
      <c r="C2325" s="15" t="s">
        <v>123</v>
      </c>
      <c r="D2325" s="24">
        <v>1978</v>
      </c>
      <c r="E2325" t="s">
        <v>147</v>
      </c>
      <c r="F2325" s="28">
        <f t="shared" si="37"/>
        <v>125319797872000</v>
      </c>
    </row>
    <row r="2326" spans="1:8" hidden="1" x14ac:dyDescent="0.25">
      <c r="A2326" s="27">
        <v>27727</v>
      </c>
      <c r="B2326" s="4">
        <v>2321</v>
      </c>
      <c r="C2326" s="15" t="s">
        <v>123</v>
      </c>
      <c r="D2326" s="24">
        <v>1980</v>
      </c>
      <c r="E2326" t="s">
        <v>147</v>
      </c>
      <c r="F2326" s="28">
        <f t="shared" si="37"/>
        <v>125446511520000</v>
      </c>
    </row>
    <row r="2327" spans="1:8" x14ac:dyDescent="0.25">
      <c r="A2327" s="27">
        <v>27728</v>
      </c>
      <c r="B2327" s="4">
        <v>2322</v>
      </c>
      <c r="C2327" s="15" t="s">
        <v>123</v>
      </c>
      <c r="D2327" s="24">
        <v>1561</v>
      </c>
      <c r="E2327" t="s">
        <v>147</v>
      </c>
      <c r="F2327" s="28">
        <f t="shared" si="37"/>
        <v>98900002264000</v>
      </c>
      <c r="G2327" s="28">
        <f>AVERAGE(F2273:F2327)</f>
        <v>97230837937163.641</v>
      </c>
      <c r="H2327" s="50">
        <f>COUNT(B2273:B2327)</f>
        <v>55</v>
      </c>
    </row>
    <row r="2328" spans="1:8" x14ac:dyDescent="0.25">
      <c r="A2328" s="27">
        <v>27729</v>
      </c>
      <c r="B2328" s="4">
        <v>2323</v>
      </c>
      <c r="C2328" s="14"/>
      <c r="D2328" s="24">
        <v>0</v>
      </c>
      <c r="F2328" s="28">
        <f t="shared" si="37"/>
        <v>0</v>
      </c>
      <c r="G2328">
        <v>0</v>
      </c>
      <c r="H2328" s="50">
        <f>COUNT(B2328:B2333)</f>
        <v>6</v>
      </c>
    </row>
    <row r="2329" spans="1:8" x14ac:dyDescent="0.25">
      <c r="A2329" s="27">
        <v>27730</v>
      </c>
      <c r="B2329" s="4">
        <v>2324</v>
      </c>
      <c r="C2329" s="14"/>
      <c r="D2329" s="24">
        <v>0</v>
      </c>
      <c r="F2329" s="28">
        <f t="shared" si="37"/>
        <v>0</v>
      </c>
    </row>
    <row r="2330" spans="1:8" x14ac:dyDescent="0.25">
      <c r="A2330" s="27">
        <v>27731</v>
      </c>
      <c r="B2330" s="4">
        <v>2325</v>
      </c>
      <c r="C2330" s="14"/>
      <c r="D2330" s="24">
        <v>0</v>
      </c>
      <c r="F2330" s="28">
        <f t="shared" si="37"/>
        <v>0</v>
      </c>
    </row>
    <row r="2331" spans="1:8" x14ac:dyDescent="0.25">
      <c r="A2331" s="27">
        <v>27732</v>
      </c>
      <c r="B2331" s="4">
        <v>2326</v>
      </c>
      <c r="C2331" s="14"/>
      <c r="D2331" s="24">
        <v>0</v>
      </c>
      <c r="F2331" s="28">
        <f t="shared" si="37"/>
        <v>0</v>
      </c>
    </row>
    <row r="2332" spans="1:8" x14ac:dyDescent="0.25">
      <c r="A2332" s="27">
        <v>27733</v>
      </c>
      <c r="B2332" s="4">
        <v>2327</v>
      </c>
      <c r="C2332" s="14"/>
      <c r="D2332" s="24">
        <v>0</v>
      </c>
      <c r="F2332" s="28">
        <f t="shared" si="37"/>
        <v>0</v>
      </c>
    </row>
    <row r="2333" spans="1:8" x14ac:dyDescent="0.25">
      <c r="A2333" s="27">
        <v>27734</v>
      </c>
      <c r="B2333" s="4">
        <v>2328</v>
      </c>
      <c r="C2333" s="14"/>
      <c r="D2333" s="24">
        <v>0</v>
      </c>
      <c r="F2333" s="28">
        <f t="shared" si="37"/>
        <v>0</v>
      </c>
    </row>
    <row r="2334" spans="1:8" x14ac:dyDescent="0.25">
      <c r="A2334" s="27">
        <v>27735</v>
      </c>
      <c r="B2334" s="4">
        <v>2329</v>
      </c>
      <c r="C2334" s="15" t="s">
        <v>124</v>
      </c>
      <c r="D2334" s="24">
        <v>362</v>
      </c>
      <c r="E2334" t="s">
        <v>147</v>
      </c>
      <c r="F2334" s="28">
        <f t="shared" si="37"/>
        <v>22935170288000</v>
      </c>
    </row>
    <row r="2335" spans="1:8" hidden="1" x14ac:dyDescent="0.25">
      <c r="A2335" s="27">
        <v>27736</v>
      </c>
      <c r="B2335" s="4">
        <v>2330</v>
      </c>
      <c r="C2335" s="15" t="s">
        <v>124</v>
      </c>
      <c r="D2335" s="24">
        <v>915</v>
      </c>
      <c r="E2335" t="s">
        <v>147</v>
      </c>
      <c r="F2335" s="28">
        <f t="shared" si="37"/>
        <v>57971493960000</v>
      </c>
    </row>
    <row r="2336" spans="1:8" hidden="1" x14ac:dyDescent="0.25">
      <c r="A2336" s="27">
        <v>27737</v>
      </c>
      <c r="B2336" s="4">
        <v>2331</v>
      </c>
      <c r="C2336" s="15" t="s">
        <v>124</v>
      </c>
      <c r="D2336" s="24">
        <v>1105</v>
      </c>
      <c r="E2336" t="s">
        <v>147</v>
      </c>
      <c r="F2336" s="28">
        <f t="shared" si="37"/>
        <v>70009290520000</v>
      </c>
    </row>
    <row r="2337" spans="1:6" hidden="1" x14ac:dyDescent="0.25">
      <c r="A2337" s="27">
        <v>27738</v>
      </c>
      <c r="B2337" s="4">
        <v>2332</v>
      </c>
      <c r="C2337" s="15" t="s">
        <v>124</v>
      </c>
      <c r="D2337" s="24">
        <v>1387</v>
      </c>
      <c r="E2337" t="s">
        <v>147</v>
      </c>
      <c r="F2337" s="28">
        <f t="shared" si="37"/>
        <v>87875914888000</v>
      </c>
    </row>
    <row r="2338" spans="1:6" hidden="1" x14ac:dyDescent="0.25">
      <c r="A2338" s="27">
        <v>27739</v>
      </c>
      <c r="B2338" s="4">
        <v>2333</v>
      </c>
      <c r="C2338" s="15" t="s">
        <v>124</v>
      </c>
      <c r="D2338" s="24">
        <v>1585</v>
      </c>
      <c r="E2338" t="s">
        <v>147</v>
      </c>
      <c r="F2338" s="28">
        <f t="shared" si="37"/>
        <v>100420566040000</v>
      </c>
    </row>
    <row r="2339" spans="1:6" hidden="1" x14ac:dyDescent="0.25">
      <c r="A2339" s="27">
        <v>27740</v>
      </c>
      <c r="B2339" s="4">
        <v>2334</v>
      </c>
      <c r="C2339" s="15" t="s">
        <v>124</v>
      </c>
      <c r="D2339" s="24">
        <v>1617</v>
      </c>
      <c r="E2339" t="s">
        <v>147</v>
      </c>
      <c r="F2339" s="28">
        <f t="shared" si="37"/>
        <v>102447984408000</v>
      </c>
    </row>
    <row r="2340" spans="1:6" hidden="1" x14ac:dyDescent="0.25">
      <c r="A2340" s="27">
        <v>27741</v>
      </c>
      <c r="B2340" s="4">
        <v>2335</v>
      </c>
      <c r="C2340" s="15" t="s">
        <v>124</v>
      </c>
      <c r="D2340" s="24">
        <v>1622</v>
      </c>
      <c r="E2340" t="s">
        <v>147</v>
      </c>
      <c r="F2340" s="28">
        <f t="shared" si="37"/>
        <v>102764768528000</v>
      </c>
    </row>
    <row r="2341" spans="1:6" hidden="1" x14ac:dyDescent="0.25">
      <c r="A2341" s="27">
        <v>27742</v>
      </c>
      <c r="B2341" s="4">
        <v>2336</v>
      </c>
      <c r="C2341" s="15" t="s">
        <v>124</v>
      </c>
      <c r="D2341" s="24">
        <v>1623</v>
      </c>
      <c r="E2341" t="s">
        <v>147</v>
      </c>
      <c r="F2341" s="28">
        <f t="shared" si="37"/>
        <v>102828125352000</v>
      </c>
    </row>
    <row r="2342" spans="1:6" hidden="1" x14ac:dyDescent="0.25">
      <c r="A2342" s="27">
        <v>27743</v>
      </c>
      <c r="B2342" s="4">
        <v>2337</v>
      </c>
      <c r="C2342" s="15" t="s">
        <v>124</v>
      </c>
      <c r="D2342" s="24">
        <v>1628</v>
      </c>
      <c r="E2342" t="s">
        <v>147</v>
      </c>
      <c r="F2342" s="28">
        <f t="shared" si="37"/>
        <v>103144909472000</v>
      </c>
    </row>
    <row r="2343" spans="1:6" hidden="1" x14ac:dyDescent="0.25">
      <c r="A2343" s="27">
        <v>27744</v>
      </c>
      <c r="B2343" s="4">
        <v>2338</v>
      </c>
      <c r="C2343" s="15" t="s">
        <v>124</v>
      </c>
      <c r="D2343" s="24">
        <v>1646</v>
      </c>
      <c r="E2343" t="s">
        <v>147</v>
      </c>
      <c r="F2343" s="28">
        <f t="shared" si="37"/>
        <v>104285332304000</v>
      </c>
    </row>
    <row r="2344" spans="1:6" hidden="1" x14ac:dyDescent="0.25">
      <c r="A2344" s="27">
        <v>27745</v>
      </c>
      <c r="B2344" s="4">
        <v>2339</v>
      </c>
      <c r="C2344" s="15" t="s">
        <v>124</v>
      </c>
      <c r="D2344" s="24">
        <v>1664</v>
      </c>
      <c r="E2344" t="s">
        <v>147</v>
      </c>
      <c r="F2344" s="28">
        <f t="shared" si="37"/>
        <v>105425755136000</v>
      </c>
    </row>
    <row r="2345" spans="1:6" hidden="1" x14ac:dyDescent="0.25">
      <c r="A2345" s="27">
        <v>27746</v>
      </c>
      <c r="B2345" s="4">
        <v>2340</v>
      </c>
      <c r="C2345" s="15" t="s">
        <v>124</v>
      </c>
      <c r="D2345" s="24">
        <v>1630</v>
      </c>
      <c r="E2345" t="s">
        <v>147</v>
      </c>
      <c r="F2345" s="28">
        <f t="shared" si="37"/>
        <v>103271623120000</v>
      </c>
    </row>
    <row r="2346" spans="1:6" hidden="1" x14ac:dyDescent="0.25">
      <c r="A2346" s="27">
        <v>27747</v>
      </c>
      <c r="B2346" s="4">
        <v>2341</v>
      </c>
      <c r="C2346" s="15" t="s">
        <v>124</v>
      </c>
      <c r="D2346" s="24">
        <v>1582</v>
      </c>
      <c r="E2346" t="s">
        <v>147</v>
      </c>
      <c r="F2346" s="28">
        <f t="shared" si="37"/>
        <v>100230495568000</v>
      </c>
    </row>
    <row r="2347" spans="1:6" hidden="1" x14ac:dyDescent="0.25">
      <c r="A2347" s="27">
        <v>27748</v>
      </c>
      <c r="B2347" s="4">
        <v>2342</v>
      </c>
      <c r="C2347" s="15" t="s">
        <v>124</v>
      </c>
      <c r="D2347" s="24">
        <v>1659</v>
      </c>
      <c r="E2347" t="s">
        <v>147</v>
      </c>
      <c r="F2347" s="28">
        <f t="shared" si="37"/>
        <v>105108971016000</v>
      </c>
    </row>
    <row r="2348" spans="1:6" hidden="1" x14ac:dyDescent="0.25">
      <c r="A2348" s="27">
        <v>27749</v>
      </c>
      <c r="B2348" s="4">
        <v>2343</v>
      </c>
      <c r="C2348" s="15" t="s">
        <v>124</v>
      </c>
      <c r="D2348" s="24">
        <v>1649</v>
      </c>
      <c r="E2348" t="s">
        <v>147</v>
      </c>
      <c r="F2348" s="28">
        <f t="shared" si="37"/>
        <v>104475402776000</v>
      </c>
    </row>
    <row r="2349" spans="1:6" hidden="1" x14ac:dyDescent="0.25">
      <c r="A2349" s="27">
        <v>27750</v>
      </c>
      <c r="B2349" s="4">
        <v>2344</v>
      </c>
      <c r="C2349" s="15" t="s">
        <v>124</v>
      </c>
      <c r="D2349" s="24">
        <v>1648</v>
      </c>
      <c r="E2349" t="s">
        <v>147</v>
      </c>
      <c r="F2349" s="28">
        <f t="shared" si="37"/>
        <v>104412045952000</v>
      </c>
    </row>
    <row r="2350" spans="1:6" hidden="1" x14ac:dyDescent="0.25">
      <c r="A2350" s="27">
        <v>27751</v>
      </c>
      <c r="B2350" s="4">
        <v>2345</v>
      </c>
      <c r="C2350" s="15" t="s">
        <v>124</v>
      </c>
      <c r="D2350" s="24">
        <v>1656</v>
      </c>
      <c r="E2350" t="s">
        <v>147</v>
      </c>
      <c r="F2350" s="28">
        <f t="shared" si="37"/>
        <v>104918900544000</v>
      </c>
    </row>
    <row r="2351" spans="1:6" hidden="1" x14ac:dyDescent="0.25">
      <c r="A2351" s="27">
        <v>27752</v>
      </c>
      <c r="B2351" s="4">
        <v>2346</v>
      </c>
      <c r="C2351" s="15" t="s">
        <v>124</v>
      </c>
      <c r="D2351" s="24">
        <v>1806</v>
      </c>
      <c r="E2351" t="s">
        <v>147</v>
      </c>
      <c r="F2351" s="28">
        <f t="shared" si="37"/>
        <v>114422424144000</v>
      </c>
    </row>
    <row r="2352" spans="1:6" hidden="1" x14ac:dyDescent="0.25">
      <c r="A2352" s="27">
        <v>27753</v>
      </c>
      <c r="B2352" s="4">
        <v>2347</v>
      </c>
      <c r="C2352" s="15" t="s">
        <v>124</v>
      </c>
      <c r="D2352" s="24">
        <v>1833</v>
      </c>
      <c r="E2352" t="s">
        <v>147</v>
      </c>
      <c r="F2352" s="28">
        <f t="shared" si="37"/>
        <v>116133058392000</v>
      </c>
    </row>
    <row r="2353" spans="1:6" hidden="1" x14ac:dyDescent="0.25">
      <c r="A2353" s="27">
        <v>27754</v>
      </c>
      <c r="B2353" s="4">
        <v>2348</v>
      </c>
      <c r="C2353" s="15" t="s">
        <v>124</v>
      </c>
      <c r="D2353" s="24">
        <v>1839</v>
      </c>
      <c r="E2353" t="s">
        <v>147</v>
      </c>
      <c r="F2353" s="28">
        <f t="shared" si="37"/>
        <v>116513199336000</v>
      </c>
    </row>
    <row r="2354" spans="1:6" hidden="1" x14ac:dyDescent="0.25">
      <c r="A2354" s="27">
        <v>27755</v>
      </c>
      <c r="B2354" s="4">
        <v>2349</v>
      </c>
      <c r="C2354" s="15" t="s">
        <v>124</v>
      </c>
      <c r="D2354" s="24">
        <v>1846</v>
      </c>
      <c r="E2354" t="s">
        <v>147</v>
      </c>
      <c r="F2354" s="28">
        <f t="shared" si="37"/>
        <v>116956697104000</v>
      </c>
    </row>
    <row r="2355" spans="1:6" hidden="1" x14ac:dyDescent="0.25">
      <c r="A2355" s="27">
        <v>27756</v>
      </c>
      <c r="B2355" s="4">
        <v>2350</v>
      </c>
      <c r="C2355" s="15" t="s">
        <v>124</v>
      </c>
      <c r="D2355" s="24">
        <v>1862</v>
      </c>
      <c r="E2355" t="s">
        <v>147</v>
      </c>
      <c r="F2355" s="28">
        <f t="shared" si="37"/>
        <v>117970406288000</v>
      </c>
    </row>
    <row r="2356" spans="1:6" hidden="1" x14ac:dyDescent="0.25">
      <c r="A2356" s="27">
        <v>27757</v>
      </c>
      <c r="B2356" s="4">
        <v>2351</v>
      </c>
      <c r="C2356" s="15" t="s">
        <v>124</v>
      </c>
      <c r="D2356" s="24">
        <v>1876</v>
      </c>
      <c r="E2356" t="s">
        <v>147</v>
      </c>
      <c r="F2356" s="28">
        <f t="shared" si="37"/>
        <v>118857401824000</v>
      </c>
    </row>
    <row r="2357" spans="1:6" hidden="1" x14ac:dyDescent="0.25">
      <c r="A2357" s="27">
        <v>27758</v>
      </c>
      <c r="B2357" s="4">
        <v>2352</v>
      </c>
      <c r="C2357" s="15" t="s">
        <v>124</v>
      </c>
      <c r="D2357" s="24">
        <v>1857</v>
      </c>
      <c r="E2357" t="s">
        <v>147</v>
      </c>
      <c r="F2357" s="28">
        <f t="shared" si="37"/>
        <v>117653622168000</v>
      </c>
    </row>
    <row r="2358" spans="1:6" hidden="1" x14ac:dyDescent="0.25">
      <c r="A2358" s="27">
        <v>27759</v>
      </c>
      <c r="B2358" s="4">
        <v>2353</v>
      </c>
      <c r="C2358" s="15" t="s">
        <v>124</v>
      </c>
      <c r="D2358" s="24">
        <v>1823</v>
      </c>
      <c r="E2358" t="s">
        <v>147</v>
      </c>
      <c r="F2358" s="28">
        <f t="shared" ref="F2358:F2421" si="38">D2358*$P$9</f>
        <v>115499490152000</v>
      </c>
    </row>
    <row r="2359" spans="1:6" hidden="1" x14ac:dyDescent="0.25">
      <c r="A2359" s="27">
        <v>27760</v>
      </c>
      <c r="B2359" s="4">
        <v>2354</v>
      </c>
      <c r="C2359" s="17" t="s">
        <v>124</v>
      </c>
      <c r="D2359" s="24">
        <v>1844</v>
      </c>
      <c r="E2359" t="s">
        <v>147</v>
      </c>
      <c r="F2359" s="28">
        <f t="shared" si="38"/>
        <v>116829983456000</v>
      </c>
    </row>
    <row r="2360" spans="1:6" hidden="1" x14ac:dyDescent="0.25">
      <c r="A2360" s="27">
        <v>27761</v>
      </c>
      <c r="B2360" s="4">
        <v>2355</v>
      </c>
      <c r="C2360" s="17" t="s">
        <v>124</v>
      </c>
      <c r="D2360" s="24">
        <v>1852</v>
      </c>
      <c r="E2360" t="s">
        <v>147</v>
      </c>
      <c r="F2360" s="28">
        <f t="shared" si="38"/>
        <v>117336838048000</v>
      </c>
    </row>
    <row r="2361" spans="1:6" hidden="1" x14ac:dyDescent="0.25">
      <c r="A2361" s="27">
        <v>27762</v>
      </c>
      <c r="B2361" s="4">
        <v>2356</v>
      </c>
      <c r="C2361" s="17" t="s">
        <v>124</v>
      </c>
      <c r="D2361" s="24">
        <v>1800</v>
      </c>
      <c r="E2361" t="s">
        <v>147</v>
      </c>
      <c r="F2361" s="28">
        <f t="shared" si="38"/>
        <v>114042283200000</v>
      </c>
    </row>
    <row r="2362" spans="1:6" hidden="1" x14ac:dyDescent="0.25">
      <c r="A2362" s="27">
        <v>27763</v>
      </c>
      <c r="B2362" s="4">
        <v>2357</v>
      </c>
      <c r="C2362" s="17" t="s">
        <v>124</v>
      </c>
      <c r="D2362" s="24">
        <v>1800</v>
      </c>
      <c r="E2362" t="s">
        <v>147</v>
      </c>
      <c r="F2362" s="28">
        <f t="shared" si="38"/>
        <v>114042283200000</v>
      </c>
    </row>
    <row r="2363" spans="1:6" hidden="1" x14ac:dyDescent="0.25">
      <c r="A2363" s="27">
        <v>27764</v>
      </c>
      <c r="B2363" s="4">
        <v>2358</v>
      </c>
      <c r="C2363" s="17" t="s">
        <v>124</v>
      </c>
      <c r="D2363" s="24">
        <v>1819</v>
      </c>
      <c r="E2363" t="s">
        <v>147</v>
      </c>
      <c r="F2363" s="28">
        <f t="shared" si="38"/>
        <v>115246062856000</v>
      </c>
    </row>
    <row r="2364" spans="1:6" hidden="1" x14ac:dyDescent="0.25">
      <c r="A2364" s="27">
        <v>27765</v>
      </c>
      <c r="B2364" s="4">
        <v>2359</v>
      </c>
      <c r="C2364" s="17" t="s">
        <v>124</v>
      </c>
      <c r="D2364" s="24">
        <v>1766</v>
      </c>
      <c r="E2364" t="s">
        <v>147</v>
      </c>
      <c r="F2364" s="28">
        <f t="shared" si="38"/>
        <v>111888151184000</v>
      </c>
    </row>
    <row r="2365" spans="1:6" hidden="1" x14ac:dyDescent="0.25">
      <c r="A2365" s="27">
        <v>27766</v>
      </c>
      <c r="B2365" s="4">
        <v>2360</v>
      </c>
      <c r="C2365" s="17" t="s">
        <v>124</v>
      </c>
      <c r="D2365" s="24">
        <v>1821</v>
      </c>
      <c r="E2365" t="s">
        <v>147</v>
      </c>
      <c r="F2365" s="28">
        <f t="shared" si="38"/>
        <v>115372776504000</v>
      </c>
    </row>
    <row r="2366" spans="1:6" hidden="1" x14ac:dyDescent="0.25">
      <c r="A2366" s="27">
        <v>27767</v>
      </c>
      <c r="B2366" s="4">
        <v>2361</v>
      </c>
      <c r="C2366" s="17" t="s">
        <v>124</v>
      </c>
      <c r="D2366" s="24">
        <v>1226</v>
      </c>
      <c r="E2366" t="s">
        <v>147</v>
      </c>
      <c r="F2366" s="28">
        <f t="shared" si="38"/>
        <v>77675466224000</v>
      </c>
    </row>
    <row r="2367" spans="1:6" hidden="1" x14ac:dyDescent="0.25">
      <c r="A2367" s="27">
        <v>27768</v>
      </c>
      <c r="B2367" s="4">
        <v>2362</v>
      </c>
      <c r="C2367" s="17" t="s">
        <v>124</v>
      </c>
      <c r="D2367" s="24">
        <v>1</v>
      </c>
      <c r="E2367" t="s">
        <v>147</v>
      </c>
      <c r="F2367" s="28">
        <f t="shared" si="38"/>
        <v>63356824000</v>
      </c>
    </row>
    <row r="2368" spans="1:6" hidden="1" x14ac:dyDescent="0.25">
      <c r="A2368" s="27">
        <v>27769</v>
      </c>
      <c r="B2368" s="4">
        <v>2363</v>
      </c>
      <c r="C2368" s="17" t="s">
        <v>124</v>
      </c>
      <c r="D2368" s="24">
        <v>812</v>
      </c>
      <c r="E2368" t="s">
        <v>147</v>
      </c>
      <c r="F2368" s="28">
        <f t="shared" si="38"/>
        <v>51445741088000</v>
      </c>
    </row>
    <row r="2369" spans="1:8" hidden="1" x14ac:dyDescent="0.25">
      <c r="A2369" s="27">
        <v>27770</v>
      </c>
      <c r="B2369" s="4">
        <v>2364</v>
      </c>
      <c r="C2369" s="17" t="s">
        <v>124</v>
      </c>
      <c r="D2369" s="24">
        <v>1308</v>
      </c>
      <c r="E2369" t="s">
        <v>147</v>
      </c>
      <c r="F2369" s="28">
        <f t="shared" si="38"/>
        <v>82870725792000</v>
      </c>
    </row>
    <row r="2370" spans="1:8" hidden="1" x14ac:dyDescent="0.25">
      <c r="A2370" s="27">
        <v>27771</v>
      </c>
      <c r="B2370" s="4">
        <v>2365</v>
      </c>
      <c r="C2370" s="17" t="s">
        <v>124</v>
      </c>
      <c r="D2370" s="24">
        <v>1789</v>
      </c>
      <c r="E2370" t="s">
        <v>147</v>
      </c>
      <c r="F2370" s="28">
        <f t="shared" si="38"/>
        <v>113345358136000</v>
      </c>
    </row>
    <row r="2371" spans="1:8" hidden="1" x14ac:dyDescent="0.25">
      <c r="A2371" s="27">
        <v>27772</v>
      </c>
      <c r="B2371" s="4">
        <v>2366</v>
      </c>
      <c r="C2371" s="17" t="s">
        <v>124</v>
      </c>
      <c r="D2371" s="24">
        <v>1837</v>
      </c>
      <c r="E2371" t="s">
        <v>147</v>
      </c>
      <c r="F2371" s="28">
        <f t="shared" si="38"/>
        <v>116386485688000</v>
      </c>
    </row>
    <row r="2372" spans="1:8" hidden="1" x14ac:dyDescent="0.25">
      <c r="A2372" s="27">
        <v>27773</v>
      </c>
      <c r="B2372" s="4">
        <v>2367</v>
      </c>
      <c r="C2372" s="17" t="s">
        <v>124</v>
      </c>
      <c r="D2372" s="24">
        <v>1807</v>
      </c>
      <c r="E2372" t="s">
        <v>147</v>
      </c>
      <c r="F2372" s="28">
        <f t="shared" si="38"/>
        <v>114485780968000</v>
      </c>
    </row>
    <row r="2373" spans="1:8" hidden="1" x14ac:dyDescent="0.25">
      <c r="A2373" s="27">
        <v>27774</v>
      </c>
      <c r="B2373" s="4">
        <v>2368</v>
      </c>
      <c r="C2373" s="17" t="s">
        <v>124</v>
      </c>
      <c r="D2373" s="24">
        <v>1800</v>
      </c>
      <c r="E2373" t="s">
        <v>147</v>
      </c>
      <c r="F2373" s="28">
        <f t="shared" si="38"/>
        <v>114042283200000</v>
      </c>
    </row>
    <row r="2374" spans="1:8" hidden="1" x14ac:dyDescent="0.25">
      <c r="A2374" s="27">
        <v>27775</v>
      </c>
      <c r="B2374" s="4">
        <v>2369</v>
      </c>
      <c r="C2374" s="17" t="s">
        <v>124</v>
      </c>
      <c r="D2374" s="24">
        <v>1753</v>
      </c>
      <c r="E2374" t="s">
        <v>147</v>
      </c>
      <c r="F2374" s="28">
        <f t="shared" si="38"/>
        <v>111064512472000</v>
      </c>
    </row>
    <row r="2375" spans="1:8" hidden="1" x14ac:dyDescent="0.25">
      <c r="A2375" s="27">
        <v>27776</v>
      </c>
      <c r="B2375" s="4">
        <v>2370</v>
      </c>
      <c r="C2375" s="17" t="s">
        <v>124</v>
      </c>
      <c r="D2375" s="24">
        <v>1726</v>
      </c>
      <c r="E2375" t="s">
        <v>147</v>
      </c>
      <c r="F2375" s="28">
        <f t="shared" si="38"/>
        <v>109353878224000</v>
      </c>
    </row>
    <row r="2376" spans="1:8" hidden="1" x14ac:dyDescent="0.25">
      <c r="A2376" s="27">
        <v>27777</v>
      </c>
      <c r="B2376" s="4">
        <v>2371</v>
      </c>
      <c r="C2376" s="17" t="s">
        <v>124</v>
      </c>
      <c r="D2376" s="24">
        <v>1728</v>
      </c>
      <c r="E2376" t="s">
        <v>147</v>
      </c>
      <c r="F2376" s="28">
        <f t="shared" si="38"/>
        <v>109480591872000</v>
      </c>
    </row>
    <row r="2377" spans="1:8" hidden="1" x14ac:dyDescent="0.25">
      <c r="A2377" s="27">
        <v>27778</v>
      </c>
      <c r="B2377" s="4">
        <v>2372</v>
      </c>
      <c r="C2377" s="17" t="s">
        <v>124</v>
      </c>
      <c r="D2377" s="24">
        <v>1719</v>
      </c>
      <c r="E2377" t="s">
        <v>147</v>
      </c>
      <c r="F2377" s="28">
        <f t="shared" si="38"/>
        <v>108910380456000</v>
      </c>
    </row>
    <row r="2378" spans="1:8" hidden="1" x14ac:dyDescent="0.25">
      <c r="A2378" s="27">
        <v>27779</v>
      </c>
      <c r="B2378" s="4">
        <v>2373</v>
      </c>
      <c r="C2378" s="17" t="s">
        <v>124</v>
      </c>
      <c r="D2378" s="24">
        <v>1707</v>
      </c>
      <c r="E2378" t="s">
        <v>147</v>
      </c>
      <c r="F2378" s="28">
        <f t="shared" si="38"/>
        <v>108150098568000</v>
      </c>
    </row>
    <row r="2379" spans="1:8" hidden="1" x14ac:dyDescent="0.25">
      <c r="A2379" s="27">
        <v>27780</v>
      </c>
      <c r="B2379" s="4">
        <v>2374</v>
      </c>
      <c r="C2379" s="17" t="s">
        <v>124</v>
      </c>
      <c r="D2379" s="24">
        <v>1702</v>
      </c>
      <c r="E2379" t="s">
        <v>147</v>
      </c>
      <c r="F2379" s="28">
        <f t="shared" si="38"/>
        <v>107833314448000</v>
      </c>
    </row>
    <row r="2380" spans="1:8" hidden="1" x14ac:dyDescent="0.25">
      <c r="A2380" s="27">
        <v>27781</v>
      </c>
      <c r="B2380" s="4">
        <v>2375</v>
      </c>
      <c r="C2380" s="17" t="s">
        <v>124</v>
      </c>
      <c r="D2380" s="24">
        <v>1690</v>
      </c>
      <c r="E2380" t="s">
        <v>147</v>
      </c>
      <c r="F2380" s="28">
        <f t="shared" si="38"/>
        <v>107073032560000</v>
      </c>
    </row>
    <row r="2381" spans="1:8" hidden="1" x14ac:dyDescent="0.25">
      <c r="A2381" s="27">
        <v>27782</v>
      </c>
      <c r="B2381" s="4">
        <v>2376</v>
      </c>
      <c r="C2381" s="17" t="s">
        <v>124</v>
      </c>
      <c r="D2381" s="24">
        <v>1679</v>
      </c>
      <c r="E2381" t="s">
        <v>147</v>
      </c>
      <c r="F2381" s="28">
        <f t="shared" si="38"/>
        <v>106376107496000</v>
      </c>
    </row>
    <row r="2382" spans="1:8" hidden="1" x14ac:dyDescent="0.25">
      <c r="A2382" s="27">
        <v>27783</v>
      </c>
      <c r="B2382" s="4">
        <v>2377</v>
      </c>
      <c r="C2382" s="17" t="s">
        <v>124</v>
      </c>
      <c r="D2382" s="24">
        <v>1672</v>
      </c>
      <c r="E2382" t="s">
        <v>147</v>
      </c>
      <c r="F2382" s="28">
        <f t="shared" si="38"/>
        <v>105932609728000</v>
      </c>
    </row>
    <row r="2383" spans="1:8" x14ac:dyDescent="0.25">
      <c r="A2383" s="27">
        <v>27784</v>
      </c>
      <c r="B2383" s="4">
        <v>2378</v>
      </c>
      <c r="C2383" s="17" t="s">
        <v>124</v>
      </c>
      <c r="D2383" s="24">
        <v>1296</v>
      </c>
      <c r="E2383" t="s">
        <v>147</v>
      </c>
      <c r="F2383" s="28">
        <f t="shared" si="38"/>
        <v>82110443904000</v>
      </c>
      <c r="G2383" s="28">
        <f>AVERAGE(F2334:F2383)</f>
        <v>100957831907520</v>
      </c>
      <c r="H2383" s="50">
        <f>COUNT(B2334:B2383)</f>
        <v>50</v>
      </c>
    </row>
    <row r="2384" spans="1:8" x14ac:dyDescent="0.25">
      <c r="A2384" s="27">
        <v>27785</v>
      </c>
      <c r="B2384" s="4">
        <v>2379</v>
      </c>
      <c r="C2384" s="16"/>
      <c r="D2384" s="24">
        <v>0</v>
      </c>
      <c r="F2384" s="28">
        <f t="shared" si="38"/>
        <v>0</v>
      </c>
      <c r="G2384">
        <v>0</v>
      </c>
      <c r="H2384" s="50">
        <f>COUNT(B2384:B2400)</f>
        <v>17</v>
      </c>
    </row>
    <row r="2385" spans="1:6" x14ac:dyDescent="0.25">
      <c r="A2385" s="27">
        <v>27786</v>
      </c>
      <c r="B2385" s="4">
        <v>2380</v>
      </c>
      <c r="C2385" s="16"/>
      <c r="D2385" s="24">
        <v>0</v>
      </c>
      <c r="F2385" s="28">
        <f t="shared" si="38"/>
        <v>0</v>
      </c>
    </row>
    <row r="2386" spans="1:6" x14ac:dyDescent="0.25">
      <c r="A2386" s="27">
        <v>27787</v>
      </c>
      <c r="B2386" s="4">
        <v>2381</v>
      </c>
      <c r="C2386" s="16"/>
      <c r="D2386" s="24">
        <v>0</v>
      </c>
      <c r="F2386" s="28">
        <f t="shared" si="38"/>
        <v>0</v>
      </c>
    </row>
    <row r="2387" spans="1:6" x14ac:dyDescent="0.25">
      <c r="A2387" s="27">
        <v>27788</v>
      </c>
      <c r="B2387" s="4">
        <v>2382</v>
      </c>
      <c r="C2387" s="16"/>
      <c r="D2387" s="24">
        <v>0</v>
      </c>
      <c r="F2387" s="28">
        <f t="shared" si="38"/>
        <v>0</v>
      </c>
    </row>
    <row r="2388" spans="1:6" x14ac:dyDescent="0.25">
      <c r="A2388" s="27">
        <v>27789</v>
      </c>
      <c r="B2388" s="4">
        <v>2383</v>
      </c>
      <c r="C2388" s="16"/>
      <c r="D2388" s="24">
        <v>0</v>
      </c>
      <c r="F2388" s="28">
        <f t="shared" si="38"/>
        <v>0</v>
      </c>
    </row>
    <row r="2389" spans="1:6" x14ac:dyDescent="0.25">
      <c r="A2389" s="27">
        <v>27790</v>
      </c>
      <c r="B2389" s="4">
        <v>2384</v>
      </c>
      <c r="C2389" s="16"/>
      <c r="D2389" s="24">
        <v>0</v>
      </c>
      <c r="F2389" s="28">
        <f t="shared" si="38"/>
        <v>0</v>
      </c>
    </row>
    <row r="2390" spans="1:6" x14ac:dyDescent="0.25">
      <c r="A2390" s="27">
        <v>27791</v>
      </c>
      <c r="B2390" s="4">
        <v>2385</v>
      </c>
      <c r="C2390" s="16"/>
      <c r="D2390" s="24">
        <v>0</v>
      </c>
      <c r="F2390" s="28">
        <f t="shared" si="38"/>
        <v>0</v>
      </c>
    </row>
    <row r="2391" spans="1:6" x14ac:dyDescent="0.25">
      <c r="A2391" s="27">
        <v>27792</v>
      </c>
      <c r="B2391" s="4">
        <v>2386</v>
      </c>
      <c r="C2391" s="16"/>
      <c r="D2391" s="24">
        <v>0</v>
      </c>
      <c r="F2391" s="28">
        <f t="shared" si="38"/>
        <v>0</v>
      </c>
    </row>
    <row r="2392" spans="1:6" x14ac:dyDescent="0.25">
      <c r="A2392" s="27">
        <v>27793</v>
      </c>
      <c r="B2392" s="4">
        <v>2387</v>
      </c>
      <c r="C2392" s="16"/>
      <c r="D2392" s="24">
        <v>0</v>
      </c>
      <c r="F2392" s="28">
        <f t="shared" si="38"/>
        <v>0</v>
      </c>
    </row>
    <row r="2393" spans="1:6" x14ac:dyDescent="0.25">
      <c r="A2393" s="27">
        <v>27794</v>
      </c>
      <c r="B2393" s="4">
        <v>2388</v>
      </c>
      <c r="C2393" s="16"/>
      <c r="D2393" s="24">
        <v>0</v>
      </c>
      <c r="F2393" s="28">
        <f t="shared" si="38"/>
        <v>0</v>
      </c>
    </row>
    <row r="2394" spans="1:6" x14ac:dyDescent="0.25">
      <c r="A2394" s="27">
        <v>27795</v>
      </c>
      <c r="B2394" s="4">
        <v>2389</v>
      </c>
      <c r="C2394" s="16"/>
      <c r="D2394" s="24">
        <v>0</v>
      </c>
      <c r="F2394" s="28">
        <f t="shared" si="38"/>
        <v>0</v>
      </c>
    </row>
    <row r="2395" spans="1:6" x14ac:dyDescent="0.25">
      <c r="A2395" s="27">
        <v>27796</v>
      </c>
      <c r="B2395" s="4">
        <v>2390</v>
      </c>
      <c r="C2395" s="16"/>
      <c r="D2395" s="24">
        <v>0</v>
      </c>
      <c r="F2395" s="28">
        <f t="shared" si="38"/>
        <v>0</v>
      </c>
    </row>
    <row r="2396" spans="1:6" x14ac:dyDescent="0.25">
      <c r="A2396" s="27">
        <v>27797</v>
      </c>
      <c r="B2396" s="4">
        <v>2391</v>
      </c>
      <c r="C2396" s="16"/>
      <c r="D2396" s="24">
        <v>0</v>
      </c>
      <c r="F2396" s="28">
        <f t="shared" si="38"/>
        <v>0</v>
      </c>
    </row>
    <row r="2397" spans="1:6" x14ac:dyDescent="0.25">
      <c r="A2397" s="27">
        <v>27798</v>
      </c>
      <c r="B2397" s="4">
        <v>2392</v>
      </c>
      <c r="C2397" s="16"/>
      <c r="D2397" s="24">
        <v>0</v>
      </c>
      <c r="F2397" s="28">
        <f t="shared" si="38"/>
        <v>0</v>
      </c>
    </row>
    <row r="2398" spans="1:6" x14ac:dyDescent="0.25">
      <c r="A2398" s="27">
        <v>27799</v>
      </c>
      <c r="B2398" s="4">
        <v>2393</v>
      </c>
      <c r="C2398" s="16"/>
      <c r="D2398" s="24">
        <v>0</v>
      </c>
      <c r="F2398" s="28">
        <f t="shared" si="38"/>
        <v>0</v>
      </c>
    </row>
    <row r="2399" spans="1:6" x14ac:dyDescent="0.25">
      <c r="A2399" s="27">
        <v>27800</v>
      </c>
      <c r="B2399" s="4">
        <v>2394</v>
      </c>
      <c r="C2399" s="16"/>
      <c r="D2399" s="24">
        <v>0</v>
      </c>
      <c r="F2399" s="28">
        <f t="shared" si="38"/>
        <v>0</v>
      </c>
    </row>
    <row r="2400" spans="1:6" x14ac:dyDescent="0.25">
      <c r="A2400" s="27">
        <v>27801</v>
      </c>
      <c r="B2400" s="4">
        <v>2395</v>
      </c>
      <c r="C2400" s="16"/>
      <c r="D2400" s="24">
        <v>0</v>
      </c>
      <c r="F2400" s="28">
        <f t="shared" si="38"/>
        <v>0</v>
      </c>
    </row>
    <row r="2401" spans="1:6" x14ac:dyDescent="0.25">
      <c r="A2401" s="27">
        <v>27802</v>
      </c>
      <c r="B2401" s="4">
        <v>2396</v>
      </c>
      <c r="C2401" s="17" t="s">
        <v>125</v>
      </c>
      <c r="D2401" s="24">
        <v>651</v>
      </c>
      <c r="E2401" t="s">
        <v>147</v>
      </c>
      <c r="F2401" s="28">
        <f t="shared" si="38"/>
        <v>41245292424000</v>
      </c>
    </row>
    <row r="2402" spans="1:6" hidden="1" x14ac:dyDescent="0.25">
      <c r="A2402" s="27">
        <v>27803</v>
      </c>
      <c r="B2402" s="4">
        <v>2397</v>
      </c>
      <c r="C2402" s="17" t="s">
        <v>125</v>
      </c>
      <c r="D2402" s="24">
        <v>1105</v>
      </c>
      <c r="E2402" t="s">
        <v>147</v>
      </c>
      <c r="F2402" s="28">
        <f t="shared" si="38"/>
        <v>70009290520000</v>
      </c>
    </row>
    <row r="2403" spans="1:6" hidden="1" x14ac:dyDescent="0.25">
      <c r="A2403" s="27">
        <v>27804</v>
      </c>
      <c r="B2403" s="4">
        <v>2398</v>
      </c>
      <c r="C2403" s="17" t="s">
        <v>125</v>
      </c>
      <c r="D2403" s="24">
        <v>1501</v>
      </c>
      <c r="E2403" t="s">
        <v>147</v>
      </c>
      <c r="F2403" s="28">
        <f t="shared" si="38"/>
        <v>95098592824000</v>
      </c>
    </row>
    <row r="2404" spans="1:6" hidden="1" x14ac:dyDescent="0.25">
      <c r="A2404" s="27">
        <v>27805</v>
      </c>
      <c r="B2404" s="4">
        <v>2399</v>
      </c>
      <c r="C2404" s="17" t="s">
        <v>125</v>
      </c>
      <c r="D2404" s="24">
        <v>1562</v>
      </c>
      <c r="E2404" t="s">
        <v>147</v>
      </c>
      <c r="F2404" s="28">
        <f t="shared" si="38"/>
        <v>98963359088000</v>
      </c>
    </row>
    <row r="2405" spans="1:6" hidden="1" x14ac:dyDescent="0.25">
      <c r="A2405" s="27">
        <v>27806</v>
      </c>
      <c r="B2405" s="4">
        <v>2400</v>
      </c>
      <c r="C2405" s="17" t="s">
        <v>125</v>
      </c>
      <c r="D2405" s="24">
        <v>1610</v>
      </c>
      <c r="E2405" t="s">
        <v>147</v>
      </c>
      <c r="F2405" s="28">
        <f t="shared" si="38"/>
        <v>102004486640000</v>
      </c>
    </row>
    <row r="2406" spans="1:6" hidden="1" x14ac:dyDescent="0.25">
      <c r="A2406" s="27">
        <v>27807</v>
      </c>
      <c r="B2406" s="4">
        <v>2401</v>
      </c>
      <c r="C2406" s="17" t="s">
        <v>125</v>
      </c>
      <c r="D2406" s="24">
        <v>1594</v>
      </c>
      <c r="E2406" t="s">
        <v>147</v>
      </c>
      <c r="F2406" s="28">
        <f t="shared" si="38"/>
        <v>100990777456000</v>
      </c>
    </row>
    <row r="2407" spans="1:6" hidden="1" x14ac:dyDescent="0.25">
      <c r="A2407" s="27">
        <v>27808</v>
      </c>
      <c r="B2407" s="4">
        <v>2402</v>
      </c>
      <c r="C2407" s="17" t="s">
        <v>125</v>
      </c>
      <c r="D2407" s="24">
        <v>1591</v>
      </c>
      <c r="E2407" t="s">
        <v>147</v>
      </c>
      <c r="F2407" s="28">
        <f t="shared" si="38"/>
        <v>100800706984000</v>
      </c>
    </row>
    <row r="2408" spans="1:6" hidden="1" x14ac:dyDescent="0.25">
      <c r="A2408" s="27">
        <v>27809</v>
      </c>
      <c r="B2408" s="4">
        <v>2403</v>
      </c>
      <c r="C2408" s="17" t="s">
        <v>125</v>
      </c>
      <c r="D2408" s="24">
        <v>1663</v>
      </c>
      <c r="E2408" t="s">
        <v>147</v>
      </c>
      <c r="F2408" s="28">
        <f t="shared" si="38"/>
        <v>105362398312000</v>
      </c>
    </row>
    <row r="2409" spans="1:6" hidden="1" x14ac:dyDescent="0.25">
      <c r="A2409" s="27">
        <v>27810</v>
      </c>
      <c r="B2409" s="4">
        <v>2404</v>
      </c>
      <c r="C2409" s="17" t="s">
        <v>125</v>
      </c>
      <c r="D2409" s="24">
        <v>1690</v>
      </c>
      <c r="E2409" t="s">
        <v>147</v>
      </c>
      <c r="F2409" s="28">
        <f t="shared" si="38"/>
        <v>107073032560000</v>
      </c>
    </row>
    <row r="2410" spans="1:6" hidden="1" x14ac:dyDescent="0.25">
      <c r="A2410" s="27">
        <v>27811</v>
      </c>
      <c r="B2410" s="4">
        <v>2405</v>
      </c>
      <c r="C2410" s="17" t="s">
        <v>125</v>
      </c>
      <c r="D2410" s="24">
        <v>1819</v>
      </c>
      <c r="E2410" t="s">
        <v>147</v>
      </c>
      <c r="F2410" s="28">
        <f t="shared" si="38"/>
        <v>115246062856000</v>
      </c>
    </row>
    <row r="2411" spans="1:6" hidden="1" x14ac:dyDescent="0.25">
      <c r="A2411" s="27">
        <v>27812</v>
      </c>
      <c r="B2411" s="4">
        <v>2406</v>
      </c>
      <c r="C2411" s="17" t="s">
        <v>125</v>
      </c>
      <c r="D2411" s="24">
        <v>1835</v>
      </c>
      <c r="E2411" t="s">
        <v>147</v>
      </c>
      <c r="F2411" s="28">
        <f t="shared" si="38"/>
        <v>116259772040000</v>
      </c>
    </row>
    <row r="2412" spans="1:6" hidden="1" x14ac:dyDescent="0.25">
      <c r="A2412" s="27">
        <v>27813</v>
      </c>
      <c r="B2412" s="4">
        <v>2407</v>
      </c>
      <c r="C2412" s="17" t="s">
        <v>125</v>
      </c>
      <c r="D2412" s="24">
        <v>1854</v>
      </c>
      <c r="E2412" t="s">
        <v>147</v>
      </c>
      <c r="F2412" s="28">
        <f t="shared" si="38"/>
        <v>117463551696000</v>
      </c>
    </row>
    <row r="2413" spans="1:6" hidden="1" x14ac:dyDescent="0.25">
      <c r="A2413" s="27">
        <v>27814</v>
      </c>
      <c r="B2413" s="4">
        <v>2408</v>
      </c>
      <c r="C2413" s="17" t="s">
        <v>125</v>
      </c>
      <c r="D2413" s="24">
        <v>1848</v>
      </c>
      <c r="E2413" t="s">
        <v>147</v>
      </c>
      <c r="F2413" s="28">
        <f t="shared" si="38"/>
        <v>117083410752000</v>
      </c>
    </row>
    <row r="2414" spans="1:6" hidden="1" x14ac:dyDescent="0.25">
      <c r="A2414" s="27">
        <v>27815</v>
      </c>
      <c r="B2414" s="4">
        <v>2409</v>
      </c>
      <c r="C2414" s="17" t="s">
        <v>125</v>
      </c>
      <c r="D2414" s="24">
        <v>1817</v>
      </c>
      <c r="E2414" t="s">
        <v>147</v>
      </c>
      <c r="F2414" s="28">
        <f t="shared" si="38"/>
        <v>115119349208000</v>
      </c>
    </row>
    <row r="2415" spans="1:6" hidden="1" x14ac:dyDescent="0.25">
      <c r="A2415" s="27">
        <v>27816</v>
      </c>
      <c r="B2415" s="4">
        <v>2410</v>
      </c>
      <c r="C2415" s="17" t="s">
        <v>125</v>
      </c>
      <c r="D2415" s="24">
        <v>1838</v>
      </c>
      <c r="E2415" t="s">
        <v>147</v>
      </c>
      <c r="F2415" s="28">
        <f t="shared" si="38"/>
        <v>116449842512000</v>
      </c>
    </row>
    <row r="2416" spans="1:6" hidden="1" x14ac:dyDescent="0.25">
      <c r="A2416" s="27">
        <v>27817</v>
      </c>
      <c r="B2416" s="4">
        <v>2411</v>
      </c>
      <c r="C2416" s="17" t="s">
        <v>125</v>
      </c>
      <c r="D2416" s="24">
        <v>1860</v>
      </c>
      <c r="E2416" t="s">
        <v>147</v>
      </c>
      <c r="F2416" s="28">
        <f t="shared" si="38"/>
        <v>117843692640000</v>
      </c>
    </row>
    <row r="2417" spans="1:6" hidden="1" x14ac:dyDescent="0.25">
      <c r="A2417" s="27">
        <v>27818</v>
      </c>
      <c r="B2417" s="4">
        <v>2412</v>
      </c>
      <c r="C2417" s="17" t="s">
        <v>125</v>
      </c>
      <c r="D2417" s="24">
        <v>1869</v>
      </c>
      <c r="E2417" t="s">
        <v>147</v>
      </c>
      <c r="F2417" s="28">
        <f t="shared" si="38"/>
        <v>118413904056000</v>
      </c>
    </row>
    <row r="2418" spans="1:6" hidden="1" x14ac:dyDescent="0.25">
      <c r="A2418" s="27">
        <v>27819</v>
      </c>
      <c r="B2418" s="4">
        <v>2413</v>
      </c>
      <c r="C2418" s="17" t="s">
        <v>125</v>
      </c>
      <c r="D2418" s="24">
        <v>205</v>
      </c>
      <c r="E2418" t="s">
        <v>147</v>
      </c>
      <c r="F2418" s="28">
        <f t="shared" si="38"/>
        <v>12988148920000</v>
      </c>
    </row>
    <row r="2419" spans="1:6" hidden="1" x14ac:dyDescent="0.25">
      <c r="A2419" s="27">
        <v>27820</v>
      </c>
      <c r="B2419" s="4">
        <v>2414</v>
      </c>
      <c r="C2419" s="17" t="s">
        <v>125</v>
      </c>
      <c r="D2419" s="24">
        <v>810</v>
      </c>
      <c r="E2419" t="s">
        <v>147</v>
      </c>
      <c r="F2419" s="28">
        <f t="shared" si="38"/>
        <v>51319027440000</v>
      </c>
    </row>
    <row r="2420" spans="1:6" hidden="1" x14ac:dyDescent="0.25">
      <c r="A2420" s="27">
        <v>27821</v>
      </c>
      <c r="B2420" s="4">
        <v>2415</v>
      </c>
      <c r="C2420" s="17" t="s">
        <v>125</v>
      </c>
      <c r="D2420" s="24">
        <v>1869</v>
      </c>
      <c r="E2420" t="s">
        <v>147</v>
      </c>
      <c r="F2420" s="28">
        <f t="shared" si="38"/>
        <v>118413904056000</v>
      </c>
    </row>
    <row r="2421" spans="1:6" hidden="1" x14ac:dyDescent="0.25">
      <c r="A2421" s="27">
        <v>27822</v>
      </c>
      <c r="B2421" s="4">
        <v>2416</v>
      </c>
      <c r="C2421" s="17" t="s">
        <v>125</v>
      </c>
      <c r="D2421" s="24">
        <v>1834</v>
      </c>
      <c r="E2421" t="s">
        <v>147</v>
      </c>
      <c r="F2421" s="28">
        <f t="shared" si="38"/>
        <v>116196415216000</v>
      </c>
    </row>
    <row r="2422" spans="1:6" hidden="1" x14ac:dyDescent="0.25">
      <c r="A2422" s="27">
        <v>27823</v>
      </c>
      <c r="B2422" s="4">
        <v>2417</v>
      </c>
      <c r="C2422" s="17" t="s">
        <v>125</v>
      </c>
      <c r="D2422" s="24">
        <v>1784</v>
      </c>
      <c r="E2422" t="s">
        <v>147</v>
      </c>
      <c r="F2422" s="28">
        <f t="shared" ref="F2422:F2468" si="39">D2422*$P$9</f>
        <v>113028574016000</v>
      </c>
    </row>
    <row r="2423" spans="1:6" hidden="1" x14ac:dyDescent="0.25">
      <c r="A2423" s="27">
        <v>27824</v>
      </c>
      <c r="B2423" s="4">
        <v>2418</v>
      </c>
      <c r="C2423" s="17" t="s">
        <v>125</v>
      </c>
      <c r="D2423" s="24">
        <v>1833</v>
      </c>
      <c r="E2423" t="s">
        <v>147</v>
      </c>
      <c r="F2423" s="28">
        <f t="shared" si="39"/>
        <v>116133058392000</v>
      </c>
    </row>
    <row r="2424" spans="1:6" hidden="1" x14ac:dyDescent="0.25">
      <c r="A2424" s="27">
        <v>27825</v>
      </c>
      <c r="B2424" s="4">
        <v>2419</v>
      </c>
      <c r="C2424" s="17" t="s">
        <v>125</v>
      </c>
      <c r="D2424" s="24">
        <v>1840</v>
      </c>
      <c r="E2424" t="s">
        <v>147</v>
      </c>
      <c r="F2424" s="28">
        <f t="shared" si="39"/>
        <v>116576556160000</v>
      </c>
    </row>
    <row r="2425" spans="1:6" hidden="1" x14ac:dyDescent="0.25">
      <c r="A2425" s="27">
        <v>27826</v>
      </c>
      <c r="B2425" s="4">
        <v>2420</v>
      </c>
      <c r="C2425" s="17" t="s">
        <v>125</v>
      </c>
      <c r="D2425" s="24">
        <v>1882</v>
      </c>
      <c r="E2425" t="s">
        <v>147</v>
      </c>
      <c r="F2425" s="28">
        <f t="shared" si="39"/>
        <v>119237542768000</v>
      </c>
    </row>
    <row r="2426" spans="1:6" hidden="1" x14ac:dyDescent="0.25">
      <c r="A2426" s="27">
        <v>27827</v>
      </c>
      <c r="B2426" s="4">
        <v>2421</v>
      </c>
      <c r="C2426" s="17" t="s">
        <v>125</v>
      </c>
      <c r="D2426" s="24">
        <v>1870</v>
      </c>
      <c r="E2426" t="s">
        <v>147</v>
      </c>
      <c r="F2426" s="28">
        <f t="shared" si="39"/>
        <v>118477260880000</v>
      </c>
    </row>
    <row r="2427" spans="1:6" hidden="1" x14ac:dyDescent="0.25">
      <c r="A2427" s="27">
        <v>27828</v>
      </c>
      <c r="B2427" s="4">
        <v>2422</v>
      </c>
      <c r="C2427" s="17" t="s">
        <v>125</v>
      </c>
      <c r="D2427" s="24">
        <v>1887</v>
      </c>
      <c r="E2427" t="s">
        <v>147</v>
      </c>
      <c r="F2427" s="28">
        <f t="shared" si="39"/>
        <v>119554326888000</v>
      </c>
    </row>
    <row r="2428" spans="1:6" hidden="1" x14ac:dyDescent="0.25">
      <c r="A2428" s="27">
        <v>27829</v>
      </c>
      <c r="B2428" s="4">
        <v>2423</v>
      </c>
      <c r="C2428" s="17" t="s">
        <v>125</v>
      </c>
      <c r="D2428" s="24">
        <v>1921</v>
      </c>
      <c r="E2428" t="s">
        <v>147</v>
      </c>
      <c r="F2428" s="28">
        <f t="shared" si="39"/>
        <v>121708458904000</v>
      </c>
    </row>
    <row r="2429" spans="1:6" hidden="1" x14ac:dyDescent="0.25">
      <c r="A2429" s="27">
        <v>27830</v>
      </c>
      <c r="B2429" s="4">
        <v>2424</v>
      </c>
      <c r="C2429" s="17" t="s">
        <v>125</v>
      </c>
      <c r="D2429" s="24">
        <v>1932</v>
      </c>
      <c r="E2429" t="s">
        <v>147</v>
      </c>
      <c r="F2429" s="28">
        <f t="shared" si="39"/>
        <v>122405383968000</v>
      </c>
    </row>
    <row r="2430" spans="1:6" hidden="1" x14ac:dyDescent="0.25">
      <c r="A2430" s="27">
        <v>27831</v>
      </c>
      <c r="B2430" s="4">
        <v>2425</v>
      </c>
      <c r="C2430" s="17" t="s">
        <v>125</v>
      </c>
      <c r="D2430" s="24">
        <v>1938</v>
      </c>
      <c r="E2430" t="s">
        <v>147</v>
      </c>
      <c r="F2430" s="28">
        <f t="shared" si="39"/>
        <v>122785524912000</v>
      </c>
    </row>
    <row r="2431" spans="1:6" hidden="1" x14ac:dyDescent="0.25">
      <c r="A2431" s="27">
        <v>27832</v>
      </c>
      <c r="B2431" s="4">
        <v>2426</v>
      </c>
      <c r="C2431" s="17" t="s">
        <v>125</v>
      </c>
      <c r="D2431" s="24">
        <v>1933</v>
      </c>
      <c r="E2431" t="s">
        <v>147</v>
      </c>
      <c r="F2431" s="28">
        <f t="shared" si="39"/>
        <v>122468740792000</v>
      </c>
    </row>
    <row r="2432" spans="1:6" hidden="1" x14ac:dyDescent="0.25">
      <c r="A2432" s="27">
        <v>27833</v>
      </c>
      <c r="B2432" s="4">
        <v>2427</v>
      </c>
      <c r="C2432" s="17" t="s">
        <v>125</v>
      </c>
      <c r="D2432" s="24">
        <v>1937</v>
      </c>
      <c r="E2432" t="s">
        <v>147</v>
      </c>
      <c r="F2432" s="28">
        <f t="shared" si="39"/>
        <v>122722168088000</v>
      </c>
    </row>
    <row r="2433" spans="1:6" hidden="1" x14ac:dyDescent="0.25">
      <c r="A2433" s="27">
        <v>27834</v>
      </c>
      <c r="B2433" s="4">
        <v>2428</v>
      </c>
      <c r="C2433" s="17" t="s">
        <v>125</v>
      </c>
      <c r="D2433" s="24">
        <v>1961</v>
      </c>
      <c r="E2433" t="s">
        <v>147</v>
      </c>
      <c r="F2433" s="28">
        <f t="shared" si="39"/>
        <v>124242731864000</v>
      </c>
    </row>
    <row r="2434" spans="1:6" hidden="1" x14ac:dyDescent="0.25">
      <c r="A2434" s="27">
        <v>27835</v>
      </c>
      <c r="B2434" s="4">
        <v>2429</v>
      </c>
      <c r="C2434" s="17" t="s">
        <v>125</v>
      </c>
      <c r="D2434" s="24">
        <v>1958</v>
      </c>
      <c r="E2434" t="s">
        <v>147</v>
      </c>
      <c r="F2434" s="28">
        <f t="shared" si="39"/>
        <v>124052661392000</v>
      </c>
    </row>
    <row r="2435" spans="1:6" hidden="1" x14ac:dyDescent="0.25">
      <c r="A2435" s="27">
        <v>27836</v>
      </c>
      <c r="B2435" s="4">
        <v>2430</v>
      </c>
      <c r="C2435" s="17" t="s">
        <v>125</v>
      </c>
      <c r="D2435" s="24">
        <v>1912</v>
      </c>
      <c r="E2435" t="s">
        <v>147</v>
      </c>
      <c r="F2435" s="28">
        <f t="shared" si="39"/>
        <v>121138247488000</v>
      </c>
    </row>
    <row r="2436" spans="1:6" hidden="1" x14ac:dyDescent="0.25">
      <c r="A2436" s="27">
        <v>27837</v>
      </c>
      <c r="B2436" s="4">
        <v>2431</v>
      </c>
      <c r="C2436" s="17" t="s">
        <v>125</v>
      </c>
      <c r="D2436" s="24">
        <v>45</v>
      </c>
      <c r="E2436" t="s">
        <v>147</v>
      </c>
      <c r="F2436" s="28">
        <f t="shared" si="39"/>
        <v>2851057080000</v>
      </c>
    </row>
    <row r="2437" spans="1:6" hidden="1" x14ac:dyDescent="0.25">
      <c r="A2437" s="27">
        <v>27838</v>
      </c>
      <c r="B2437" s="4">
        <v>2432</v>
      </c>
      <c r="C2437" s="17" t="s">
        <v>125</v>
      </c>
      <c r="D2437" s="24">
        <v>1186</v>
      </c>
      <c r="E2437" t="s">
        <v>147</v>
      </c>
      <c r="F2437" s="28">
        <f t="shared" si="39"/>
        <v>75141193264000</v>
      </c>
    </row>
    <row r="2438" spans="1:6" hidden="1" x14ac:dyDescent="0.25">
      <c r="A2438" s="27">
        <v>27839</v>
      </c>
      <c r="B2438" s="4">
        <v>2433</v>
      </c>
      <c r="C2438" s="17" t="s">
        <v>125</v>
      </c>
      <c r="D2438" s="24">
        <v>1972</v>
      </c>
      <c r="E2438" t="s">
        <v>147</v>
      </c>
      <c r="F2438" s="28">
        <f t="shared" si="39"/>
        <v>124939656928000</v>
      </c>
    </row>
    <row r="2439" spans="1:6" hidden="1" x14ac:dyDescent="0.25">
      <c r="A2439" s="27">
        <v>27840</v>
      </c>
      <c r="B2439" s="4">
        <v>2434</v>
      </c>
      <c r="C2439" s="17" t="s">
        <v>125</v>
      </c>
      <c r="D2439" s="24">
        <v>1988</v>
      </c>
      <c r="E2439" t="s">
        <v>147</v>
      </c>
      <c r="F2439" s="28">
        <f t="shared" si="39"/>
        <v>125953366112000</v>
      </c>
    </row>
    <row r="2440" spans="1:6" hidden="1" x14ac:dyDescent="0.25">
      <c r="A2440" s="27">
        <v>27841</v>
      </c>
      <c r="B2440" s="4">
        <v>2435</v>
      </c>
      <c r="C2440" s="17" t="s">
        <v>125</v>
      </c>
      <c r="D2440" s="24">
        <v>1998</v>
      </c>
      <c r="E2440" t="s">
        <v>147</v>
      </c>
      <c r="F2440" s="28">
        <f t="shared" si="39"/>
        <v>126586934352000</v>
      </c>
    </row>
    <row r="2441" spans="1:6" hidden="1" x14ac:dyDescent="0.25">
      <c r="A2441" s="27">
        <v>27842</v>
      </c>
      <c r="B2441" s="4">
        <v>2436</v>
      </c>
      <c r="C2441" s="17" t="s">
        <v>125</v>
      </c>
      <c r="D2441" s="24">
        <v>2014</v>
      </c>
      <c r="E2441" t="s">
        <v>147</v>
      </c>
      <c r="F2441" s="28">
        <f t="shared" si="39"/>
        <v>127600643536000</v>
      </c>
    </row>
    <row r="2442" spans="1:6" hidden="1" x14ac:dyDescent="0.25">
      <c r="A2442" s="27">
        <v>27843</v>
      </c>
      <c r="B2442" s="4">
        <v>2437</v>
      </c>
      <c r="C2442" s="17" t="s">
        <v>125</v>
      </c>
      <c r="D2442" s="24">
        <v>2007</v>
      </c>
      <c r="E2442" t="s">
        <v>147</v>
      </c>
      <c r="F2442" s="28">
        <f t="shared" si="39"/>
        <v>127157145768000</v>
      </c>
    </row>
    <row r="2443" spans="1:6" hidden="1" x14ac:dyDescent="0.25">
      <c r="A2443" s="27">
        <v>27844</v>
      </c>
      <c r="B2443" s="4">
        <v>2438</v>
      </c>
      <c r="C2443" s="17" t="s">
        <v>125</v>
      </c>
      <c r="D2443" s="24">
        <v>1998</v>
      </c>
      <c r="E2443" t="s">
        <v>147</v>
      </c>
      <c r="F2443" s="28">
        <f t="shared" si="39"/>
        <v>126586934352000</v>
      </c>
    </row>
    <row r="2444" spans="1:6" hidden="1" x14ac:dyDescent="0.25">
      <c r="A2444" s="27">
        <v>27845</v>
      </c>
      <c r="B2444" s="4">
        <v>2439</v>
      </c>
      <c r="C2444" s="17" t="s">
        <v>125</v>
      </c>
      <c r="D2444" s="24">
        <v>1979</v>
      </c>
      <c r="E2444" t="s">
        <v>147</v>
      </c>
      <c r="F2444" s="28">
        <f t="shared" si="39"/>
        <v>125383154696000</v>
      </c>
    </row>
    <row r="2445" spans="1:6" hidden="1" x14ac:dyDescent="0.25">
      <c r="A2445" s="27">
        <v>27846</v>
      </c>
      <c r="B2445" s="4">
        <v>2440</v>
      </c>
      <c r="C2445" s="17" t="s">
        <v>125</v>
      </c>
      <c r="D2445" s="24">
        <v>2002</v>
      </c>
      <c r="E2445" t="s">
        <v>147</v>
      </c>
      <c r="F2445" s="28">
        <f t="shared" si="39"/>
        <v>126840361648000</v>
      </c>
    </row>
    <row r="2446" spans="1:6" hidden="1" x14ac:dyDescent="0.25">
      <c r="A2446" s="27">
        <v>27847</v>
      </c>
      <c r="B2446" s="4">
        <v>2441</v>
      </c>
      <c r="C2446" s="17" t="s">
        <v>125</v>
      </c>
      <c r="D2446" s="24">
        <v>2002</v>
      </c>
      <c r="E2446" t="s">
        <v>147</v>
      </c>
      <c r="F2446" s="28">
        <f t="shared" si="39"/>
        <v>126840361648000</v>
      </c>
    </row>
    <row r="2447" spans="1:6" hidden="1" x14ac:dyDescent="0.25">
      <c r="A2447" s="27">
        <v>27848</v>
      </c>
      <c r="B2447" s="4">
        <v>2442</v>
      </c>
      <c r="C2447" s="17" t="s">
        <v>125</v>
      </c>
      <c r="D2447" s="24">
        <v>2002</v>
      </c>
      <c r="E2447" t="s">
        <v>147</v>
      </c>
      <c r="F2447" s="28">
        <f t="shared" si="39"/>
        <v>126840361648000</v>
      </c>
    </row>
    <row r="2448" spans="1:6" hidden="1" x14ac:dyDescent="0.25">
      <c r="A2448" s="27">
        <v>27849</v>
      </c>
      <c r="B2448" s="4">
        <v>2443</v>
      </c>
      <c r="C2448" s="17" t="s">
        <v>125</v>
      </c>
      <c r="D2448" s="24">
        <v>2050</v>
      </c>
      <c r="E2448" t="s">
        <v>147</v>
      </c>
      <c r="F2448" s="28">
        <f t="shared" si="39"/>
        <v>129881489200000</v>
      </c>
    </row>
    <row r="2449" spans="1:8" hidden="1" x14ac:dyDescent="0.25">
      <c r="A2449" s="27">
        <v>27850</v>
      </c>
      <c r="B2449" s="4">
        <v>2444</v>
      </c>
      <c r="C2449" s="17" t="s">
        <v>125</v>
      </c>
      <c r="D2449" s="24">
        <v>2066</v>
      </c>
      <c r="E2449" t="s">
        <v>147</v>
      </c>
      <c r="F2449" s="28">
        <f t="shared" si="39"/>
        <v>130895198384000</v>
      </c>
    </row>
    <row r="2450" spans="1:8" hidden="1" x14ac:dyDescent="0.25">
      <c r="A2450" s="27">
        <v>27851</v>
      </c>
      <c r="B2450" s="4">
        <v>2445</v>
      </c>
      <c r="C2450" s="17" t="s">
        <v>125</v>
      </c>
      <c r="D2450" s="24">
        <v>2071</v>
      </c>
      <c r="E2450" t="s">
        <v>147</v>
      </c>
      <c r="F2450" s="28">
        <f t="shared" si="39"/>
        <v>131211982504000</v>
      </c>
    </row>
    <row r="2451" spans="1:8" hidden="1" x14ac:dyDescent="0.25">
      <c r="A2451" s="27">
        <v>27852</v>
      </c>
      <c r="B2451" s="4">
        <v>2446</v>
      </c>
      <c r="C2451" s="17" t="s">
        <v>125</v>
      </c>
      <c r="D2451" s="24">
        <v>2078</v>
      </c>
      <c r="E2451" t="s">
        <v>147</v>
      </c>
      <c r="F2451" s="28">
        <f t="shared" si="39"/>
        <v>131655480272000</v>
      </c>
    </row>
    <row r="2452" spans="1:8" hidden="1" x14ac:dyDescent="0.25">
      <c r="A2452" s="27">
        <v>27853</v>
      </c>
      <c r="B2452" s="4">
        <v>2447</v>
      </c>
      <c r="C2452" s="17" t="s">
        <v>125</v>
      </c>
      <c r="D2452" s="24">
        <v>2077</v>
      </c>
      <c r="E2452" t="s">
        <v>147</v>
      </c>
      <c r="F2452" s="28">
        <f t="shared" si="39"/>
        <v>131592123448000</v>
      </c>
    </row>
    <row r="2453" spans="1:8" hidden="1" x14ac:dyDescent="0.25">
      <c r="A2453" s="27">
        <v>27854</v>
      </c>
      <c r="B2453" s="4">
        <v>2448</v>
      </c>
      <c r="C2453" s="17" t="s">
        <v>125</v>
      </c>
      <c r="D2453" s="24">
        <v>2078</v>
      </c>
      <c r="E2453" t="s">
        <v>147</v>
      </c>
      <c r="F2453" s="28">
        <f t="shared" si="39"/>
        <v>131655480272000</v>
      </c>
    </row>
    <row r="2454" spans="1:8" hidden="1" x14ac:dyDescent="0.25">
      <c r="A2454" s="27">
        <v>27855</v>
      </c>
      <c r="B2454" s="4">
        <v>2449</v>
      </c>
      <c r="C2454" s="17" t="s">
        <v>125</v>
      </c>
      <c r="D2454" s="24">
        <v>2082</v>
      </c>
      <c r="E2454" t="s">
        <v>147</v>
      </c>
      <c r="F2454" s="28">
        <f t="shared" si="39"/>
        <v>131908907568000</v>
      </c>
    </row>
    <row r="2455" spans="1:8" hidden="1" x14ac:dyDescent="0.25">
      <c r="A2455" s="27">
        <v>27856</v>
      </c>
      <c r="B2455" s="4">
        <v>2450</v>
      </c>
      <c r="C2455" s="17" t="s">
        <v>125</v>
      </c>
      <c r="D2455" s="24">
        <v>2089</v>
      </c>
      <c r="E2455" t="s">
        <v>147</v>
      </c>
      <c r="F2455" s="28">
        <f t="shared" si="39"/>
        <v>132352405336000</v>
      </c>
    </row>
    <row r="2456" spans="1:8" hidden="1" x14ac:dyDescent="0.25">
      <c r="A2456" s="27">
        <v>27857</v>
      </c>
      <c r="B2456" s="4">
        <v>2451</v>
      </c>
      <c r="C2456" s="17" t="s">
        <v>125</v>
      </c>
      <c r="D2456" s="24">
        <v>2098</v>
      </c>
      <c r="E2456" t="s">
        <v>147</v>
      </c>
      <c r="F2456" s="28">
        <f t="shared" si="39"/>
        <v>132922616752000</v>
      </c>
    </row>
    <row r="2457" spans="1:8" hidden="1" x14ac:dyDescent="0.25">
      <c r="A2457" s="27">
        <v>27858</v>
      </c>
      <c r="B2457" s="4">
        <v>2452</v>
      </c>
      <c r="C2457" s="17" t="s">
        <v>125</v>
      </c>
      <c r="D2457" s="24">
        <v>2100</v>
      </c>
      <c r="E2457" t="s">
        <v>147</v>
      </c>
      <c r="F2457" s="28">
        <f t="shared" si="39"/>
        <v>133049330400000</v>
      </c>
    </row>
    <row r="2458" spans="1:8" hidden="1" x14ac:dyDescent="0.25">
      <c r="A2458" s="27">
        <v>27859</v>
      </c>
      <c r="B2458" s="4">
        <v>2453</v>
      </c>
      <c r="C2458" s="17" t="s">
        <v>125</v>
      </c>
      <c r="D2458" s="24">
        <v>2100</v>
      </c>
      <c r="E2458" t="s">
        <v>147</v>
      </c>
      <c r="F2458" s="28">
        <f t="shared" si="39"/>
        <v>133049330400000</v>
      </c>
    </row>
    <row r="2459" spans="1:8" hidden="1" x14ac:dyDescent="0.25">
      <c r="A2459" s="27">
        <v>27860</v>
      </c>
      <c r="B2459" s="4">
        <v>2454</v>
      </c>
      <c r="C2459" s="17" t="s">
        <v>125</v>
      </c>
      <c r="D2459" s="24">
        <v>2100</v>
      </c>
      <c r="E2459" t="s">
        <v>147</v>
      </c>
      <c r="F2459" s="28">
        <f t="shared" si="39"/>
        <v>133049330400000</v>
      </c>
    </row>
    <row r="2460" spans="1:8" x14ac:dyDescent="0.25">
      <c r="A2460" s="27">
        <v>27861</v>
      </c>
      <c r="B2460" s="4">
        <v>2455</v>
      </c>
      <c r="C2460" s="17" t="s">
        <v>125</v>
      </c>
      <c r="D2460" s="24">
        <v>1556</v>
      </c>
      <c r="E2460" t="s">
        <v>147</v>
      </c>
      <c r="F2460" s="28">
        <f t="shared" si="39"/>
        <v>98583218144000</v>
      </c>
      <c r="G2460" s="28">
        <f>AVERAGE(F2401:F2460)</f>
        <v>112723405313733.33</v>
      </c>
      <c r="H2460" s="50">
        <f>COUNT(B2401:B2460)</f>
        <v>60</v>
      </c>
    </row>
    <row r="2461" spans="1:8" x14ac:dyDescent="0.25">
      <c r="A2461" s="27">
        <v>27862</v>
      </c>
      <c r="B2461" s="4">
        <v>2456</v>
      </c>
      <c r="C2461" s="16"/>
      <c r="D2461" s="24">
        <v>0</v>
      </c>
      <c r="F2461" s="28">
        <f t="shared" si="39"/>
        <v>0</v>
      </c>
      <c r="G2461">
        <v>0</v>
      </c>
      <c r="H2461" s="50">
        <f>COUNT(B2461:B2468)</f>
        <v>8</v>
      </c>
    </row>
    <row r="2462" spans="1:8" x14ac:dyDescent="0.25">
      <c r="A2462" s="27">
        <v>27863</v>
      </c>
      <c r="B2462" s="4">
        <v>2457</v>
      </c>
      <c r="C2462" s="16"/>
      <c r="D2462" s="24">
        <v>0</v>
      </c>
      <c r="F2462" s="28">
        <f t="shared" si="39"/>
        <v>0</v>
      </c>
    </row>
    <row r="2463" spans="1:8" x14ac:dyDescent="0.25">
      <c r="A2463" s="27">
        <v>27864</v>
      </c>
      <c r="B2463" s="4">
        <v>2458</v>
      </c>
      <c r="C2463" s="16"/>
      <c r="D2463" s="24">
        <v>0</v>
      </c>
      <c r="F2463" s="28">
        <f t="shared" si="39"/>
        <v>0</v>
      </c>
    </row>
    <row r="2464" spans="1:8" x14ac:dyDescent="0.25">
      <c r="A2464" s="27">
        <v>27865</v>
      </c>
      <c r="B2464" s="4">
        <v>2459</v>
      </c>
      <c r="C2464" s="16"/>
      <c r="D2464" s="24">
        <v>0</v>
      </c>
      <c r="F2464" s="28">
        <f t="shared" si="39"/>
        <v>0</v>
      </c>
    </row>
    <row r="2465" spans="1:7" x14ac:dyDescent="0.25">
      <c r="A2465" s="27">
        <v>27866</v>
      </c>
      <c r="B2465" s="4">
        <v>2460</v>
      </c>
      <c r="D2465" s="24">
        <v>0</v>
      </c>
      <c r="F2465" s="28">
        <f t="shared" si="39"/>
        <v>0</v>
      </c>
    </row>
    <row r="2466" spans="1:7" x14ac:dyDescent="0.25">
      <c r="A2466" s="27">
        <v>27867</v>
      </c>
      <c r="B2466" s="4">
        <v>2461</v>
      </c>
      <c r="C2466" s="16"/>
      <c r="D2466" s="24">
        <v>0</v>
      </c>
      <c r="F2466" s="28">
        <f t="shared" si="39"/>
        <v>0</v>
      </c>
    </row>
    <row r="2467" spans="1:7" x14ac:dyDescent="0.25">
      <c r="A2467" s="27">
        <v>27868</v>
      </c>
      <c r="B2467" s="4">
        <v>2462</v>
      </c>
      <c r="C2467" s="16"/>
      <c r="D2467" s="24">
        <v>0</v>
      </c>
      <c r="F2467" s="28">
        <f t="shared" si="39"/>
        <v>0</v>
      </c>
    </row>
    <row r="2468" spans="1:7" x14ac:dyDescent="0.25">
      <c r="A2468" s="27">
        <v>27869</v>
      </c>
      <c r="B2468" s="4">
        <v>2463</v>
      </c>
      <c r="C2468" s="63"/>
      <c r="D2468" s="24">
        <v>0</v>
      </c>
      <c r="F2468" s="28">
        <f t="shared" si="39"/>
        <v>0</v>
      </c>
      <c r="G2468" s="64" t="s">
        <v>174</v>
      </c>
    </row>
    <row r="2469" spans="1:7" x14ac:dyDescent="0.25">
      <c r="A2469" s="27">
        <v>27870</v>
      </c>
      <c r="B2469" s="4">
        <v>2464</v>
      </c>
      <c r="C2469" s="17" t="s">
        <v>126</v>
      </c>
      <c r="D2469" s="24">
        <v>2</v>
      </c>
      <c r="E2469" t="s">
        <v>147</v>
      </c>
      <c r="F2469" s="28">
        <f>D2469*$P$5</f>
        <v>425064000000</v>
      </c>
    </row>
    <row r="2470" spans="1:7" hidden="1" x14ac:dyDescent="0.25">
      <c r="A2470" s="27">
        <v>27871</v>
      </c>
      <c r="B2470" s="4">
        <v>2465</v>
      </c>
      <c r="C2470" s="17" t="s">
        <v>126</v>
      </c>
      <c r="D2470" s="24">
        <v>427</v>
      </c>
      <c r="E2470" t="s">
        <v>147</v>
      </c>
      <c r="F2470" s="28">
        <f t="shared" ref="F2470:F2484" si="40">D2470*$P$5</f>
        <v>90751164000000</v>
      </c>
    </row>
    <row r="2471" spans="1:7" hidden="1" x14ac:dyDescent="0.25">
      <c r="A2471" s="27">
        <v>27872</v>
      </c>
      <c r="B2471" s="4">
        <v>2466</v>
      </c>
      <c r="C2471" s="17" t="s">
        <v>126</v>
      </c>
      <c r="D2471" s="24">
        <v>1015</v>
      </c>
      <c r="E2471" t="s">
        <v>147</v>
      </c>
      <c r="F2471" s="28">
        <f t="shared" si="40"/>
        <v>215719980000000</v>
      </c>
    </row>
    <row r="2472" spans="1:7" hidden="1" x14ac:dyDescent="0.25">
      <c r="A2472" s="27">
        <v>27873</v>
      </c>
      <c r="B2472" s="4">
        <v>2467</v>
      </c>
      <c r="C2472" s="17" t="s">
        <v>126</v>
      </c>
      <c r="D2472" s="24">
        <v>1576</v>
      </c>
      <c r="E2472" t="s">
        <v>147</v>
      </c>
      <c r="F2472" s="28">
        <f t="shared" si="40"/>
        <v>334950432000000</v>
      </c>
    </row>
    <row r="2473" spans="1:7" hidden="1" x14ac:dyDescent="0.25">
      <c r="A2473" s="27">
        <v>27874</v>
      </c>
      <c r="B2473" s="4">
        <v>2468</v>
      </c>
      <c r="C2473" s="17" t="s">
        <v>126</v>
      </c>
      <c r="D2473" s="24">
        <v>1733</v>
      </c>
      <c r="E2473" t="s">
        <v>147</v>
      </c>
      <c r="F2473" s="28">
        <f t="shared" si="40"/>
        <v>368317956000000</v>
      </c>
    </row>
    <row r="2474" spans="1:7" hidden="1" x14ac:dyDescent="0.25">
      <c r="A2474" s="27">
        <v>27875</v>
      </c>
      <c r="B2474" s="4">
        <v>2469</v>
      </c>
      <c r="C2474" s="17" t="s">
        <v>126</v>
      </c>
      <c r="D2474" s="24">
        <v>1675</v>
      </c>
      <c r="E2474" t="s">
        <v>147</v>
      </c>
      <c r="F2474" s="28">
        <f t="shared" si="40"/>
        <v>355991100000000</v>
      </c>
    </row>
    <row r="2475" spans="1:7" hidden="1" x14ac:dyDescent="0.25">
      <c r="A2475" s="27">
        <v>27876</v>
      </c>
      <c r="B2475" s="4">
        <v>2470</v>
      </c>
      <c r="C2475" s="17" t="s">
        <v>126</v>
      </c>
      <c r="D2475" s="24">
        <v>1756</v>
      </c>
      <c r="E2475" t="s">
        <v>147</v>
      </c>
      <c r="F2475" s="28">
        <f t="shared" si="40"/>
        <v>373206192000000</v>
      </c>
    </row>
    <row r="2476" spans="1:7" hidden="1" x14ac:dyDescent="0.25">
      <c r="A2476" s="27">
        <v>27877</v>
      </c>
      <c r="B2476" s="4">
        <v>2471</v>
      </c>
      <c r="C2476" s="17" t="s">
        <v>126</v>
      </c>
      <c r="D2476" s="24">
        <v>38</v>
      </c>
      <c r="E2476" t="s">
        <v>147</v>
      </c>
      <c r="F2476" s="28">
        <f t="shared" si="40"/>
        <v>8076216000000</v>
      </c>
    </row>
    <row r="2477" spans="1:7" hidden="1" x14ac:dyDescent="0.25">
      <c r="A2477" s="27">
        <v>27878</v>
      </c>
      <c r="B2477" s="4">
        <v>2472</v>
      </c>
      <c r="C2477" s="17" t="s">
        <v>126</v>
      </c>
      <c r="D2477" s="24">
        <v>658</v>
      </c>
      <c r="E2477" t="s">
        <v>147</v>
      </c>
      <c r="F2477" s="28">
        <f t="shared" si="40"/>
        <v>139846056000000</v>
      </c>
    </row>
    <row r="2478" spans="1:7" hidden="1" x14ac:dyDescent="0.25">
      <c r="A2478" s="27">
        <v>27879</v>
      </c>
      <c r="B2478" s="4">
        <v>2473</v>
      </c>
      <c r="C2478" s="17" t="s">
        <v>126</v>
      </c>
      <c r="D2478" s="24">
        <v>1590</v>
      </c>
      <c r="E2478" t="s">
        <v>147</v>
      </c>
      <c r="F2478" s="28">
        <f t="shared" si="40"/>
        <v>337925880000000</v>
      </c>
    </row>
    <row r="2479" spans="1:7" hidden="1" x14ac:dyDescent="0.25">
      <c r="A2479" s="27">
        <v>27880</v>
      </c>
      <c r="B2479" s="4">
        <v>2474</v>
      </c>
      <c r="C2479" s="17" t="s">
        <v>126</v>
      </c>
      <c r="D2479" s="24">
        <v>1811</v>
      </c>
      <c r="E2479" t="s">
        <v>147</v>
      </c>
      <c r="F2479" s="28">
        <f t="shared" si="40"/>
        <v>384895452000000</v>
      </c>
    </row>
    <row r="2480" spans="1:7" hidden="1" x14ac:dyDescent="0.25">
      <c r="A2480" s="27">
        <v>27881</v>
      </c>
      <c r="B2480" s="4">
        <v>2475</v>
      </c>
      <c r="C2480" s="17" t="s">
        <v>126</v>
      </c>
      <c r="D2480" s="24">
        <v>1830</v>
      </c>
      <c r="E2480" t="s">
        <v>147</v>
      </c>
      <c r="F2480" s="28">
        <f t="shared" si="40"/>
        <v>388933560000000</v>
      </c>
    </row>
    <row r="2481" spans="1:6" hidden="1" x14ac:dyDescent="0.25">
      <c r="A2481" s="27">
        <v>27882</v>
      </c>
      <c r="B2481" s="4">
        <v>2476</v>
      </c>
      <c r="C2481" s="17" t="s">
        <v>126</v>
      </c>
      <c r="D2481" s="24">
        <v>1840</v>
      </c>
      <c r="E2481" t="s">
        <v>147</v>
      </c>
      <c r="F2481" s="28">
        <f t="shared" si="40"/>
        <v>391058880000000</v>
      </c>
    </row>
    <row r="2482" spans="1:6" hidden="1" x14ac:dyDescent="0.25">
      <c r="A2482" s="27">
        <v>27883</v>
      </c>
      <c r="B2482" s="4">
        <v>2477</v>
      </c>
      <c r="C2482" s="17" t="s">
        <v>126</v>
      </c>
      <c r="D2482" s="24">
        <v>1842</v>
      </c>
      <c r="E2482" t="s">
        <v>147</v>
      </c>
      <c r="F2482" s="28">
        <f t="shared" si="40"/>
        <v>391483944000000</v>
      </c>
    </row>
    <row r="2483" spans="1:6" hidden="1" x14ac:dyDescent="0.25">
      <c r="A2483" s="27">
        <v>27884</v>
      </c>
      <c r="B2483" s="4">
        <v>2478</v>
      </c>
      <c r="C2483" s="17" t="s">
        <v>126</v>
      </c>
      <c r="D2483" s="24">
        <v>1842</v>
      </c>
      <c r="E2483" t="s">
        <v>147</v>
      </c>
      <c r="F2483" s="28">
        <f t="shared" si="40"/>
        <v>391483944000000</v>
      </c>
    </row>
    <row r="2484" spans="1:6" hidden="1" x14ac:dyDescent="0.25">
      <c r="A2484" s="27">
        <v>27885</v>
      </c>
      <c r="B2484" s="4">
        <v>2479</v>
      </c>
      <c r="C2484" s="17" t="s">
        <v>126</v>
      </c>
      <c r="D2484" s="24">
        <v>1828</v>
      </c>
      <c r="E2484" t="s">
        <v>147</v>
      </c>
      <c r="F2484" s="28">
        <f t="shared" si="40"/>
        <v>388508496000000</v>
      </c>
    </row>
    <row r="2485" spans="1:6" hidden="1" x14ac:dyDescent="0.25">
      <c r="A2485" s="27">
        <v>27886</v>
      </c>
      <c r="B2485" s="4">
        <v>2480</v>
      </c>
      <c r="C2485" s="17" t="s">
        <v>126</v>
      </c>
      <c r="D2485" s="24">
        <v>1816</v>
      </c>
      <c r="E2485" t="s">
        <v>147</v>
      </c>
      <c r="F2485" s="28">
        <f t="shared" ref="F2485:F2548" si="41">D2485*$P$5</f>
        <v>385958112000000</v>
      </c>
    </row>
    <row r="2486" spans="1:6" hidden="1" x14ac:dyDescent="0.25">
      <c r="A2486" s="27">
        <v>27887</v>
      </c>
      <c r="B2486" s="4">
        <v>2481</v>
      </c>
      <c r="C2486" s="17" t="s">
        <v>126</v>
      </c>
      <c r="D2486" s="24">
        <v>1832</v>
      </c>
      <c r="E2486" t="s">
        <v>147</v>
      </c>
      <c r="F2486" s="28">
        <f t="shared" si="41"/>
        <v>389358624000000</v>
      </c>
    </row>
    <row r="2487" spans="1:6" hidden="1" x14ac:dyDescent="0.25">
      <c r="A2487" s="27">
        <v>27888</v>
      </c>
      <c r="B2487" s="4">
        <v>2482</v>
      </c>
      <c r="C2487" s="17" t="s">
        <v>126</v>
      </c>
      <c r="D2487" s="24">
        <v>1838</v>
      </c>
      <c r="E2487" t="s">
        <v>147</v>
      </c>
      <c r="F2487" s="28">
        <f t="shared" si="41"/>
        <v>390633816000000</v>
      </c>
    </row>
    <row r="2488" spans="1:6" hidden="1" x14ac:dyDescent="0.25">
      <c r="A2488" s="27">
        <v>27889</v>
      </c>
      <c r="B2488" s="4">
        <v>2483</v>
      </c>
      <c r="C2488" s="17" t="s">
        <v>126</v>
      </c>
      <c r="D2488" s="24">
        <v>1856</v>
      </c>
      <c r="E2488" t="s">
        <v>147</v>
      </c>
      <c r="F2488" s="28">
        <f t="shared" si="41"/>
        <v>394459392000000</v>
      </c>
    </row>
    <row r="2489" spans="1:6" hidden="1" x14ac:dyDescent="0.25">
      <c r="A2489" s="27">
        <v>27890</v>
      </c>
      <c r="B2489" s="4">
        <v>2484</v>
      </c>
      <c r="C2489" s="17" t="s">
        <v>126</v>
      </c>
      <c r="D2489" s="24">
        <v>1827</v>
      </c>
      <c r="E2489" t="s">
        <v>147</v>
      </c>
      <c r="F2489" s="28">
        <f t="shared" si="41"/>
        <v>388295964000000</v>
      </c>
    </row>
    <row r="2490" spans="1:6" hidden="1" x14ac:dyDescent="0.25">
      <c r="A2490" s="27">
        <v>27891</v>
      </c>
      <c r="B2490" s="4">
        <v>2485</v>
      </c>
      <c r="C2490" s="17" t="s">
        <v>126</v>
      </c>
      <c r="D2490" s="24">
        <v>1862</v>
      </c>
      <c r="E2490" t="s">
        <v>147</v>
      </c>
      <c r="F2490" s="28">
        <f t="shared" si="41"/>
        <v>395734584000000</v>
      </c>
    </row>
    <row r="2491" spans="1:6" hidden="1" x14ac:dyDescent="0.25">
      <c r="A2491" s="27">
        <v>27892</v>
      </c>
      <c r="B2491" s="4">
        <v>2486</v>
      </c>
      <c r="C2491" s="17" t="s">
        <v>126</v>
      </c>
      <c r="D2491" s="24">
        <v>1856</v>
      </c>
      <c r="E2491" t="s">
        <v>147</v>
      </c>
      <c r="F2491" s="28">
        <f t="shared" si="41"/>
        <v>394459392000000</v>
      </c>
    </row>
    <row r="2492" spans="1:6" hidden="1" x14ac:dyDescent="0.25">
      <c r="A2492" s="27">
        <v>27893</v>
      </c>
      <c r="B2492" s="4">
        <v>2487</v>
      </c>
      <c r="C2492" s="17" t="s">
        <v>126</v>
      </c>
      <c r="D2492" s="24">
        <v>1864</v>
      </c>
      <c r="E2492" t="s">
        <v>147</v>
      </c>
      <c r="F2492" s="28">
        <f t="shared" si="41"/>
        <v>396159648000000</v>
      </c>
    </row>
    <row r="2493" spans="1:6" hidden="1" x14ac:dyDescent="0.25">
      <c r="A2493" s="27">
        <v>27894</v>
      </c>
      <c r="B2493" s="4">
        <v>2488</v>
      </c>
      <c r="C2493" s="17" t="s">
        <v>126</v>
      </c>
      <c r="D2493" s="24">
        <v>1864</v>
      </c>
      <c r="E2493" t="s">
        <v>147</v>
      </c>
      <c r="F2493" s="28">
        <f t="shared" si="41"/>
        <v>396159648000000</v>
      </c>
    </row>
    <row r="2494" spans="1:6" hidden="1" x14ac:dyDescent="0.25">
      <c r="A2494" s="27">
        <v>27895</v>
      </c>
      <c r="B2494" s="4">
        <v>2489</v>
      </c>
      <c r="C2494" s="17" t="s">
        <v>126</v>
      </c>
      <c r="D2494" s="24">
        <v>1870</v>
      </c>
      <c r="E2494" t="s">
        <v>147</v>
      </c>
      <c r="F2494" s="28">
        <f t="shared" si="41"/>
        <v>397434840000000</v>
      </c>
    </row>
    <row r="2495" spans="1:6" hidden="1" x14ac:dyDescent="0.25">
      <c r="A2495" s="27">
        <v>27896</v>
      </c>
      <c r="B2495" s="4">
        <v>2490</v>
      </c>
      <c r="C2495" s="17" t="s">
        <v>126</v>
      </c>
      <c r="D2495" s="24">
        <v>1867</v>
      </c>
      <c r="E2495" t="s">
        <v>147</v>
      </c>
      <c r="F2495" s="28">
        <f t="shared" si="41"/>
        <v>396797244000000</v>
      </c>
    </row>
    <row r="2496" spans="1:6" hidden="1" x14ac:dyDescent="0.25">
      <c r="A2496" s="27">
        <v>27897</v>
      </c>
      <c r="B2496" s="4">
        <v>2491</v>
      </c>
      <c r="C2496" s="17" t="s">
        <v>126</v>
      </c>
      <c r="D2496" s="24">
        <v>1862</v>
      </c>
      <c r="E2496" t="s">
        <v>147</v>
      </c>
      <c r="F2496" s="28">
        <f t="shared" si="41"/>
        <v>395734584000000</v>
      </c>
    </row>
    <row r="2497" spans="1:6" hidden="1" x14ac:dyDescent="0.25">
      <c r="A2497" s="27">
        <v>27898</v>
      </c>
      <c r="B2497" s="4">
        <v>2492</v>
      </c>
      <c r="C2497" s="17" t="s">
        <v>126</v>
      </c>
      <c r="D2497" s="24">
        <v>1833</v>
      </c>
      <c r="E2497" t="s">
        <v>147</v>
      </c>
      <c r="F2497" s="28">
        <f t="shared" si="41"/>
        <v>389571156000000</v>
      </c>
    </row>
    <row r="2498" spans="1:6" hidden="1" x14ac:dyDescent="0.25">
      <c r="A2498" s="27">
        <v>27899</v>
      </c>
      <c r="B2498" s="4">
        <v>2493</v>
      </c>
      <c r="C2498" s="17" t="s">
        <v>126</v>
      </c>
      <c r="D2498" s="24">
        <v>1939</v>
      </c>
      <c r="E2498" t="s">
        <v>147</v>
      </c>
      <c r="F2498" s="28">
        <f t="shared" si="41"/>
        <v>412099548000000</v>
      </c>
    </row>
    <row r="2499" spans="1:6" hidden="1" x14ac:dyDescent="0.25">
      <c r="A2499" s="27">
        <v>27900</v>
      </c>
      <c r="B2499" s="4">
        <v>2494</v>
      </c>
      <c r="C2499" s="17" t="s">
        <v>126</v>
      </c>
      <c r="D2499" s="24">
        <v>1946</v>
      </c>
      <c r="E2499" t="s">
        <v>147</v>
      </c>
      <c r="F2499" s="28">
        <f t="shared" si="41"/>
        <v>413587272000000</v>
      </c>
    </row>
    <row r="2500" spans="1:6" hidden="1" x14ac:dyDescent="0.25">
      <c r="A2500" s="27">
        <v>27901</v>
      </c>
      <c r="B2500" s="4">
        <v>2495</v>
      </c>
      <c r="C2500" s="17" t="s">
        <v>126</v>
      </c>
      <c r="D2500" s="24">
        <v>1954</v>
      </c>
      <c r="E2500" t="s">
        <v>147</v>
      </c>
      <c r="F2500" s="28">
        <f t="shared" si="41"/>
        <v>415287528000000</v>
      </c>
    </row>
    <row r="2501" spans="1:6" hidden="1" x14ac:dyDescent="0.25">
      <c r="A2501" s="27">
        <v>27902</v>
      </c>
      <c r="B2501" s="4">
        <v>2496</v>
      </c>
      <c r="C2501" s="17" t="s">
        <v>126</v>
      </c>
      <c r="D2501" s="24">
        <v>1361</v>
      </c>
      <c r="E2501" t="s">
        <v>147</v>
      </c>
      <c r="F2501" s="28">
        <f t="shared" si="41"/>
        <v>289256052000000</v>
      </c>
    </row>
    <row r="2502" spans="1:6" hidden="1" x14ac:dyDescent="0.25">
      <c r="A2502" s="27">
        <v>27903</v>
      </c>
      <c r="B2502" s="4">
        <v>2497</v>
      </c>
      <c r="C2502" s="17" t="s">
        <v>126</v>
      </c>
      <c r="D2502" s="24">
        <v>199</v>
      </c>
      <c r="E2502" t="s">
        <v>147</v>
      </c>
      <c r="F2502" s="28">
        <f t="shared" si="41"/>
        <v>42293868000000</v>
      </c>
    </row>
    <row r="2503" spans="1:6" hidden="1" x14ac:dyDescent="0.25">
      <c r="A2503" s="27">
        <v>27904</v>
      </c>
      <c r="B2503" s="4">
        <v>2498</v>
      </c>
      <c r="C2503" s="17" t="s">
        <v>126</v>
      </c>
      <c r="D2503" s="24">
        <v>1525</v>
      </c>
      <c r="E2503" t="s">
        <v>147</v>
      </c>
      <c r="F2503" s="28">
        <f t="shared" si="41"/>
        <v>324111300000000</v>
      </c>
    </row>
    <row r="2504" spans="1:6" hidden="1" x14ac:dyDescent="0.25">
      <c r="A2504" s="27">
        <v>27905</v>
      </c>
      <c r="B2504" s="4">
        <v>2499</v>
      </c>
      <c r="C2504" s="17" t="s">
        <v>126</v>
      </c>
      <c r="D2504" s="24">
        <v>1929</v>
      </c>
      <c r="E2504" t="s">
        <v>147</v>
      </c>
      <c r="F2504" s="28">
        <f t="shared" si="41"/>
        <v>409974228000000</v>
      </c>
    </row>
    <row r="2505" spans="1:6" hidden="1" x14ac:dyDescent="0.25">
      <c r="A2505" s="27">
        <v>27906</v>
      </c>
      <c r="B2505" s="4">
        <v>2500</v>
      </c>
      <c r="C2505" s="17" t="s">
        <v>126</v>
      </c>
      <c r="D2505" s="24">
        <v>1944</v>
      </c>
      <c r="E2505" t="s">
        <v>147</v>
      </c>
      <c r="F2505" s="28">
        <f t="shared" si="41"/>
        <v>413162208000000</v>
      </c>
    </row>
    <row r="2506" spans="1:6" hidden="1" x14ac:dyDescent="0.25">
      <c r="A2506" s="27">
        <v>27907</v>
      </c>
      <c r="B2506" s="4">
        <v>2501</v>
      </c>
      <c r="C2506" s="17" t="s">
        <v>126</v>
      </c>
      <c r="D2506" s="24">
        <v>1983</v>
      </c>
      <c r="E2506" t="s">
        <v>147</v>
      </c>
      <c r="F2506" s="28">
        <f t="shared" si="41"/>
        <v>421450956000000</v>
      </c>
    </row>
    <row r="2507" spans="1:6" hidden="1" x14ac:dyDescent="0.25">
      <c r="A2507" s="27">
        <v>27908</v>
      </c>
      <c r="B2507" s="4">
        <v>2502</v>
      </c>
      <c r="C2507" s="17" t="s">
        <v>126</v>
      </c>
      <c r="D2507" s="24">
        <v>1985</v>
      </c>
      <c r="E2507" t="s">
        <v>147</v>
      </c>
      <c r="F2507" s="28">
        <f t="shared" si="41"/>
        <v>421876020000000</v>
      </c>
    </row>
    <row r="2508" spans="1:6" hidden="1" x14ac:dyDescent="0.25">
      <c r="A2508" s="27">
        <v>27909</v>
      </c>
      <c r="B2508" s="4">
        <v>2503</v>
      </c>
      <c r="C2508" s="17" t="s">
        <v>126</v>
      </c>
      <c r="D2508" s="24">
        <v>1988</v>
      </c>
      <c r="E2508" t="s">
        <v>147</v>
      </c>
      <c r="F2508" s="28">
        <f t="shared" si="41"/>
        <v>422513616000000</v>
      </c>
    </row>
    <row r="2509" spans="1:6" hidden="1" x14ac:dyDescent="0.25">
      <c r="A2509" s="27">
        <v>27910</v>
      </c>
      <c r="B2509" s="4">
        <v>2504</v>
      </c>
      <c r="C2509" s="17" t="s">
        <v>126</v>
      </c>
      <c r="D2509" s="24">
        <v>1987</v>
      </c>
      <c r="E2509" t="s">
        <v>147</v>
      </c>
      <c r="F2509" s="28">
        <f t="shared" si="41"/>
        <v>422301084000000</v>
      </c>
    </row>
    <row r="2510" spans="1:6" hidden="1" x14ac:dyDescent="0.25">
      <c r="A2510" s="27">
        <v>27911</v>
      </c>
      <c r="B2510" s="4">
        <v>2505</v>
      </c>
      <c r="C2510" s="17" t="s">
        <v>126</v>
      </c>
      <c r="D2510" s="24">
        <v>1976</v>
      </c>
      <c r="E2510" t="s">
        <v>147</v>
      </c>
      <c r="F2510" s="28">
        <f t="shared" si="41"/>
        <v>419963232000000</v>
      </c>
    </row>
    <row r="2511" spans="1:6" hidden="1" x14ac:dyDescent="0.25">
      <c r="A2511" s="27">
        <v>27912</v>
      </c>
      <c r="B2511" s="4">
        <v>2506</v>
      </c>
      <c r="C2511" s="17" t="s">
        <v>126</v>
      </c>
      <c r="D2511" s="24">
        <v>1973</v>
      </c>
      <c r="E2511" t="s">
        <v>147</v>
      </c>
      <c r="F2511" s="28">
        <f t="shared" si="41"/>
        <v>419325636000000</v>
      </c>
    </row>
    <row r="2512" spans="1:6" hidden="1" x14ac:dyDescent="0.25">
      <c r="A2512" s="27">
        <v>27913</v>
      </c>
      <c r="B2512" s="4">
        <v>2507</v>
      </c>
      <c r="C2512" s="17" t="s">
        <v>126</v>
      </c>
      <c r="D2512" s="24">
        <v>1996</v>
      </c>
      <c r="E2512" t="s">
        <v>147</v>
      </c>
      <c r="F2512" s="28">
        <f t="shared" si="41"/>
        <v>424213872000000</v>
      </c>
    </row>
    <row r="2513" spans="1:6" hidden="1" x14ac:dyDescent="0.25">
      <c r="A2513" s="27">
        <v>27914</v>
      </c>
      <c r="B2513" s="4">
        <v>2508</v>
      </c>
      <c r="C2513" s="17" t="s">
        <v>126</v>
      </c>
      <c r="D2513" s="24">
        <v>1997</v>
      </c>
      <c r="E2513" t="s">
        <v>147</v>
      </c>
      <c r="F2513" s="28">
        <f t="shared" si="41"/>
        <v>424426404000000</v>
      </c>
    </row>
    <row r="2514" spans="1:6" hidden="1" x14ac:dyDescent="0.25">
      <c r="A2514" s="27">
        <v>27915</v>
      </c>
      <c r="B2514" s="4">
        <v>2509</v>
      </c>
      <c r="C2514" s="17" t="s">
        <v>126</v>
      </c>
      <c r="D2514" s="24">
        <v>2003</v>
      </c>
      <c r="E2514" t="s">
        <v>147</v>
      </c>
      <c r="F2514" s="28">
        <f t="shared" si="41"/>
        <v>425701596000000</v>
      </c>
    </row>
    <row r="2515" spans="1:6" hidden="1" x14ac:dyDescent="0.25">
      <c r="A2515" s="27">
        <v>27916</v>
      </c>
      <c r="B2515" s="4">
        <v>2510</v>
      </c>
      <c r="C2515" s="17" t="s">
        <v>126</v>
      </c>
      <c r="D2515" s="24">
        <v>2020</v>
      </c>
      <c r="E2515" t="s">
        <v>147</v>
      </c>
      <c r="F2515" s="28">
        <f t="shared" si="41"/>
        <v>429314640000000</v>
      </c>
    </row>
    <row r="2516" spans="1:6" hidden="1" x14ac:dyDescent="0.25">
      <c r="A2516" s="27">
        <v>27917</v>
      </c>
      <c r="B2516" s="4">
        <v>2511</v>
      </c>
      <c r="C2516" s="17" t="s">
        <v>126</v>
      </c>
      <c r="D2516" s="24">
        <v>2029</v>
      </c>
      <c r="E2516" t="s">
        <v>147</v>
      </c>
      <c r="F2516" s="28">
        <f t="shared" si="41"/>
        <v>431227428000000</v>
      </c>
    </row>
    <row r="2517" spans="1:6" hidden="1" x14ac:dyDescent="0.25">
      <c r="A2517" s="27">
        <v>27918</v>
      </c>
      <c r="B2517" s="4">
        <v>2512</v>
      </c>
      <c r="C2517" s="17" t="s">
        <v>126</v>
      </c>
      <c r="D2517" s="24">
        <v>2016</v>
      </c>
      <c r="E2517" t="s">
        <v>147</v>
      </c>
      <c r="F2517" s="28">
        <f t="shared" si="41"/>
        <v>428464512000000</v>
      </c>
    </row>
    <row r="2518" spans="1:6" hidden="1" x14ac:dyDescent="0.25">
      <c r="A2518" s="27">
        <v>27919</v>
      </c>
      <c r="B2518" s="4">
        <v>2513</v>
      </c>
      <c r="C2518" s="17" t="s">
        <v>126</v>
      </c>
      <c r="D2518" s="24">
        <v>2011</v>
      </c>
      <c r="E2518" t="s">
        <v>147</v>
      </c>
      <c r="F2518" s="28">
        <f t="shared" si="41"/>
        <v>427401852000000</v>
      </c>
    </row>
    <row r="2519" spans="1:6" hidden="1" x14ac:dyDescent="0.25">
      <c r="A2519" s="27">
        <v>27920</v>
      </c>
      <c r="B2519" s="4">
        <v>2514</v>
      </c>
      <c r="C2519" s="17" t="s">
        <v>126</v>
      </c>
      <c r="D2519" s="24">
        <v>2005</v>
      </c>
      <c r="E2519" t="s">
        <v>147</v>
      </c>
      <c r="F2519" s="28">
        <f t="shared" si="41"/>
        <v>426126660000000</v>
      </c>
    </row>
    <row r="2520" spans="1:6" hidden="1" x14ac:dyDescent="0.25">
      <c r="A2520" s="27">
        <v>27921</v>
      </c>
      <c r="B2520" s="4">
        <v>2515</v>
      </c>
      <c r="C2520" s="17" t="s">
        <v>126</v>
      </c>
      <c r="D2520" s="24">
        <v>1979</v>
      </c>
      <c r="E2520" t="s">
        <v>147</v>
      </c>
      <c r="F2520" s="28">
        <f t="shared" si="41"/>
        <v>420600828000000</v>
      </c>
    </row>
    <row r="2521" spans="1:6" hidden="1" x14ac:dyDescent="0.25">
      <c r="A2521" s="27">
        <v>27922</v>
      </c>
      <c r="B2521" s="4">
        <v>2516</v>
      </c>
      <c r="C2521" s="17" t="s">
        <v>126</v>
      </c>
      <c r="D2521" s="24">
        <v>2007</v>
      </c>
      <c r="E2521" t="s">
        <v>147</v>
      </c>
      <c r="F2521" s="28">
        <f t="shared" si="41"/>
        <v>426551724000000</v>
      </c>
    </row>
    <row r="2522" spans="1:6" hidden="1" x14ac:dyDescent="0.25">
      <c r="A2522" s="27">
        <v>27923</v>
      </c>
      <c r="B2522" s="4">
        <v>2517</v>
      </c>
      <c r="C2522" s="17" t="s">
        <v>126</v>
      </c>
      <c r="D2522" s="24">
        <v>2007</v>
      </c>
      <c r="E2522" t="s">
        <v>147</v>
      </c>
      <c r="F2522" s="28">
        <f t="shared" si="41"/>
        <v>426551724000000</v>
      </c>
    </row>
    <row r="2523" spans="1:6" hidden="1" x14ac:dyDescent="0.25">
      <c r="A2523" s="27">
        <v>27924</v>
      </c>
      <c r="B2523" s="4">
        <v>2518</v>
      </c>
      <c r="C2523" s="17" t="s">
        <v>126</v>
      </c>
      <c r="D2523" s="24">
        <v>28</v>
      </c>
      <c r="E2523" t="s">
        <v>147</v>
      </c>
      <c r="F2523" s="28">
        <f t="shared" si="41"/>
        <v>5950896000000</v>
      </c>
    </row>
    <row r="2524" spans="1:6" hidden="1" x14ac:dyDescent="0.25">
      <c r="A2524" s="27">
        <v>27925</v>
      </c>
      <c r="B2524" s="4">
        <v>2519</v>
      </c>
      <c r="C2524" s="17" t="s">
        <v>126</v>
      </c>
      <c r="D2524" s="24">
        <v>935</v>
      </c>
      <c r="E2524" t="s">
        <v>147</v>
      </c>
      <c r="F2524" s="28">
        <f t="shared" si="41"/>
        <v>198717420000000</v>
      </c>
    </row>
    <row r="2525" spans="1:6" hidden="1" x14ac:dyDescent="0.25">
      <c r="A2525" s="27">
        <v>27926</v>
      </c>
      <c r="B2525" s="4">
        <v>2520</v>
      </c>
      <c r="C2525" s="17" t="s">
        <v>126</v>
      </c>
      <c r="D2525" s="24">
        <v>1124</v>
      </c>
      <c r="E2525" t="s">
        <v>147</v>
      </c>
      <c r="F2525" s="28">
        <f t="shared" si="41"/>
        <v>238885968000000</v>
      </c>
    </row>
    <row r="2526" spans="1:6" hidden="1" x14ac:dyDescent="0.25">
      <c r="A2526" s="27">
        <v>27927</v>
      </c>
      <c r="B2526" s="4">
        <v>2521</v>
      </c>
      <c r="C2526" s="17" t="s">
        <v>126</v>
      </c>
      <c r="D2526" s="24">
        <v>1124</v>
      </c>
      <c r="E2526" t="s">
        <v>147</v>
      </c>
      <c r="F2526" s="28">
        <f t="shared" si="41"/>
        <v>238885968000000</v>
      </c>
    </row>
    <row r="2527" spans="1:6" hidden="1" x14ac:dyDescent="0.25">
      <c r="A2527" s="27">
        <v>27928</v>
      </c>
      <c r="B2527" s="4">
        <v>2522</v>
      </c>
      <c r="C2527" s="17" t="s">
        <v>126</v>
      </c>
      <c r="D2527" s="24">
        <v>1175</v>
      </c>
      <c r="E2527" t="s">
        <v>147</v>
      </c>
      <c r="F2527" s="28">
        <f t="shared" si="41"/>
        <v>249725100000000</v>
      </c>
    </row>
    <row r="2528" spans="1:6" hidden="1" x14ac:dyDescent="0.25">
      <c r="A2528" s="27">
        <v>27929</v>
      </c>
      <c r="B2528" s="4">
        <v>2523</v>
      </c>
      <c r="C2528" s="17" t="s">
        <v>126</v>
      </c>
      <c r="D2528" s="24">
        <v>1996</v>
      </c>
      <c r="E2528" t="s">
        <v>147</v>
      </c>
      <c r="F2528" s="28">
        <f t="shared" si="41"/>
        <v>424213872000000</v>
      </c>
    </row>
    <row r="2529" spans="1:8" hidden="1" x14ac:dyDescent="0.25">
      <c r="A2529" s="27">
        <v>27930</v>
      </c>
      <c r="B2529" s="4">
        <v>2524</v>
      </c>
      <c r="C2529" s="17" t="s">
        <v>126</v>
      </c>
      <c r="D2529" s="24">
        <v>1984</v>
      </c>
      <c r="E2529" t="s">
        <v>147</v>
      </c>
      <c r="F2529" s="28">
        <f t="shared" si="41"/>
        <v>421663488000000</v>
      </c>
    </row>
    <row r="2530" spans="1:8" hidden="1" x14ac:dyDescent="0.25">
      <c r="A2530" s="27">
        <v>27931</v>
      </c>
      <c r="B2530" s="4">
        <v>2525</v>
      </c>
      <c r="C2530" s="17" t="s">
        <v>126</v>
      </c>
      <c r="D2530" s="24">
        <v>1971</v>
      </c>
      <c r="E2530" t="s">
        <v>147</v>
      </c>
      <c r="F2530" s="28">
        <f t="shared" si="41"/>
        <v>418900572000000</v>
      </c>
    </row>
    <row r="2531" spans="1:8" hidden="1" x14ac:dyDescent="0.25">
      <c r="A2531" s="27">
        <v>27932</v>
      </c>
      <c r="B2531" s="4">
        <v>2526</v>
      </c>
      <c r="C2531" s="17" t="s">
        <v>126</v>
      </c>
      <c r="D2531" s="24">
        <v>1726</v>
      </c>
      <c r="E2531" t="s">
        <v>147</v>
      </c>
      <c r="F2531" s="28">
        <f t="shared" si="41"/>
        <v>366830232000000</v>
      </c>
    </row>
    <row r="2532" spans="1:8" hidden="1" x14ac:dyDescent="0.25">
      <c r="A2532" s="27">
        <v>27933</v>
      </c>
      <c r="B2532" s="4">
        <v>2527</v>
      </c>
      <c r="C2532" s="17" t="s">
        <v>126</v>
      </c>
      <c r="D2532" s="24">
        <v>1276</v>
      </c>
      <c r="E2532" t="s">
        <v>147</v>
      </c>
      <c r="F2532" s="28">
        <f t="shared" si="41"/>
        <v>271190832000000</v>
      </c>
    </row>
    <row r="2533" spans="1:8" hidden="1" x14ac:dyDescent="0.25">
      <c r="A2533" s="27">
        <v>27934</v>
      </c>
      <c r="B2533" s="4">
        <v>2528</v>
      </c>
      <c r="C2533" s="17" t="s">
        <v>126</v>
      </c>
      <c r="D2533" s="24">
        <v>259</v>
      </c>
      <c r="E2533" t="s">
        <v>147</v>
      </c>
      <c r="F2533" s="28">
        <f t="shared" si="41"/>
        <v>55045788000000</v>
      </c>
    </row>
    <row r="2534" spans="1:8" hidden="1" x14ac:dyDescent="0.25">
      <c r="A2534" s="27">
        <v>27935</v>
      </c>
      <c r="B2534" s="4">
        <v>2529</v>
      </c>
      <c r="C2534" s="17" t="s">
        <v>126</v>
      </c>
      <c r="D2534" s="24">
        <v>1487</v>
      </c>
      <c r="E2534" t="s">
        <v>147</v>
      </c>
      <c r="F2534" s="28">
        <f t="shared" si="41"/>
        <v>316035084000000</v>
      </c>
    </row>
    <row r="2535" spans="1:8" hidden="1" x14ac:dyDescent="0.25">
      <c r="A2535" s="27">
        <v>27936</v>
      </c>
      <c r="B2535" s="4">
        <v>2530</v>
      </c>
      <c r="C2535" s="17" t="s">
        <v>126</v>
      </c>
      <c r="D2535" s="24">
        <v>1714</v>
      </c>
      <c r="E2535" t="s">
        <v>147</v>
      </c>
      <c r="F2535" s="28">
        <f t="shared" si="41"/>
        <v>364279848000000</v>
      </c>
    </row>
    <row r="2536" spans="1:8" hidden="1" x14ac:dyDescent="0.25">
      <c r="A2536" s="27">
        <v>27937</v>
      </c>
      <c r="B2536" s="4">
        <v>2531</v>
      </c>
      <c r="C2536" s="17" t="s">
        <v>126</v>
      </c>
      <c r="D2536" s="24">
        <v>1716</v>
      </c>
      <c r="E2536" t="s">
        <v>147</v>
      </c>
      <c r="F2536" s="28">
        <f t="shared" si="41"/>
        <v>364704912000000</v>
      </c>
    </row>
    <row r="2537" spans="1:8" x14ac:dyDescent="0.25">
      <c r="A2537" s="27">
        <v>27938</v>
      </c>
      <c r="B2537" s="4">
        <v>2532</v>
      </c>
      <c r="C2537" s="17" t="s">
        <v>126</v>
      </c>
      <c r="D2537" s="24">
        <v>1323</v>
      </c>
      <c r="E2537" t="s">
        <v>147</v>
      </c>
      <c r="F2537" s="28">
        <f>D2537*$P$5</f>
        <v>281179836000000</v>
      </c>
      <c r="G2537" s="28">
        <f>AVERAGE(F2469:F2537)</f>
        <v>345309056869565.19</v>
      </c>
      <c r="H2537" s="50">
        <f>COUNT(B2469:B2537)</f>
        <v>69</v>
      </c>
    </row>
    <row r="2538" spans="1:8" x14ac:dyDescent="0.25">
      <c r="A2538" s="27">
        <v>27939</v>
      </c>
      <c r="B2538" s="4">
        <v>2533</v>
      </c>
      <c r="C2538" s="16"/>
      <c r="D2538" s="24">
        <v>0</v>
      </c>
      <c r="F2538" s="28">
        <f t="shared" si="41"/>
        <v>0</v>
      </c>
      <c r="G2538">
        <v>0</v>
      </c>
      <c r="H2538" s="50">
        <f>COUNT(B2538:B2542)</f>
        <v>5</v>
      </c>
    </row>
    <row r="2539" spans="1:8" x14ac:dyDescent="0.25">
      <c r="A2539" s="27">
        <v>27940</v>
      </c>
      <c r="B2539" s="4">
        <v>2534</v>
      </c>
      <c r="C2539" s="16"/>
      <c r="D2539" s="24">
        <v>0</v>
      </c>
      <c r="F2539" s="28">
        <f t="shared" si="41"/>
        <v>0</v>
      </c>
    </row>
    <row r="2540" spans="1:8" x14ac:dyDescent="0.25">
      <c r="A2540" s="27">
        <v>27941</v>
      </c>
      <c r="B2540" s="4">
        <v>2535</v>
      </c>
      <c r="C2540" s="16"/>
      <c r="D2540" s="24">
        <v>0</v>
      </c>
      <c r="F2540" s="28">
        <f t="shared" si="41"/>
        <v>0</v>
      </c>
    </row>
    <row r="2541" spans="1:8" x14ac:dyDescent="0.25">
      <c r="A2541" s="27">
        <v>27942</v>
      </c>
      <c r="B2541" s="4">
        <v>2536</v>
      </c>
      <c r="C2541" s="16"/>
      <c r="D2541" s="24">
        <v>0</v>
      </c>
      <c r="F2541" s="28">
        <f t="shared" si="41"/>
        <v>0</v>
      </c>
    </row>
    <row r="2542" spans="1:8" x14ac:dyDescent="0.25">
      <c r="A2542" s="27">
        <v>27943</v>
      </c>
      <c r="B2542" s="4">
        <v>2537</v>
      </c>
      <c r="C2542" s="16"/>
      <c r="D2542" s="24">
        <v>0</v>
      </c>
      <c r="F2542" s="28">
        <f t="shared" si="41"/>
        <v>0</v>
      </c>
    </row>
    <row r="2543" spans="1:8" x14ac:dyDescent="0.25">
      <c r="A2543" s="27">
        <v>27944</v>
      </c>
      <c r="B2543" s="4">
        <v>2538</v>
      </c>
      <c r="C2543" s="17" t="s">
        <v>127</v>
      </c>
      <c r="D2543" s="24">
        <v>74</v>
      </c>
      <c r="E2543" t="s">
        <v>147</v>
      </c>
      <c r="F2543" s="28">
        <f t="shared" si="41"/>
        <v>15727368000000</v>
      </c>
    </row>
    <row r="2544" spans="1:8" hidden="1" x14ac:dyDescent="0.25">
      <c r="A2544" s="27">
        <v>27945</v>
      </c>
      <c r="B2544" s="4">
        <v>2539</v>
      </c>
      <c r="C2544" s="17" t="s">
        <v>127</v>
      </c>
      <c r="D2544" s="24">
        <v>342</v>
      </c>
      <c r="E2544" t="s">
        <v>147</v>
      </c>
      <c r="F2544" s="28">
        <f t="shared" si="41"/>
        <v>72685944000000</v>
      </c>
    </row>
    <row r="2545" spans="1:6" hidden="1" x14ac:dyDescent="0.25">
      <c r="A2545" s="27">
        <v>27946</v>
      </c>
      <c r="B2545" s="4">
        <v>2540</v>
      </c>
      <c r="C2545" s="17" t="s">
        <v>127</v>
      </c>
      <c r="D2545" s="24">
        <v>1245</v>
      </c>
      <c r="E2545" t="s">
        <v>147</v>
      </c>
      <c r="F2545" s="28">
        <f t="shared" si="41"/>
        <v>264602340000000</v>
      </c>
    </row>
    <row r="2546" spans="1:6" hidden="1" x14ac:dyDescent="0.25">
      <c r="A2546" s="27">
        <v>27947</v>
      </c>
      <c r="B2546" s="4">
        <v>2541</v>
      </c>
      <c r="C2546" s="17" t="s">
        <v>127</v>
      </c>
      <c r="D2546" s="24">
        <v>1667</v>
      </c>
      <c r="E2546" t="s">
        <v>147</v>
      </c>
      <c r="F2546" s="28">
        <f t="shared" si="41"/>
        <v>354290844000000</v>
      </c>
    </row>
    <row r="2547" spans="1:6" hidden="1" x14ac:dyDescent="0.25">
      <c r="A2547" s="27">
        <v>27948</v>
      </c>
      <c r="B2547" s="4">
        <v>2542</v>
      </c>
      <c r="C2547" s="17" t="s">
        <v>127</v>
      </c>
      <c r="D2547" s="24">
        <v>1714</v>
      </c>
      <c r="E2547" t="s">
        <v>147</v>
      </c>
      <c r="F2547" s="28">
        <f t="shared" si="41"/>
        <v>364279848000000</v>
      </c>
    </row>
    <row r="2548" spans="1:6" hidden="1" x14ac:dyDescent="0.25">
      <c r="A2548" s="27">
        <v>27949</v>
      </c>
      <c r="B2548" s="4">
        <v>2543</v>
      </c>
      <c r="C2548" s="17" t="s">
        <v>127</v>
      </c>
      <c r="D2548" s="24">
        <v>1720</v>
      </c>
      <c r="E2548" t="s">
        <v>147</v>
      </c>
      <c r="F2548" s="28">
        <f t="shared" si="41"/>
        <v>365555040000000</v>
      </c>
    </row>
    <row r="2549" spans="1:6" hidden="1" x14ac:dyDescent="0.25">
      <c r="A2549" s="27">
        <v>27950</v>
      </c>
      <c r="B2549" s="4">
        <v>2544</v>
      </c>
      <c r="C2549" s="17" t="s">
        <v>127</v>
      </c>
      <c r="D2549" s="24">
        <v>1708</v>
      </c>
      <c r="E2549" t="s">
        <v>147</v>
      </c>
      <c r="F2549" s="28">
        <f t="shared" ref="F2549:F2612" si="42">D2549*$P$5</f>
        <v>363004656000000</v>
      </c>
    </row>
    <row r="2550" spans="1:6" hidden="1" x14ac:dyDescent="0.25">
      <c r="A2550" s="27">
        <v>27951</v>
      </c>
      <c r="B2550" s="4">
        <v>2545</v>
      </c>
      <c r="C2550" s="17" t="s">
        <v>127</v>
      </c>
      <c r="D2550" s="24">
        <v>1713</v>
      </c>
      <c r="E2550" t="s">
        <v>147</v>
      </c>
      <c r="F2550" s="28">
        <f t="shared" si="42"/>
        <v>364067316000000</v>
      </c>
    </row>
    <row r="2551" spans="1:6" hidden="1" x14ac:dyDescent="0.25">
      <c r="A2551" s="27">
        <v>27952</v>
      </c>
      <c r="B2551" s="4">
        <v>2546</v>
      </c>
      <c r="C2551" s="17" t="s">
        <v>127</v>
      </c>
      <c r="D2551" s="24">
        <v>1714</v>
      </c>
      <c r="E2551" t="s">
        <v>147</v>
      </c>
      <c r="F2551" s="28">
        <f t="shared" si="42"/>
        <v>364279848000000</v>
      </c>
    </row>
    <row r="2552" spans="1:6" hidden="1" x14ac:dyDescent="0.25">
      <c r="A2552" s="27">
        <v>27953</v>
      </c>
      <c r="B2552" s="4">
        <v>2547</v>
      </c>
      <c r="C2552" s="17" t="s">
        <v>127</v>
      </c>
      <c r="D2552" s="24">
        <v>1713</v>
      </c>
      <c r="E2552" t="s">
        <v>147</v>
      </c>
      <c r="F2552" s="28">
        <f t="shared" si="42"/>
        <v>364067316000000</v>
      </c>
    </row>
    <row r="2553" spans="1:6" hidden="1" x14ac:dyDescent="0.25">
      <c r="A2553" s="27">
        <v>27954</v>
      </c>
      <c r="B2553" s="4">
        <v>2548</v>
      </c>
      <c r="C2553" s="17" t="s">
        <v>127</v>
      </c>
      <c r="D2553" s="24">
        <v>1705</v>
      </c>
      <c r="E2553" t="s">
        <v>147</v>
      </c>
      <c r="F2553" s="28">
        <f t="shared" si="42"/>
        <v>362367060000000</v>
      </c>
    </row>
    <row r="2554" spans="1:6" hidden="1" x14ac:dyDescent="0.25">
      <c r="A2554" s="27">
        <v>27955</v>
      </c>
      <c r="B2554" s="4">
        <v>2549</v>
      </c>
      <c r="C2554" s="17" t="s">
        <v>127</v>
      </c>
      <c r="D2554" s="24">
        <v>1735</v>
      </c>
      <c r="E2554" t="s">
        <v>147</v>
      </c>
      <c r="F2554" s="28">
        <f t="shared" si="42"/>
        <v>368743020000000</v>
      </c>
    </row>
    <row r="2555" spans="1:6" hidden="1" x14ac:dyDescent="0.25">
      <c r="A2555" s="27">
        <v>27956</v>
      </c>
      <c r="B2555" s="4">
        <v>2550</v>
      </c>
      <c r="C2555" s="17" t="s">
        <v>127</v>
      </c>
      <c r="D2555" s="24">
        <v>1745</v>
      </c>
      <c r="E2555" t="s">
        <v>147</v>
      </c>
      <c r="F2555" s="28">
        <f t="shared" si="42"/>
        <v>370868340000000</v>
      </c>
    </row>
    <row r="2556" spans="1:6" hidden="1" x14ac:dyDescent="0.25">
      <c r="A2556" s="27">
        <v>27957</v>
      </c>
      <c r="B2556" s="4">
        <v>2551</v>
      </c>
      <c r="C2556" s="17" t="s">
        <v>127</v>
      </c>
      <c r="D2556" s="24">
        <v>1742</v>
      </c>
      <c r="E2556" t="s">
        <v>147</v>
      </c>
      <c r="F2556" s="28">
        <f t="shared" si="42"/>
        <v>370230744000000</v>
      </c>
    </row>
    <row r="2557" spans="1:6" hidden="1" x14ac:dyDescent="0.25">
      <c r="A2557" s="27">
        <v>27958</v>
      </c>
      <c r="B2557" s="4">
        <v>2552</v>
      </c>
      <c r="C2557" s="17" t="s">
        <v>127</v>
      </c>
      <c r="D2557" s="24">
        <v>1755</v>
      </c>
      <c r="E2557" t="s">
        <v>147</v>
      </c>
      <c r="F2557" s="28">
        <f t="shared" si="42"/>
        <v>372993660000000</v>
      </c>
    </row>
    <row r="2558" spans="1:6" hidden="1" x14ac:dyDescent="0.25">
      <c r="A2558" s="27">
        <v>27959</v>
      </c>
      <c r="B2558" s="4">
        <v>2553</v>
      </c>
      <c r="C2558" s="17" t="s">
        <v>127</v>
      </c>
      <c r="D2558" s="24">
        <v>1762</v>
      </c>
      <c r="E2558" t="s">
        <v>147</v>
      </c>
      <c r="F2558" s="28">
        <f t="shared" si="42"/>
        <v>374481384000000</v>
      </c>
    </row>
    <row r="2559" spans="1:6" hidden="1" x14ac:dyDescent="0.25">
      <c r="A2559" s="27">
        <v>27960</v>
      </c>
      <c r="B2559" s="4">
        <v>2554</v>
      </c>
      <c r="C2559" s="17" t="s">
        <v>127</v>
      </c>
      <c r="D2559" s="24">
        <v>1768</v>
      </c>
      <c r="E2559" t="s">
        <v>147</v>
      </c>
      <c r="F2559" s="28">
        <f t="shared" si="42"/>
        <v>375756576000000</v>
      </c>
    </row>
    <row r="2560" spans="1:6" hidden="1" x14ac:dyDescent="0.25">
      <c r="A2560" s="27">
        <v>27961</v>
      </c>
      <c r="B2560" s="4">
        <v>2555</v>
      </c>
      <c r="C2560" s="17" t="s">
        <v>127</v>
      </c>
      <c r="D2560" s="24">
        <v>1748</v>
      </c>
      <c r="E2560" t="s">
        <v>147</v>
      </c>
      <c r="F2560" s="28">
        <f t="shared" si="42"/>
        <v>371505936000000</v>
      </c>
    </row>
    <row r="2561" spans="1:6" hidden="1" x14ac:dyDescent="0.25">
      <c r="A2561" s="27">
        <v>27962</v>
      </c>
      <c r="B2561" s="4">
        <v>2556</v>
      </c>
      <c r="C2561" s="17" t="s">
        <v>127</v>
      </c>
      <c r="D2561" s="24">
        <v>1756</v>
      </c>
      <c r="E2561" t="s">
        <v>147</v>
      </c>
      <c r="F2561" s="28">
        <f t="shared" si="42"/>
        <v>373206192000000</v>
      </c>
    </row>
    <row r="2562" spans="1:6" hidden="1" x14ac:dyDescent="0.25">
      <c r="A2562" s="27">
        <v>27963</v>
      </c>
      <c r="B2562" s="4">
        <v>2557</v>
      </c>
      <c r="C2562" s="17" t="s">
        <v>127</v>
      </c>
      <c r="D2562" s="24">
        <v>1770</v>
      </c>
      <c r="E2562" t="s">
        <v>147</v>
      </c>
      <c r="F2562" s="28">
        <f t="shared" si="42"/>
        <v>376181640000000</v>
      </c>
    </row>
    <row r="2563" spans="1:6" hidden="1" x14ac:dyDescent="0.25">
      <c r="A2563" s="27">
        <v>27964</v>
      </c>
      <c r="B2563" s="4">
        <v>2558</v>
      </c>
      <c r="C2563" s="17" t="s">
        <v>127</v>
      </c>
      <c r="D2563" s="24">
        <v>1785</v>
      </c>
      <c r="E2563" t="s">
        <v>147</v>
      </c>
      <c r="F2563" s="28">
        <f t="shared" si="42"/>
        <v>379369620000000</v>
      </c>
    </row>
    <row r="2564" spans="1:6" hidden="1" x14ac:dyDescent="0.25">
      <c r="A2564" s="27">
        <v>27965</v>
      </c>
      <c r="B2564" s="4">
        <v>2559</v>
      </c>
      <c r="C2564" s="17" t="s">
        <v>127</v>
      </c>
      <c r="D2564" s="24">
        <v>1785</v>
      </c>
      <c r="E2564" t="s">
        <v>147</v>
      </c>
      <c r="F2564" s="28">
        <f t="shared" si="42"/>
        <v>379369620000000</v>
      </c>
    </row>
    <row r="2565" spans="1:6" hidden="1" x14ac:dyDescent="0.25">
      <c r="A2565" s="27">
        <v>27966</v>
      </c>
      <c r="B2565" s="4">
        <v>2560</v>
      </c>
      <c r="C2565" s="17" t="s">
        <v>127</v>
      </c>
      <c r="D2565" s="24">
        <v>1786</v>
      </c>
      <c r="E2565" t="s">
        <v>147</v>
      </c>
      <c r="F2565" s="28">
        <f t="shared" si="42"/>
        <v>379582152000000</v>
      </c>
    </row>
    <row r="2566" spans="1:6" hidden="1" x14ac:dyDescent="0.25">
      <c r="A2566" s="27">
        <v>27967</v>
      </c>
      <c r="B2566" s="4">
        <v>2561</v>
      </c>
      <c r="C2566" s="17" t="s">
        <v>127</v>
      </c>
      <c r="D2566" s="24">
        <v>1788</v>
      </c>
      <c r="E2566" t="s">
        <v>147</v>
      </c>
      <c r="F2566" s="28">
        <f t="shared" si="42"/>
        <v>380007216000000</v>
      </c>
    </row>
    <row r="2567" spans="1:6" hidden="1" x14ac:dyDescent="0.25">
      <c r="A2567" s="27">
        <v>27968</v>
      </c>
      <c r="B2567" s="4">
        <v>2562</v>
      </c>
      <c r="C2567" s="17" t="s">
        <v>127</v>
      </c>
      <c r="D2567" s="24">
        <v>1773</v>
      </c>
      <c r="E2567" t="s">
        <v>147</v>
      </c>
      <c r="F2567" s="28">
        <f t="shared" si="42"/>
        <v>376819236000000</v>
      </c>
    </row>
    <row r="2568" spans="1:6" hidden="1" x14ac:dyDescent="0.25">
      <c r="A2568" s="27">
        <v>27969</v>
      </c>
      <c r="B2568" s="4">
        <v>2563</v>
      </c>
      <c r="C2568" s="17" t="s">
        <v>127</v>
      </c>
      <c r="D2568" s="24">
        <v>1781</v>
      </c>
      <c r="E2568" t="s">
        <v>147</v>
      </c>
      <c r="F2568" s="28">
        <f t="shared" si="42"/>
        <v>378519492000000</v>
      </c>
    </row>
    <row r="2569" spans="1:6" hidden="1" x14ac:dyDescent="0.25">
      <c r="A2569" s="27">
        <v>27970</v>
      </c>
      <c r="B2569" s="4">
        <v>2564</v>
      </c>
      <c r="C2569" s="17" t="s">
        <v>127</v>
      </c>
      <c r="D2569" s="24">
        <v>1770</v>
      </c>
      <c r="E2569" t="s">
        <v>147</v>
      </c>
      <c r="F2569" s="28">
        <f t="shared" si="42"/>
        <v>376181640000000</v>
      </c>
    </row>
    <row r="2570" spans="1:6" hidden="1" x14ac:dyDescent="0.25">
      <c r="A2570" s="27">
        <v>27971</v>
      </c>
      <c r="B2570" s="4">
        <v>2565</v>
      </c>
      <c r="C2570" s="17" t="s">
        <v>127</v>
      </c>
      <c r="D2570" s="24">
        <v>1776</v>
      </c>
      <c r="E2570" t="s">
        <v>147</v>
      </c>
      <c r="F2570" s="28">
        <f t="shared" si="42"/>
        <v>377456832000000</v>
      </c>
    </row>
    <row r="2571" spans="1:6" hidden="1" x14ac:dyDescent="0.25">
      <c r="A2571" s="27">
        <v>27972</v>
      </c>
      <c r="B2571" s="4">
        <v>2566</v>
      </c>
      <c r="C2571" s="17" t="s">
        <v>127</v>
      </c>
      <c r="D2571" s="24">
        <v>1792</v>
      </c>
      <c r="E2571" t="s">
        <v>147</v>
      </c>
      <c r="F2571" s="28">
        <f t="shared" si="42"/>
        <v>380857344000000</v>
      </c>
    </row>
    <row r="2572" spans="1:6" hidden="1" x14ac:dyDescent="0.25">
      <c r="A2572" s="27">
        <v>27973</v>
      </c>
      <c r="B2572" s="4">
        <v>2567</v>
      </c>
      <c r="C2572" s="17" t="s">
        <v>127</v>
      </c>
      <c r="D2572" s="24">
        <v>1790</v>
      </c>
      <c r="E2572" t="s">
        <v>147</v>
      </c>
      <c r="F2572" s="28">
        <f t="shared" si="42"/>
        <v>380432280000000</v>
      </c>
    </row>
    <row r="2573" spans="1:6" hidden="1" x14ac:dyDescent="0.25">
      <c r="A2573" s="27">
        <v>27974</v>
      </c>
      <c r="B2573" s="4">
        <v>2568</v>
      </c>
      <c r="C2573" s="17" t="s">
        <v>127</v>
      </c>
      <c r="D2573" s="24">
        <v>1791</v>
      </c>
      <c r="E2573" t="s">
        <v>147</v>
      </c>
      <c r="F2573" s="28">
        <f t="shared" si="42"/>
        <v>380644812000000</v>
      </c>
    </row>
    <row r="2574" spans="1:6" hidden="1" x14ac:dyDescent="0.25">
      <c r="A2574" s="27">
        <v>27975</v>
      </c>
      <c r="B2574" s="4">
        <v>2569</v>
      </c>
      <c r="C2574" s="17" t="s">
        <v>127</v>
      </c>
      <c r="D2574" s="24">
        <v>1802</v>
      </c>
      <c r="E2574" t="s">
        <v>147</v>
      </c>
      <c r="F2574" s="28">
        <f t="shared" si="42"/>
        <v>382982664000000</v>
      </c>
    </row>
    <row r="2575" spans="1:6" hidden="1" x14ac:dyDescent="0.25">
      <c r="A2575" s="27">
        <v>27976</v>
      </c>
      <c r="B2575" s="4">
        <v>2570</v>
      </c>
      <c r="C2575" s="17" t="s">
        <v>127</v>
      </c>
      <c r="D2575" s="24">
        <v>1810</v>
      </c>
      <c r="E2575" t="s">
        <v>147</v>
      </c>
      <c r="F2575" s="28">
        <f t="shared" si="42"/>
        <v>384682920000000</v>
      </c>
    </row>
    <row r="2576" spans="1:6" hidden="1" x14ac:dyDescent="0.25">
      <c r="A2576" s="27">
        <v>27977</v>
      </c>
      <c r="B2576" s="4">
        <v>2571</v>
      </c>
      <c r="C2576" s="17" t="s">
        <v>127</v>
      </c>
      <c r="D2576" s="24">
        <v>1826</v>
      </c>
      <c r="E2576" t="s">
        <v>147</v>
      </c>
      <c r="F2576" s="28">
        <f t="shared" si="42"/>
        <v>388083432000000</v>
      </c>
    </row>
    <row r="2577" spans="1:6" hidden="1" x14ac:dyDescent="0.25">
      <c r="A2577" s="27">
        <v>27978</v>
      </c>
      <c r="B2577" s="4">
        <v>2572</v>
      </c>
      <c r="C2577" s="17" t="s">
        <v>127</v>
      </c>
      <c r="D2577" s="24">
        <v>1839</v>
      </c>
      <c r="E2577" t="s">
        <v>147</v>
      </c>
      <c r="F2577" s="28">
        <f t="shared" si="42"/>
        <v>390846348000000</v>
      </c>
    </row>
    <row r="2578" spans="1:6" hidden="1" x14ac:dyDescent="0.25">
      <c r="A2578" s="27">
        <v>27979</v>
      </c>
      <c r="B2578" s="4">
        <v>2573</v>
      </c>
      <c r="C2578" s="17" t="s">
        <v>127</v>
      </c>
      <c r="D2578" s="24">
        <v>1836</v>
      </c>
      <c r="E2578" t="s">
        <v>147</v>
      </c>
      <c r="F2578" s="28">
        <f t="shared" si="42"/>
        <v>390208752000000</v>
      </c>
    </row>
    <row r="2579" spans="1:6" hidden="1" x14ac:dyDescent="0.25">
      <c r="A2579" s="27">
        <v>27980</v>
      </c>
      <c r="B2579" s="4">
        <v>2574</v>
      </c>
      <c r="C2579" s="17" t="s">
        <v>127</v>
      </c>
      <c r="D2579" s="24">
        <v>1839</v>
      </c>
      <c r="E2579" t="s">
        <v>147</v>
      </c>
      <c r="F2579" s="28">
        <f t="shared" si="42"/>
        <v>390846348000000</v>
      </c>
    </row>
    <row r="2580" spans="1:6" hidden="1" x14ac:dyDescent="0.25">
      <c r="A2580" s="27">
        <v>27981</v>
      </c>
      <c r="B2580" s="4">
        <v>2575</v>
      </c>
      <c r="C2580" s="17" t="s">
        <v>127</v>
      </c>
      <c r="D2580" s="24">
        <v>1843</v>
      </c>
      <c r="E2580" t="s">
        <v>147</v>
      </c>
      <c r="F2580" s="28">
        <f t="shared" si="42"/>
        <v>391696476000000</v>
      </c>
    </row>
    <row r="2581" spans="1:6" hidden="1" x14ac:dyDescent="0.25">
      <c r="A2581" s="27">
        <v>27982</v>
      </c>
      <c r="B2581" s="4">
        <v>2576</v>
      </c>
      <c r="C2581" s="17" t="s">
        <v>127</v>
      </c>
      <c r="D2581" s="24">
        <v>1844</v>
      </c>
      <c r="E2581" t="s">
        <v>147</v>
      </c>
      <c r="F2581" s="28">
        <f t="shared" si="42"/>
        <v>391909008000000</v>
      </c>
    </row>
    <row r="2582" spans="1:6" hidden="1" x14ac:dyDescent="0.25">
      <c r="A2582" s="27">
        <v>27983</v>
      </c>
      <c r="B2582" s="4">
        <v>2577</v>
      </c>
      <c r="C2582" s="17" t="s">
        <v>127</v>
      </c>
      <c r="D2582" s="24">
        <v>1836</v>
      </c>
      <c r="E2582" t="s">
        <v>147</v>
      </c>
      <c r="F2582" s="28">
        <f t="shared" si="42"/>
        <v>390208752000000</v>
      </c>
    </row>
    <row r="2583" spans="1:6" hidden="1" x14ac:dyDescent="0.25">
      <c r="A2583" s="27">
        <v>27984</v>
      </c>
      <c r="B2583" s="4">
        <v>2578</v>
      </c>
      <c r="C2583" s="17" t="s">
        <v>127</v>
      </c>
      <c r="D2583" s="24">
        <v>1835</v>
      </c>
      <c r="E2583" t="s">
        <v>147</v>
      </c>
      <c r="F2583" s="28">
        <f t="shared" si="42"/>
        <v>389996220000000</v>
      </c>
    </row>
    <row r="2584" spans="1:6" hidden="1" x14ac:dyDescent="0.25">
      <c r="A2584" s="27">
        <v>27985</v>
      </c>
      <c r="B2584" s="4">
        <v>2579</v>
      </c>
      <c r="C2584" s="17" t="s">
        <v>127</v>
      </c>
      <c r="D2584" s="24">
        <v>1848</v>
      </c>
      <c r="E2584" t="s">
        <v>147</v>
      </c>
      <c r="F2584" s="28">
        <f t="shared" si="42"/>
        <v>392759136000000</v>
      </c>
    </row>
    <row r="2585" spans="1:6" hidden="1" x14ac:dyDescent="0.25">
      <c r="A2585" s="27">
        <v>27986</v>
      </c>
      <c r="B2585" s="4">
        <v>2580</v>
      </c>
      <c r="C2585" s="17" t="s">
        <v>127</v>
      </c>
      <c r="D2585" s="24">
        <v>1848</v>
      </c>
      <c r="E2585" t="s">
        <v>147</v>
      </c>
      <c r="F2585" s="28">
        <f t="shared" si="42"/>
        <v>392759136000000</v>
      </c>
    </row>
    <row r="2586" spans="1:6" hidden="1" x14ac:dyDescent="0.25">
      <c r="A2586" s="27">
        <v>27987</v>
      </c>
      <c r="B2586" s="4">
        <v>2581</v>
      </c>
      <c r="C2586" s="17" t="s">
        <v>127</v>
      </c>
      <c r="D2586" s="24">
        <v>1847</v>
      </c>
      <c r="E2586" t="s">
        <v>147</v>
      </c>
      <c r="F2586" s="28">
        <f t="shared" si="42"/>
        <v>392546604000000</v>
      </c>
    </row>
    <row r="2587" spans="1:6" hidden="1" x14ac:dyDescent="0.25">
      <c r="A2587" s="27">
        <v>27988</v>
      </c>
      <c r="B2587" s="4">
        <v>2582</v>
      </c>
      <c r="C2587" s="17" t="s">
        <v>127</v>
      </c>
      <c r="D2587" s="24">
        <v>1723</v>
      </c>
      <c r="E2587" t="s">
        <v>147</v>
      </c>
      <c r="F2587" s="28">
        <f t="shared" si="42"/>
        <v>366192636000000</v>
      </c>
    </row>
    <row r="2588" spans="1:6" hidden="1" x14ac:dyDescent="0.25">
      <c r="A2588" s="27">
        <v>27989</v>
      </c>
      <c r="B2588" s="4">
        <v>2583</v>
      </c>
      <c r="C2588" s="17" t="s">
        <v>127</v>
      </c>
      <c r="D2588" s="24">
        <v>1739</v>
      </c>
      <c r="E2588" t="s">
        <v>147</v>
      </c>
      <c r="F2588" s="28">
        <f t="shared" si="42"/>
        <v>369593148000000</v>
      </c>
    </row>
    <row r="2589" spans="1:6" hidden="1" x14ac:dyDescent="0.25">
      <c r="A2589" s="27">
        <v>27990</v>
      </c>
      <c r="B2589" s="4">
        <v>2584</v>
      </c>
      <c r="C2589" s="17" t="s">
        <v>127</v>
      </c>
      <c r="D2589" s="24">
        <v>1731</v>
      </c>
      <c r="E2589" t="s">
        <v>147</v>
      </c>
      <c r="F2589" s="28">
        <f t="shared" si="42"/>
        <v>367892892000000</v>
      </c>
    </row>
    <row r="2590" spans="1:6" hidden="1" x14ac:dyDescent="0.25">
      <c r="A2590" s="27">
        <v>27991</v>
      </c>
      <c r="B2590" s="4">
        <v>2585</v>
      </c>
      <c r="C2590" s="17" t="s">
        <v>127</v>
      </c>
      <c r="D2590" s="24">
        <v>1764</v>
      </c>
      <c r="E2590" t="s">
        <v>147</v>
      </c>
      <c r="F2590" s="28">
        <f t="shared" si="42"/>
        <v>374906448000000</v>
      </c>
    </row>
    <row r="2591" spans="1:6" hidden="1" x14ac:dyDescent="0.25">
      <c r="A2591" s="27">
        <v>27992</v>
      </c>
      <c r="B2591" s="4">
        <v>2586</v>
      </c>
      <c r="C2591" s="17" t="s">
        <v>127</v>
      </c>
      <c r="D2591" s="24">
        <v>1782</v>
      </c>
      <c r="E2591" t="s">
        <v>147</v>
      </c>
      <c r="F2591" s="28">
        <f t="shared" si="42"/>
        <v>378732024000000</v>
      </c>
    </row>
    <row r="2592" spans="1:6" hidden="1" x14ac:dyDescent="0.25">
      <c r="A2592" s="27">
        <v>27993</v>
      </c>
      <c r="B2592" s="4">
        <v>2587</v>
      </c>
      <c r="C2592" s="17" t="s">
        <v>127</v>
      </c>
      <c r="D2592" s="24">
        <v>1806</v>
      </c>
      <c r="E2592" t="s">
        <v>147</v>
      </c>
      <c r="F2592" s="28">
        <f t="shared" si="42"/>
        <v>383832792000000</v>
      </c>
    </row>
    <row r="2593" spans="1:8" x14ac:dyDescent="0.25">
      <c r="A2593" s="27">
        <v>27994</v>
      </c>
      <c r="B2593" s="4">
        <v>2588</v>
      </c>
      <c r="C2593" s="17" t="s">
        <v>127</v>
      </c>
      <c r="D2593" s="24">
        <v>1418</v>
      </c>
      <c r="E2593" t="s">
        <v>147</v>
      </c>
      <c r="F2593" s="28">
        <f t="shared" si="42"/>
        <v>301370376000000</v>
      </c>
      <c r="G2593" s="28">
        <f>AVERAGE(F2543:F2593)</f>
        <v>360591792705882.38</v>
      </c>
      <c r="H2593" s="50">
        <f>COUNT(B2543:B2593)</f>
        <v>51</v>
      </c>
    </row>
    <row r="2594" spans="1:8" x14ac:dyDescent="0.25">
      <c r="A2594" s="27">
        <v>27995</v>
      </c>
      <c r="B2594" s="4">
        <v>2589</v>
      </c>
      <c r="C2594" s="16"/>
      <c r="D2594" s="24">
        <v>0</v>
      </c>
      <c r="F2594" s="28">
        <f t="shared" si="42"/>
        <v>0</v>
      </c>
      <c r="G2594">
        <v>0</v>
      </c>
      <c r="H2594" s="50">
        <f>COUNT(B2594:B2599)</f>
        <v>6</v>
      </c>
    </row>
    <row r="2595" spans="1:8" x14ac:dyDescent="0.25">
      <c r="A2595" s="27">
        <v>27996</v>
      </c>
      <c r="B2595" s="4">
        <v>2590</v>
      </c>
      <c r="C2595" s="16"/>
      <c r="D2595" s="24">
        <v>0</v>
      </c>
      <c r="F2595" s="28">
        <f t="shared" si="42"/>
        <v>0</v>
      </c>
    </row>
    <row r="2596" spans="1:8" x14ac:dyDescent="0.25">
      <c r="A2596" s="27">
        <v>27997</v>
      </c>
      <c r="B2596" s="4">
        <v>2591</v>
      </c>
      <c r="C2596" s="16"/>
      <c r="D2596" s="24">
        <v>0</v>
      </c>
      <c r="F2596" s="28">
        <f t="shared" si="42"/>
        <v>0</v>
      </c>
    </row>
    <row r="2597" spans="1:8" x14ac:dyDescent="0.25">
      <c r="A2597" s="27">
        <v>27998</v>
      </c>
      <c r="B2597" s="4">
        <v>2592</v>
      </c>
      <c r="C2597" s="16"/>
      <c r="D2597" s="24">
        <v>0</v>
      </c>
      <c r="F2597" s="28">
        <f t="shared" si="42"/>
        <v>0</v>
      </c>
    </row>
    <row r="2598" spans="1:8" x14ac:dyDescent="0.25">
      <c r="A2598" s="27">
        <v>27999</v>
      </c>
      <c r="B2598" s="4">
        <v>2593</v>
      </c>
      <c r="C2598" s="16"/>
      <c r="D2598" s="24">
        <v>0</v>
      </c>
      <c r="F2598" s="28">
        <f t="shared" si="42"/>
        <v>0</v>
      </c>
    </row>
    <row r="2599" spans="1:8" x14ac:dyDescent="0.25">
      <c r="A2599" s="27">
        <v>28000</v>
      </c>
      <c r="B2599" s="4">
        <v>2594</v>
      </c>
      <c r="C2599" s="16"/>
      <c r="D2599" s="24">
        <v>0</v>
      </c>
      <c r="F2599" s="28">
        <f t="shared" si="42"/>
        <v>0</v>
      </c>
    </row>
    <row r="2600" spans="1:8" x14ac:dyDescent="0.25">
      <c r="A2600" s="27">
        <v>28001</v>
      </c>
      <c r="B2600" s="4">
        <v>2595</v>
      </c>
      <c r="C2600" s="17" t="s">
        <v>128</v>
      </c>
      <c r="D2600" s="24">
        <v>65</v>
      </c>
      <c r="E2600" t="s">
        <v>147</v>
      </c>
      <c r="F2600" s="28">
        <f t="shared" si="42"/>
        <v>13814580000000</v>
      </c>
    </row>
    <row r="2601" spans="1:8" hidden="1" x14ac:dyDescent="0.25">
      <c r="A2601" s="27">
        <v>28002</v>
      </c>
      <c r="B2601" s="4">
        <v>2596</v>
      </c>
      <c r="C2601" s="17" t="s">
        <v>128</v>
      </c>
      <c r="D2601" s="24">
        <v>579</v>
      </c>
      <c r="E2601" t="s">
        <v>147</v>
      </c>
      <c r="F2601" s="28">
        <f t="shared" si="42"/>
        <v>123056028000000</v>
      </c>
    </row>
    <row r="2602" spans="1:8" hidden="1" x14ac:dyDescent="0.25">
      <c r="A2602" s="27">
        <v>28003</v>
      </c>
      <c r="B2602" s="4">
        <v>2597</v>
      </c>
      <c r="C2602" s="17" t="s">
        <v>128</v>
      </c>
      <c r="D2602" s="24">
        <v>799</v>
      </c>
      <c r="E2602" t="s">
        <v>147</v>
      </c>
      <c r="F2602" s="28">
        <f t="shared" si="42"/>
        <v>169813068000000</v>
      </c>
    </row>
    <row r="2603" spans="1:8" hidden="1" x14ac:dyDescent="0.25">
      <c r="A2603" s="27">
        <v>28004</v>
      </c>
      <c r="B2603" s="4">
        <v>2598</v>
      </c>
      <c r="C2603" s="17" t="s">
        <v>128</v>
      </c>
      <c r="D2603" s="24">
        <v>886</v>
      </c>
      <c r="E2603" t="s">
        <v>147</v>
      </c>
      <c r="F2603" s="28">
        <f t="shared" si="42"/>
        <v>188303352000000</v>
      </c>
    </row>
    <row r="2604" spans="1:8" hidden="1" x14ac:dyDescent="0.25">
      <c r="A2604" s="27">
        <v>28005</v>
      </c>
      <c r="B2604" s="4">
        <v>2599</v>
      </c>
      <c r="C2604" s="17" t="s">
        <v>128</v>
      </c>
      <c r="D2604" s="24">
        <v>1087</v>
      </c>
      <c r="E2604" t="s">
        <v>147</v>
      </c>
      <c r="F2604" s="28">
        <f t="shared" si="42"/>
        <v>231022284000000</v>
      </c>
    </row>
    <row r="2605" spans="1:8" hidden="1" x14ac:dyDescent="0.25">
      <c r="A2605" s="27">
        <v>28006</v>
      </c>
      <c r="B2605" s="4">
        <v>2600</v>
      </c>
      <c r="C2605" s="17" t="s">
        <v>128</v>
      </c>
      <c r="D2605" s="24">
        <v>1280</v>
      </c>
      <c r="E2605" t="s">
        <v>147</v>
      </c>
      <c r="F2605" s="28">
        <f t="shared" si="42"/>
        <v>272040960000000</v>
      </c>
    </row>
    <row r="2606" spans="1:8" hidden="1" x14ac:dyDescent="0.25">
      <c r="A2606" s="27">
        <v>28007</v>
      </c>
      <c r="B2606" s="4">
        <v>2601</v>
      </c>
      <c r="C2606" s="17" t="s">
        <v>128</v>
      </c>
      <c r="D2606" s="24">
        <v>1371</v>
      </c>
      <c r="E2606" t="s">
        <v>147</v>
      </c>
      <c r="F2606" s="28">
        <f t="shared" si="42"/>
        <v>291381372000000</v>
      </c>
    </row>
    <row r="2607" spans="1:8" hidden="1" x14ac:dyDescent="0.25">
      <c r="A2607" s="27">
        <v>28008</v>
      </c>
      <c r="B2607" s="4">
        <v>2602</v>
      </c>
      <c r="C2607" s="17" t="s">
        <v>128</v>
      </c>
      <c r="D2607" s="24">
        <v>1397</v>
      </c>
      <c r="E2607" t="s">
        <v>147</v>
      </c>
      <c r="F2607" s="28">
        <f t="shared" si="42"/>
        <v>296907204000000</v>
      </c>
    </row>
    <row r="2608" spans="1:8" hidden="1" x14ac:dyDescent="0.25">
      <c r="A2608" s="27">
        <v>28009</v>
      </c>
      <c r="B2608" s="4">
        <v>2603</v>
      </c>
      <c r="C2608" s="17" t="s">
        <v>128</v>
      </c>
      <c r="D2608" s="24">
        <v>1412</v>
      </c>
      <c r="E2608" t="s">
        <v>147</v>
      </c>
      <c r="F2608" s="28">
        <f t="shared" si="42"/>
        <v>300095184000000</v>
      </c>
    </row>
    <row r="2609" spans="1:6" hidden="1" x14ac:dyDescent="0.25">
      <c r="A2609" s="27">
        <v>28010</v>
      </c>
      <c r="B2609" s="4">
        <v>2604</v>
      </c>
      <c r="C2609" s="17" t="s">
        <v>128</v>
      </c>
      <c r="D2609" s="24">
        <v>1425</v>
      </c>
      <c r="E2609" t="s">
        <v>147</v>
      </c>
      <c r="F2609" s="28">
        <f t="shared" si="42"/>
        <v>302858100000000</v>
      </c>
    </row>
    <row r="2610" spans="1:6" hidden="1" x14ac:dyDescent="0.25">
      <c r="A2610" s="27">
        <v>28011</v>
      </c>
      <c r="B2610" s="4">
        <v>2605</v>
      </c>
      <c r="C2610" s="17" t="s">
        <v>128</v>
      </c>
      <c r="D2610" s="24">
        <v>1448</v>
      </c>
      <c r="E2610" t="s">
        <v>147</v>
      </c>
      <c r="F2610" s="28">
        <f t="shared" si="42"/>
        <v>307746336000000</v>
      </c>
    </row>
    <row r="2611" spans="1:6" hidden="1" x14ac:dyDescent="0.25">
      <c r="A2611" s="27">
        <v>28012</v>
      </c>
      <c r="B2611" s="4">
        <v>2606</v>
      </c>
      <c r="C2611" s="17" t="s">
        <v>128</v>
      </c>
      <c r="D2611" s="24">
        <v>1496</v>
      </c>
      <c r="E2611" t="s">
        <v>147</v>
      </c>
      <c r="F2611" s="28">
        <f t="shared" si="42"/>
        <v>317947872000000</v>
      </c>
    </row>
    <row r="2612" spans="1:6" hidden="1" x14ac:dyDescent="0.25">
      <c r="A2612" s="27">
        <v>28013</v>
      </c>
      <c r="B2612" s="4">
        <v>2607</v>
      </c>
      <c r="C2612" s="17" t="s">
        <v>128</v>
      </c>
      <c r="D2612" s="24">
        <v>1528</v>
      </c>
      <c r="E2612" t="s">
        <v>147</v>
      </c>
      <c r="F2612" s="28">
        <f t="shared" si="42"/>
        <v>324748896000000</v>
      </c>
    </row>
    <row r="2613" spans="1:6" hidden="1" x14ac:dyDescent="0.25">
      <c r="A2613" s="27">
        <v>28014</v>
      </c>
      <c r="B2613" s="4">
        <v>2608</v>
      </c>
      <c r="C2613" s="17" t="s">
        <v>128</v>
      </c>
      <c r="D2613" s="24">
        <v>1542</v>
      </c>
      <c r="E2613" t="s">
        <v>147</v>
      </c>
      <c r="F2613" s="28">
        <f t="shared" ref="F2613:F2676" si="43">D2613*$P$5</f>
        <v>327724344000000</v>
      </c>
    </row>
    <row r="2614" spans="1:6" hidden="1" x14ac:dyDescent="0.25">
      <c r="A2614" s="27">
        <v>28015</v>
      </c>
      <c r="B2614" s="4">
        <v>2609</v>
      </c>
      <c r="C2614" s="17" t="s">
        <v>128</v>
      </c>
      <c r="D2614" s="24">
        <v>1562</v>
      </c>
      <c r="E2614" t="s">
        <v>147</v>
      </c>
      <c r="F2614" s="28">
        <f t="shared" si="43"/>
        <v>331974984000000</v>
      </c>
    </row>
    <row r="2615" spans="1:6" hidden="1" x14ac:dyDescent="0.25">
      <c r="A2615" s="27">
        <v>28016</v>
      </c>
      <c r="B2615" s="4">
        <v>2610</v>
      </c>
      <c r="C2615" s="17" t="s">
        <v>128</v>
      </c>
      <c r="D2615" s="24">
        <v>1583</v>
      </c>
      <c r="E2615" t="s">
        <v>147</v>
      </c>
      <c r="F2615" s="28">
        <f t="shared" si="43"/>
        <v>336438156000000</v>
      </c>
    </row>
    <row r="2616" spans="1:6" hidden="1" x14ac:dyDescent="0.25">
      <c r="A2616" s="27">
        <v>28017</v>
      </c>
      <c r="B2616" s="4">
        <v>2611</v>
      </c>
      <c r="C2616" s="17" t="s">
        <v>128</v>
      </c>
      <c r="D2616" s="24">
        <v>1602</v>
      </c>
      <c r="E2616" t="s">
        <v>147</v>
      </c>
      <c r="F2616" s="28">
        <f t="shared" si="43"/>
        <v>340476264000000</v>
      </c>
    </row>
    <row r="2617" spans="1:6" hidden="1" x14ac:dyDescent="0.25">
      <c r="A2617" s="27">
        <v>28018</v>
      </c>
      <c r="B2617" s="4">
        <v>2612</v>
      </c>
      <c r="C2617" s="17" t="s">
        <v>128</v>
      </c>
      <c r="D2617" s="24">
        <v>1620</v>
      </c>
      <c r="E2617" t="s">
        <v>147</v>
      </c>
      <c r="F2617" s="28">
        <f t="shared" si="43"/>
        <v>344301840000000</v>
      </c>
    </row>
    <row r="2618" spans="1:6" hidden="1" x14ac:dyDescent="0.25">
      <c r="A2618" s="27">
        <v>28019</v>
      </c>
      <c r="B2618" s="4">
        <v>2613</v>
      </c>
      <c r="C2618" s="17" t="s">
        <v>128</v>
      </c>
      <c r="D2618" s="24">
        <v>1637</v>
      </c>
      <c r="E2618" t="s">
        <v>147</v>
      </c>
      <c r="F2618" s="28">
        <f t="shared" si="43"/>
        <v>347914884000000</v>
      </c>
    </row>
    <row r="2619" spans="1:6" hidden="1" x14ac:dyDescent="0.25">
      <c r="A2619" s="27">
        <v>28020</v>
      </c>
      <c r="B2619" s="4">
        <v>2614</v>
      </c>
      <c r="C2619" s="17" t="s">
        <v>128</v>
      </c>
      <c r="D2619" s="24">
        <v>1645</v>
      </c>
      <c r="E2619" t="s">
        <v>147</v>
      </c>
      <c r="F2619" s="28">
        <f t="shared" si="43"/>
        <v>349615140000000</v>
      </c>
    </row>
    <row r="2620" spans="1:6" hidden="1" x14ac:dyDescent="0.25">
      <c r="A2620" s="27">
        <v>28021</v>
      </c>
      <c r="B2620" s="4">
        <v>2615</v>
      </c>
      <c r="C2620" s="17" t="s">
        <v>128</v>
      </c>
      <c r="D2620" s="24">
        <v>1639</v>
      </c>
      <c r="E2620" t="s">
        <v>147</v>
      </c>
      <c r="F2620" s="28">
        <f t="shared" si="43"/>
        <v>348339948000000</v>
      </c>
    </row>
    <row r="2621" spans="1:6" hidden="1" x14ac:dyDescent="0.25">
      <c r="A2621" s="27">
        <v>28022</v>
      </c>
      <c r="B2621" s="4">
        <v>2616</v>
      </c>
      <c r="C2621" s="17" t="s">
        <v>128</v>
      </c>
      <c r="D2621" s="24">
        <v>1634</v>
      </c>
      <c r="E2621" t="s">
        <v>147</v>
      </c>
      <c r="F2621" s="28">
        <f t="shared" si="43"/>
        <v>347277288000000</v>
      </c>
    </row>
    <row r="2622" spans="1:6" hidden="1" x14ac:dyDescent="0.25">
      <c r="A2622" s="27">
        <v>28023</v>
      </c>
      <c r="B2622" s="4">
        <v>2617</v>
      </c>
      <c r="C2622" s="17" t="s">
        <v>128</v>
      </c>
      <c r="D2622" s="24">
        <v>1648</v>
      </c>
      <c r="E2622" t="s">
        <v>147</v>
      </c>
      <c r="F2622" s="28">
        <f t="shared" si="43"/>
        <v>350252736000000</v>
      </c>
    </row>
    <row r="2623" spans="1:6" hidden="1" x14ac:dyDescent="0.25">
      <c r="A2623" s="27">
        <v>28024</v>
      </c>
      <c r="B2623" s="4">
        <v>2618</v>
      </c>
      <c r="C2623" s="17" t="s">
        <v>128</v>
      </c>
      <c r="D2623" s="24">
        <v>1653</v>
      </c>
      <c r="E2623" t="s">
        <v>147</v>
      </c>
      <c r="F2623" s="28">
        <f t="shared" si="43"/>
        <v>351315396000000</v>
      </c>
    </row>
    <row r="2624" spans="1:6" hidden="1" x14ac:dyDescent="0.25">
      <c r="A2624" s="27">
        <v>28025</v>
      </c>
      <c r="B2624" s="4">
        <v>2619</v>
      </c>
      <c r="C2624" s="17" t="s">
        <v>128</v>
      </c>
      <c r="D2624" s="24">
        <v>1666</v>
      </c>
      <c r="E2624" t="s">
        <v>147</v>
      </c>
      <c r="F2624" s="28">
        <f t="shared" si="43"/>
        <v>354078312000000</v>
      </c>
    </row>
    <row r="2625" spans="1:6" hidden="1" x14ac:dyDescent="0.25">
      <c r="A2625" s="27">
        <v>28026</v>
      </c>
      <c r="B2625" s="4">
        <v>2620</v>
      </c>
      <c r="C2625" s="17" t="s">
        <v>128</v>
      </c>
      <c r="D2625" s="24">
        <v>1682</v>
      </c>
      <c r="E2625" t="s">
        <v>147</v>
      </c>
      <c r="F2625" s="28">
        <f t="shared" si="43"/>
        <v>357478824000000</v>
      </c>
    </row>
    <row r="2626" spans="1:6" hidden="1" x14ac:dyDescent="0.25">
      <c r="A2626" s="27">
        <v>28027</v>
      </c>
      <c r="B2626" s="4">
        <v>2621</v>
      </c>
      <c r="C2626" s="17" t="s">
        <v>128</v>
      </c>
      <c r="D2626" s="24">
        <v>1688</v>
      </c>
      <c r="E2626" t="s">
        <v>147</v>
      </c>
      <c r="F2626" s="28">
        <f t="shared" si="43"/>
        <v>358754016000000</v>
      </c>
    </row>
    <row r="2627" spans="1:6" hidden="1" x14ac:dyDescent="0.25">
      <c r="A2627" s="27">
        <v>28028</v>
      </c>
      <c r="B2627" s="4">
        <v>2622</v>
      </c>
      <c r="C2627" s="17" t="s">
        <v>128</v>
      </c>
      <c r="D2627" s="24">
        <v>1697</v>
      </c>
      <c r="E2627" t="s">
        <v>147</v>
      </c>
      <c r="F2627" s="28">
        <f t="shared" si="43"/>
        <v>360666804000000</v>
      </c>
    </row>
    <row r="2628" spans="1:6" hidden="1" x14ac:dyDescent="0.25">
      <c r="A2628" s="27">
        <v>28029</v>
      </c>
      <c r="B2628" s="4">
        <v>2623</v>
      </c>
      <c r="C2628" s="17" t="s">
        <v>128</v>
      </c>
      <c r="D2628" s="24">
        <v>1701</v>
      </c>
      <c r="E2628" t="s">
        <v>147</v>
      </c>
      <c r="F2628" s="28">
        <f t="shared" si="43"/>
        <v>361516932000000</v>
      </c>
    </row>
    <row r="2629" spans="1:6" hidden="1" x14ac:dyDescent="0.25">
      <c r="A2629" s="27">
        <v>28030</v>
      </c>
      <c r="B2629" s="4">
        <v>2624</v>
      </c>
      <c r="C2629" s="17" t="s">
        <v>128</v>
      </c>
      <c r="D2629" s="24">
        <v>1692</v>
      </c>
      <c r="E2629" t="s">
        <v>147</v>
      </c>
      <c r="F2629" s="28">
        <f t="shared" si="43"/>
        <v>359604144000000</v>
      </c>
    </row>
    <row r="2630" spans="1:6" hidden="1" x14ac:dyDescent="0.25">
      <c r="A2630" s="27">
        <v>28031</v>
      </c>
      <c r="B2630" s="4">
        <v>2625</v>
      </c>
      <c r="C2630" s="17" t="s">
        <v>128</v>
      </c>
      <c r="D2630" s="24">
        <v>1685</v>
      </c>
      <c r="E2630" t="s">
        <v>147</v>
      </c>
      <c r="F2630" s="28">
        <f t="shared" si="43"/>
        <v>358116420000000</v>
      </c>
    </row>
    <row r="2631" spans="1:6" hidden="1" x14ac:dyDescent="0.25">
      <c r="A2631" s="27">
        <v>28032</v>
      </c>
      <c r="B2631" s="4">
        <v>2626</v>
      </c>
      <c r="C2631" s="17" t="s">
        <v>128</v>
      </c>
      <c r="D2631" s="24">
        <v>1686</v>
      </c>
      <c r="E2631" t="s">
        <v>147</v>
      </c>
      <c r="F2631" s="28">
        <f t="shared" si="43"/>
        <v>358328952000000</v>
      </c>
    </row>
    <row r="2632" spans="1:6" hidden="1" x14ac:dyDescent="0.25">
      <c r="A2632" s="27">
        <v>28033</v>
      </c>
      <c r="B2632" s="4">
        <v>2627</v>
      </c>
      <c r="C2632" s="17" t="s">
        <v>128</v>
      </c>
      <c r="D2632" s="24">
        <v>1704</v>
      </c>
      <c r="E2632" t="s">
        <v>147</v>
      </c>
      <c r="F2632" s="28">
        <f t="shared" si="43"/>
        <v>362154528000000</v>
      </c>
    </row>
    <row r="2633" spans="1:6" hidden="1" x14ac:dyDescent="0.25">
      <c r="A2633" s="27">
        <v>28034</v>
      </c>
      <c r="B2633" s="4">
        <v>2628</v>
      </c>
      <c r="C2633" s="17" t="s">
        <v>128</v>
      </c>
      <c r="D2633" s="24">
        <v>1722</v>
      </c>
      <c r="E2633" t="s">
        <v>147</v>
      </c>
      <c r="F2633" s="28">
        <f t="shared" si="43"/>
        <v>365980104000000</v>
      </c>
    </row>
    <row r="2634" spans="1:6" hidden="1" x14ac:dyDescent="0.25">
      <c r="A2634" s="27">
        <v>28035</v>
      </c>
      <c r="B2634" s="4">
        <v>2629</v>
      </c>
      <c r="C2634" s="17" t="s">
        <v>128</v>
      </c>
      <c r="D2634" s="24">
        <v>1734</v>
      </c>
      <c r="E2634" t="s">
        <v>147</v>
      </c>
      <c r="F2634" s="28">
        <f t="shared" si="43"/>
        <v>368530488000000</v>
      </c>
    </row>
    <row r="2635" spans="1:6" hidden="1" x14ac:dyDescent="0.25">
      <c r="A2635" s="27">
        <v>28036</v>
      </c>
      <c r="B2635" s="4">
        <v>2630</v>
      </c>
      <c r="C2635" s="17" t="s">
        <v>128</v>
      </c>
      <c r="D2635" s="24">
        <v>1744</v>
      </c>
      <c r="E2635" t="s">
        <v>147</v>
      </c>
      <c r="F2635" s="28">
        <f t="shared" si="43"/>
        <v>370655808000000</v>
      </c>
    </row>
    <row r="2636" spans="1:6" hidden="1" x14ac:dyDescent="0.25">
      <c r="A2636" s="27">
        <v>28037</v>
      </c>
      <c r="B2636" s="4">
        <v>2631</v>
      </c>
      <c r="C2636" s="17" t="s">
        <v>128</v>
      </c>
      <c r="D2636" s="24">
        <v>1747</v>
      </c>
      <c r="E2636" t="s">
        <v>147</v>
      </c>
      <c r="F2636" s="28">
        <f t="shared" si="43"/>
        <v>371293404000000</v>
      </c>
    </row>
    <row r="2637" spans="1:6" hidden="1" x14ac:dyDescent="0.25">
      <c r="A2637" s="27">
        <v>28038</v>
      </c>
      <c r="B2637" s="4">
        <v>2632</v>
      </c>
      <c r="C2637" s="17" t="s">
        <v>128</v>
      </c>
      <c r="D2637" s="24">
        <v>1732</v>
      </c>
      <c r="E2637" t="s">
        <v>147</v>
      </c>
      <c r="F2637" s="28">
        <f t="shared" si="43"/>
        <v>368105424000000</v>
      </c>
    </row>
    <row r="2638" spans="1:6" hidden="1" x14ac:dyDescent="0.25">
      <c r="A2638" s="27">
        <v>28039</v>
      </c>
      <c r="B2638" s="4">
        <v>2633</v>
      </c>
      <c r="C2638" s="17" t="s">
        <v>128</v>
      </c>
      <c r="D2638" s="24">
        <v>1728</v>
      </c>
      <c r="E2638" t="s">
        <v>147</v>
      </c>
      <c r="F2638" s="28">
        <f t="shared" si="43"/>
        <v>367255296000000</v>
      </c>
    </row>
    <row r="2639" spans="1:6" hidden="1" x14ac:dyDescent="0.25">
      <c r="A2639" s="27">
        <v>28040</v>
      </c>
      <c r="B2639" s="4">
        <v>2634</v>
      </c>
      <c r="C2639" s="17" t="s">
        <v>128</v>
      </c>
      <c r="D2639" s="24">
        <v>1735</v>
      </c>
      <c r="E2639" t="s">
        <v>147</v>
      </c>
      <c r="F2639" s="28">
        <f t="shared" si="43"/>
        <v>368743020000000</v>
      </c>
    </row>
    <row r="2640" spans="1:6" hidden="1" x14ac:dyDescent="0.25">
      <c r="A2640" s="27">
        <v>28041</v>
      </c>
      <c r="B2640" s="4">
        <v>2635</v>
      </c>
      <c r="C2640" s="17" t="s">
        <v>128</v>
      </c>
      <c r="D2640" s="24">
        <v>1745</v>
      </c>
      <c r="E2640" t="s">
        <v>147</v>
      </c>
      <c r="F2640" s="28">
        <f t="shared" si="43"/>
        <v>370868340000000</v>
      </c>
    </row>
    <row r="2641" spans="1:8" hidden="1" x14ac:dyDescent="0.25">
      <c r="A2641" s="27">
        <v>28042</v>
      </c>
      <c r="B2641" s="4">
        <v>2636</v>
      </c>
      <c r="C2641" s="17" t="s">
        <v>128</v>
      </c>
      <c r="D2641" s="24">
        <v>1757</v>
      </c>
      <c r="E2641" t="s">
        <v>147</v>
      </c>
      <c r="F2641" s="28">
        <f t="shared" si="43"/>
        <v>373418724000000</v>
      </c>
    </row>
    <row r="2642" spans="1:8" hidden="1" x14ac:dyDescent="0.25">
      <c r="A2642" s="27">
        <v>28043</v>
      </c>
      <c r="B2642" s="4">
        <v>2637</v>
      </c>
      <c r="C2642" s="17" t="s">
        <v>128</v>
      </c>
      <c r="D2642" s="24">
        <v>1784</v>
      </c>
      <c r="E2642" t="s">
        <v>147</v>
      </c>
      <c r="F2642" s="28">
        <f t="shared" si="43"/>
        <v>379157088000000</v>
      </c>
    </row>
    <row r="2643" spans="1:8" hidden="1" x14ac:dyDescent="0.25">
      <c r="A2643" s="27">
        <v>28044</v>
      </c>
      <c r="B2643" s="4">
        <v>2638</v>
      </c>
      <c r="C2643" s="17" t="s">
        <v>128</v>
      </c>
      <c r="D2643" s="24">
        <v>1762</v>
      </c>
      <c r="E2643" t="s">
        <v>147</v>
      </c>
      <c r="F2643" s="28">
        <f t="shared" si="43"/>
        <v>374481384000000</v>
      </c>
    </row>
    <row r="2644" spans="1:8" hidden="1" x14ac:dyDescent="0.25">
      <c r="A2644" s="27">
        <v>28045</v>
      </c>
      <c r="B2644" s="4">
        <v>2639</v>
      </c>
      <c r="C2644" s="17" t="s">
        <v>128</v>
      </c>
      <c r="D2644" s="24">
        <v>1404</v>
      </c>
      <c r="E2644" t="s">
        <v>147</v>
      </c>
      <c r="F2644" s="28">
        <f t="shared" si="43"/>
        <v>298394928000000</v>
      </c>
    </row>
    <row r="2645" spans="1:8" hidden="1" x14ac:dyDescent="0.25">
      <c r="A2645" s="27">
        <v>28046</v>
      </c>
      <c r="B2645" s="4">
        <v>2640</v>
      </c>
      <c r="C2645" s="17" t="s">
        <v>128</v>
      </c>
      <c r="D2645" s="24">
        <v>1379</v>
      </c>
      <c r="E2645" t="s">
        <v>147</v>
      </c>
      <c r="F2645" s="28">
        <f t="shared" si="43"/>
        <v>293081628000000</v>
      </c>
    </row>
    <row r="2646" spans="1:8" hidden="1" x14ac:dyDescent="0.25">
      <c r="A2646" s="27">
        <v>28047</v>
      </c>
      <c r="B2646" s="4">
        <v>2641</v>
      </c>
      <c r="C2646" s="17" t="s">
        <v>128</v>
      </c>
      <c r="D2646" s="24">
        <v>1372</v>
      </c>
      <c r="E2646" t="s">
        <v>147</v>
      </c>
      <c r="F2646" s="28">
        <f t="shared" si="43"/>
        <v>291593904000000</v>
      </c>
    </row>
    <row r="2647" spans="1:8" hidden="1" x14ac:dyDescent="0.25">
      <c r="A2647" s="27">
        <v>28048</v>
      </c>
      <c r="B2647" s="4">
        <v>2642</v>
      </c>
      <c r="C2647" s="17" t="s">
        <v>128</v>
      </c>
      <c r="D2647" s="24">
        <v>1356</v>
      </c>
      <c r="E2647" t="s">
        <v>147</v>
      </c>
      <c r="F2647" s="28">
        <f t="shared" si="43"/>
        <v>288193392000000</v>
      </c>
    </row>
    <row r="2648" spans="1:8" hidden="1" x14ac:dyDescent="0.25">
      <c r="A2648" s="27">
        <v>28049</v>
      </c>
      <c r="B2648" s="4">
        <v>2643</v>
      </c>
      <c r="C2648" s="17" t="s">
        <v>128</v>
      </c>
      <c r="D2648" s="24">
        <v>1348</v>
      </c>
      <c r="E2648" t="s">
        <v>147</v>
      </c>
      <c r="F2648" s="28">
        <f t="shared" si="43"/>
        <v>286493136000000</v>
      </c>
    </row>
    <row r="2649" spans="1:8" x14ac:dyDescent="0.25">
      <c r="A2649" s="27">
        <v>28050</v>
      </c>
      <c r="B2649" s="4">
        <v>2644</v>
      </c>
      <c r="C2649" s="17" t="s">
        <v>128</v>
      </c>
      <c r="D2649" s="24">
        <v>1101</v>
      </c>
      <c r="E2649" t="s">
        <v>147</v>
      </c>
      <c r="F2649" s="28">
        <f t="shared" si="43"/>
        <v>233997732000000</v>
      </c>
      <c r="G2649" s="28">
        <f>AVERAGE(F2600:F2649)</f>
        <v>318326178960000</v>
      </c>
      <c r="H2649" s="50">
        <f>COUNT(B2600:B2649)</f>
        <v>50</v>
      </c>
    </row>
    <row r="2650" spans="1:8" x14ac:dyDescent="0.25">
      <c r="A2650" s="27">
        <v>28051</v>
      </c>
      <c r="B2650" s="4">
        <v>2645</v>
      </c>
      <c r="C2650" s="16"/>
      <c r="D2650" s="24">
        <v>0</v>
      </c>
      <c r="F2650" s="28">
        <f t="shared" si="43"/>
        <v>0</v>
      </c>
      <c r="G2650">
        <v>0</v>
      </c>
      <c r="H2650" s="50">
        <f>COUNT(B2650:B2708)</f>
        <v>59</v>
      </c>
    </row>
    <row r="2651" spans="1:8" x14ac:dyDescent="0.25">
      <c r="A2651" s="27">
        <v>28052</v>
      </c>
      <c r="B2651" s="4">
        <v>2646</v>
      </c>
      <c r="C2651" s="16"/>
      <c r="D2651" s="24">
        <v>0</v>
      </c>
      <c r="F2651" s="28">
        <f t="shared" si="43"/>
        <v>0</v>
      </c>
    </row>
    <row r="2652" spans="1:8" x14ac:dyDescent="0.25">
      <c r="A2652" s="27">
        <v>28053</v>
      </c>
      <c r="B2652" s="4">
        <v>2647</v>
      </c>
      <c r="C2652" s="16"/>
      <c r="D2652" s="24">
        <v>0</v>
      </c>
      <c r="F2652" s="28">
        <f t="shared" si="43"/>
        <v>0</v>
      </c>
    </row>
    <row r="2653" spans="1:8" x14ac:dyDescent="0.25">
      <c r="A2653" s="27">
        <v>28054</v>
      </c>
      <c r="B2653" s="4">
        <v>2648</v>
      </c>
      <c r="C2653" s="16"/>
      <c r="D2653" s="24">
        <v>0</v>
      </c>
      <c r="F2653" s="28">
        <f t="shared" si="43"/>
        <v>0</v>
      </c>
    </row>
    <row r="2654" spans="1:8" x14ac:dyDescent="0.25">
      <c r="A2654" s="27">
        <v>28055</v>
      </c>
      <c r="B2654" s="4">
        <v>2649</v>
      </c>
      <c r="C2654" s="16"/>
      <c r="D2654" s="24">
        <v>0</v>
      </c>
      <c r="F2654" s="28">
        <f t="shared" si="43"/>
        <v>0</v>
      </c>
    </row>
    <row r="2655" spans="1:8" x14ac:dyDescent="0.25">
      <c r="A2655" s="27">
        <v>28056</v>
      </c>
      <c r="B2655" s="4">
        <v>2650</v>
      </c>
      <c r="C2655" s="16"/>
      <c r="D2655" s="24">
        <v>0</v>
      </c>
      <c r="F2655" s="28">
        <f t="shared" si="43"/>
        <v>0</v>
      </c>
    </row>
    <row r="2656" spans="1:8" x14ac:dyDescent="0.25">
      <c r="A2656" s="27">
        <v>28057</v>
      </c>
      <c r="B2656" s="4">
        <v>2651</v>
      </c>
      <c r="C2656" s="16"/>
      <c r="D2656" s="24">
        <v>0</v>
      </c>
      <c r="F2656" s="28">
        <f t="shared" si="43"/>
        <v>0</v>
      </c>
    </row>
    <row r="2657" spans="1:6" x14ac:dyDescent="0.25">
      <c r="A2657" s="27">
        <v>28058</v>
      </c>
      <c r="B2657" s="4">
        <v>2652</v>
      </c>
      <c r="C2657" s="16"/>
      <c r="D2657" s="24">
        <v>0</v>
      </c>
      <c r="F2657" s="28">
        <f t="shared" si="43"/>
        <v>0</v>
      </c>
    </row>
    <row r="2658" spans="1:6" x14ac:dyDescent="0.25">
      <c r="A2658" s="27">
        <v>28059</v>
      </c>
      <c r="B2658" s="4">
        <v>2653</v>
      </c>
      <c r="C2658" s="16"/>
      <c r="D2658" s="24">
        <v>0</v>
      </c>
      <c r="F2658" s="28">
        <f t="shared" si="43"/>
        <v>0</v>
      </c>
    </row>
    <row r="2659" spans="1:6" x14ac:dyDescent="0.25">
      <c r="A2659" s="27">
        <v>28060</v>
      </c>
      <c r="B2659" s="4">
        <v>2654</v>
      </c>
      <c r="C2659" s="16"/>
      <c r="D2659" s="24">
        <v>0</v>
      </c>
      <c r="F2659" s="28">
        <f t="shared" si="43"/>
        <v>0</v>
      </c>
    </row>
    <row r="2660" spans="1:6" x14ac:dyDescent="0.25">
      <c r="A2660" s="27">
        <v>28061</v>
      </c>
      <c r="B2660" s="4">
        <v>2655</v>
      </c>
      <c r="C2660" s="16"/>
      <c r="D2660" s="24">
        <v>0</v>
      </c>
      <c r="F2660" s="28">
        <f t="shared" si="43"/>
        <v>0</v>
      </c>
    </row>
    <row r="2661" spans="1:6" x14ac:dyDescent="0.25">
      <c r="A2661" s="27">
        <v>28062</v>
      </c>
      <c r="B2661" s="4">
        <v>2656</v>
      </c>
      <c r="C2661" s="16"/>
      <c r="D2661" s="24">
        <v>0</v>
      </c>
      <c r="F2661" s="28">
        <f t="shared" si="43"/>
        <v>0</v>
      </c>
    </row>
    <row r="2662" spans="1:6" x14ac:dyDescent="0.25">
      <c r="A2662" s="27">
        <v>28063</v>
      </c>
      <c r="B2662" s="4">
        <v>2657</v>
      </c>
      <c r="C2662" s="16"/>
      <c r="D2662" s="24">
        <v>0</v>
      </c>
      <c r="F2662" s="28">
        <f t="shared" si="43"/>
        <v>0</v>
      </c>
    </row>
    <row r="2663" spans="1:6" x14ac:dyDescent="0.25">
      <c r="A2663" s="27">
        <v>28064</v>
      </c>
      <c r="B2663" s="4">
        <v>2658</v>
      </c>
      <c r="C2663" s="16"/>
      <c r="D2663" s="24">
        <v>0</v>
      </c>
      <c r="F2663" s="28">
        <f t="shared" si="43"/>
        <v>0</v>
      </c>
    </row>
    <row r="2664" spans="1:6" x14ac:dyDescent="0.25">
      <c r="A2664" s="27">
        <v>28065</v>
      </c>
      <c r="B2664" s="4">
        <v>2659</v>
      </c>
      <c r="C2664" s="16"/>
      <c r="D2664" s="24">
        <v>0</v>
      </c>
      <c r="F2664" s="28">
        <f t="shared" si="43"/>
        <v>0</v>
      </c>
    </row>
    <row r="2665" spans="1:6" x14ac:dyDescent="0.25">
      <c r="A2665" s="27">
        <v>28066</v>
      </c>
      <c r="B2665" s="4">
        <v>2660</v>
      </c>
      <c r="C2665" s="16"/>
      <c r="D2665" s="24">
        <v>0</v>
      </c>
      <c r="F2665" s="28">
        <f t="shared" si="43"/>
        <v>0</v>
      </c>
    </row>
    <row r="2666" spans="1:6" x14ac:dyDescent="0.25">
      <c r="A2666" s="27">
        <v>28067</v>
      </c>
      <c r="B2666" s="4">
        <v>2661</v>
      </c>
      <c r="C2666" s="16"/>
      <c r="D2666" s="24">
        <v>0</v>
      </c>
      <c r="F2666" s="28">
        <f t="shared" si="43"/>
        <v>0</v>
      </c>
    </row>
    <row r="2667" spans="1:6" x14ac:dyDescent="0.25">
      <c r="A2667" s="27">
        <v>28068</v>
      </c>
      <c r="B2667" s="4">
        <v>2662</v>
      </c>
      <c r="C2667" s="16"/>
      <c r="D2667" s="24">
        <v>0</v>
      </c>
      <c r="F2667" s="28">
        <f t="shared" si="43"/>
        <v>0</v>
      </c>
    </row>
    <row r="2668" spans="1:6" x14ac:dyDescent="0.25">
      <c r="A2668" s="27">
        <v>28069</v>
      </c>
      <c r="B2668" s="4">
        <v>2663</v>
      </c>
      <c r="C2668" s="16"/>
      <c r="D2668" s="24">
        <v>0</v>
      </c>
      <c r="F2668" s="28">
        <f t="shared" si="43"/>
        <v>0</v>
      </c>
    </row>
    <row r="2669" spans="1:6" x14ac:dyDescent="0.25">
      <c r="A2669" s="27">
        <v>28070</v>
      </c>
      <c r="B2669" s="4">
        <v>2664</v>
      </c>
      <c r="C2669" s="16"/>
      <c r="D2669" s="24">
        <v>0</v>
      </c>
      <c r="F2669" s="28">
        <f t="shared" si="43"/>
        <v>0</v>
      </c>
    </row>
    <row r="2670" spans="1:6" x14ac:dyDescent="0.25">
      <c r="A2670" s="27">
        <v>28071</v>
      </c>
      <c r="B2670" s="4">
        <v>2665</v>
      </c>
      <c r="C2670" s="16"/>
      <c r="D2670" s="24">
        <v>0</v>
      </c>
      <c r="F2670" s="28">
        <f t="shared" si="43"/>
        <v>0</v>
      </c>
    </row>
    <row r="2671" spans="1:6" x14ac:dyDescent="0.25">
      <c r="A2671" s="27">
        <v>28072</v>
      </c>
      <c r="B2671" s="4">
        <v>2666</v>
      </c>
      <c r="C2671" s="16"/>
      <c r="D2671" s="24">
        <v>0</v>
      </c>
      <c r="F2671" s="28">
        <f t="shared" si="43"/>
        <v>0</v>
      </c>
    </row>
    <row r="2672" spans="1:6" x14ac:dyDescent="0.25">
      <c r="A2672" s="27">
        <v>28073</v>
      </c>
      <c r="B2672" s="4">
        <v>2667</v>
      </c>
      <c r="C2672" s="16"/>
      <c r="D2672" s="24">
        <v>0</v>
      </c>
      <c r="F2672" s="28">
        <f t="shared" si="43"/>
        <v>0</v>
      </c>
    </row>
    <row r="2673" spans="1:6" x14ac:dyDescent="0.25">
      <c r="A2673" s="27">
        <v>28074</v>
      </c>
      <c r="B2673" s="4">
        <v>2668</v>
      </c>
      <c r="C2673" s="16"/>
      <c r="D2673" s="24">
        <v>0</v>
      </c>
      <c r="F2673" s="28">
        <f t="shared" si="43"/>
        <v>0</v>
      </c>
    </row>
    <row r="2674" spans="1:6" x14ac:dyDescent="0.25">
      <c r="A2674" s="27">
        <v>28075</v>
      </c>
      <c r="B2674" s="4">
        <v>2669</v>
      </c>
      <c r="C2674" s="16"/>
      <c r="D2674" s="24">
        <v>0</v>
      </c>
      <c r="F2674" s="28">
        <f t="shared" si="43"/>
        <v>0</v>
      </c>
    </row>
    <row r="2675" spans="1:6" x14ac:dyDescent="0.25">
      <c r="A2675" s="27">
        <v>28076</v>
      </c>
      <c r="B2675" s="4">
        <v>2670</v>
      </c>
      <c r="C2675" s="16"/>
      <c r="D2675" s="24">
        <v>0</v>
      </c>
      <c r="F2675" s="28">
        <f t="shared" si="43"/>
        <v>0</v>
      </c>
    </row>
    <row r="2676" spans="1:6" x14ac:dyDescent="0.25">
      <c r="A2676" s="27">
        <v>28077</v>
      </c>
      <c r="B2676" s="4">
        <v>2671</v>
      </c>
      <c r="C2676" s="16"/>
      <c r="D2676" s="24">
        <v>0</v>
      </c>
      <c r="F2676" s="28">
        <f t="shared" si="43"/>
        <v>0</v>
      </c>
    </row>
    <row r="2677" spans="1:6" x14ac:dyDescent="0.25">
      <c r="A2677" s="27">
        <v>28078</v>
      </c>
      <c r="B2677" s="4">
        <v>2672</v>
      </c>
      <c r="C2677" s="16"/>
      <c r="D2677" s="24">
        <v>0</v>
      </c>
      <c r="F2677" s="28">
        <f t="shared" ref="F2677:F2740" si="44">D2677*$P$5</f>
        <v>0</v>
      </c>
    </row>
    <row r="2678" spans="1:6" x14ac:dyDescent="0.25">
      <c r="A2678" s="27">
        <v>28079</v>
      </c>
      <c r="B2678" s="4">
        <v>2673</v>
      </c>
      <c r="C2678" s="16"/>
      <c r="D2678" s="24">
        <v>0</v>
      </c>
      <c r="F2678" s="28">
        <f t="shared" si="44"/>
        <v>0</v>
      </c>
    </row>
    <row r="2679" spans="1:6" x14ac:dyDescent="0.25">
      <c r="A2679" s="27">
        <v>28080</v>
      </c>
      <c r="B2679" s="4">
        <v>2674</v>
      </c>
      <c r="C2679" s="16"/>
      <c r="D2679" s="24">
        <v>0</v>
      </c>
      <c r="F2679" s="28">
        <f t="shared" si="44"/>
        <v>0</v>
      </c>
    </row>
    <row r="2680" spans="1:6" x14ac:dyDescent="0.25">
      <c r="A2680" s="27">
        <v>28081</v>
      </c>
      <c r="B2680" s="4">
        <v>2675</v>
      </c>
      <c r="C2680" s="16"/>
      <c r="D2680" s="24">
        <v>0</v>
      </c>
      <c r="F2680" s="28">
        <f t="shared" si="44"/>
        <v>0</v>
      </c>
    </row>
    <row r="2681" spans="1:6" x14ac:dyDescent="0.25">
      <c r="A2681" s="27">
        <v>28082</v>
      </c>
      <c r="B2681" s="4">
        <v>2676</v>
      </c>
      <c r="C2681" s="16"/>
      <c r="D2681" s="24">
        <v>0</v>
      </c>
      <c r="F2681" s="28">
        <f t="shared" si="44"/>
        <v>0</v>
      </c>
    </row>
    <row r="2682" spans="1:6" x14ac:dyDescent="0.25">
      <c r="A2682" s="27">
        <v>28083</v>
      </c>
      <c r="B2682" s="4">
        <v>2677</v>
      </c>
      <c r="C2682" s="16"/>
      <c r="D2682" s="24">
        <v>0</v>
      </c>
      <c r="F2682" s="28">
        <f t="shared" si="44"/>
        <v>0</v>
      </c>
    </row>
    <row r="2683" spans="1:6" x14ac:dyDescent="0.25">
      <c r="A2683" s="27">
        <v>28084</v>
      </c>
      <c r="B2683" s="4">
        <v>2678</v>
      </c>
      <c r="C2683" s="16"/>
      <c r="D2683" s="24">
        <v>0</v>
      </c>
      <c r="F2683" s="28">
        <f t="shared" si="44"/>
        <v>0</v>
      </c>
    </row>
    <row r="2684" spans="1:6" x14ac:dyDescent="0.25">
      <c r="A2684" s="27">
        <v>28085</v>
      </c>
      <c r="B2684" s="4">
        <v>2679</v>
      </c>
      <c r="C2684" s="16"/>
      <c r="D2684" s="24">
        <v>0</v>
      </c>
      <c r="F2684" s="28">
        <f t="shared" si="44"/>
        <v>0</v>
      </c>
    </row>
    <row r="2685" spans="1:6" x14ac:dyDescent="0.25">
      <c r="A2685" s="27">
        <v>28086</v>
      </c>
      <c r="B2685" s="4">
        <v>2680</v>
      </c>
      <c r="C2685" s="16"/>
      <c r="D2685" s="24">
        <v>0</v>
      </c>
      <c r="F2685" s="28">
        <f t="shared" si="44"/>
        <v>0</v>
      </c>
    </row>
    <row r="2686" spans="1:6" x14ac:dyDescent="0.25">
      <c r="A2686" s="27">
        <v>28087</v>
      </c>
      <c r="B2686" s="4">
        <v>2681</v>
      </c>
      <c r="C2686" s="16"/>
      <c r="D2686" s="24">
        <v>0</v>
      </c>
      <c r="F2686" s="28">
        <f t="shared" si="44"/>
        <v>0</v>
      </c>
    </row>
    <row r="2687" spans="1:6" x14ac:dyDescent="0.25">
      <c r="A2687" s="27">
        <v>28088</v>
      </c>
      <c r="B2687" s="4">
        <v>2682</v>
      </c>
      <c r="C2687" s="16"/>
      <c r="D2687" s="24">
        <v>0</v>
      </c>
      <c r="F2687" s="28">
        <f t="shared" si="44"/>
        <v>0</v>
      </c>
    </row>
    <row r="2688" spans="1:6" x14ac:dyDescent="0.25">
      <c r="A2688" s="27">
        <v>28089</v>
      </c>
      <c r="B2688" s="4">
        <v>2683</v>
      </c>
      <c r="C2688" s="16"/>
      <c r="D2688" s="24">
        <v>0</v>
      </c>
      <c r="F2688" s="28">
        <f t="shared" si="44"/>
        <v>0</v>
      </c>
    </row>
    <row r="2689" spans="1:6" x14ac:dyDescent="0.25">
      <c r="A2689" s="27">
        <v>28090</v>
      </c>
      <c r="B2689" s="4">
        <v>2684</v>
      </c>
      <c r="C2689" s="16"/>
      <c r="D2689" s="24">
        <v>0</v>
      </c>
      <c r="F2689" s="28">
        <f t="shared" si="44"/>
        <v>0</v>
      </c>
    </row>
    <row r="2690" spans="1:6" x14ac:dyDescent="0.25">
      <c r="A2690" s="27">
        <v>28091</v>
      </c>
      <c r="B2690" s="4">
        <v>2685</v>
      </c>
      <c r="C2690" s="16"/>
      <c r="D2690" s="24">
        <v>0</v>
      </c>
      <c r="F2690" s="28">
        <f t="shared" si="44"/>
        <v>0</v>
      </c>
    </row>
    <row r="2691" spans="1:6" x14ac:dyDescent="0.25">
      <c r="A2691" s="27">
        <v>28092</v>
      </c>
      <c r="B2691" s="4">
        <v>2686</v>
      </c>
      <c r="C2691" s="16"/>
      <c r="D2691" s="24">
        <v>0</v>
      </c>
      <c r="F2691" s="28">
        <f t="shared" si="44"/>
        <v>0</v>
      </c>
    </row>
    <row r="2692" spans="1:6" x14ac:dyDescent="0.25">
      <c r="A2692" s="27">
        <v>28093</v>
      </c>
      <c r="B2692" s="4">
        <v>2687</v>
      </c>
      <c r="C2692" s="16"/>
      <c r="D2692" s="24">
        <v>0</v>
      </c>
      <c r="F2692" s="28">
        <f t="shared" si="44"/>
        <v>0</v>
      </c>
    </row>
    <row r="2693" spans="1:6" x14ac:dyDescent="0.25">
      <c r="A2693" s="27">
        <v>28094</v>
      </c>
      <c r="B2693" s="4">
        <v>2688</v>
      </c>
      <c r="C2693" s="16"/>
      <c r="D2693" s="24">
        <v>0</v>
      </c>
      <c r="F2693" s="28">
        <f t="shared" si="44"/>
        <v>0</v>
      </c>
    </row>
    <row r="2694" spans="1:6" x14ac:dyDescent="0.25">
      <c r="A2694" s="27">
        <v>28095</v>
      </c>
      <c r="B2694" s="4">
        <v>2689</v>
      </c>
      <c r="C2694" s="16"/>
      <c r="D2694" s="24">
        <v>0</v>
      </c>
      <c r="F2694" s="28">
        <f t="shared" si="44"/>
        <v>0</v>
      </c>
    </row>
    <row r="2695" spans="1:6" x14ac:dyDescent="0.25">
      <c r="A2695" s="27">
        <v>28096</v>
      </c>
      <c r="B2695" s="4">
        <v>2690</v>
      </c>
      <c r="C2695" s="16"/>
      <c r="D2695" s="24">
        <v>0</v>
      </c>
      <c r="F2695" s="28">
        <f t="shared" si="44"/>
        <v>0</v>
      </c>
    </row>
    <row r="2696" spans="1:6" x14ac:dyDescent="0.25">
      <c r="A2696" s="27">
        <v>28097</v>
      </c>
      <c r="B2696" s="4">
        <v>2691</v>
      </c>
      <c r="C2696" s="16"/>
      <c r="D2696" s="24">
        <v>0</v>
      </c>
      <c r="F2696" s="28">
        <f t="shared" si="44"/>
        <v>0</v>
      </c>
    </row>
    <row r="2697" spans="1:6" x14ac:dyDescent="0.25">
      <c r="A2697" s="27">
        <v>28098</v>
      </c>
      <c r="B2697" s="4">
        <v>2692</v>
      </c>
      <c r="C2697" s="16"/>
      <c r="D2697" s="24">
        <v>0</v>
      </c>
      <c r="F2697" s="28">
        <f t="shared" si="44"/>
        <v>0</v>
      </c>
    </row>
    <row r="2698" spans="1:6" x14ac:dyDescent="0.25">
      <c r="A2698" s="27">
        <v>28099</v>
      </c>
      <c r="B2698" s="4">
        <v>2693</v>
      </c>
      <c r="C2698" s="16"/>
      <c r="D2698" s="24">
        <v>0</v>
      </c>
      <c r="F2698" s="28">
        <f t="shared" si="44"/>
        <v>0</v>
      </c>
    </row>
    <row r="2699" spans="1:6" x14ac:dyDescent="0.25">
      <c r="A2699" s="27">
        <v>28100</v>
      </c>
      <c r="B2699" s="4">
        <v>2694</v>
      </c>
      <c r="C2699" s="16"/>
      <c r="D2699" s="24">
        <v>0</v>
      </c>
      <c r="F2699" s="28">
        <f t="shared" si="44"/>
        <v>0</v>
      </c>
    </row>
    <row r="2700" spans="1:6" x14ac:dyDescent="0.25">
      <c r="A2700" s="27">
        <v>28101</v>
      </c>
      <c r="B2700" s="4">
        <v>2695</v>
      </c>
      <c r="C2700" s="16"/>
      <c r="D2700" s="24">
        <v>0</v>
      </c>
      <c r="F2700" s="28">
        <f t="shared" si="44"/>
        <v>0</v>
      </c>
    </row>
    <row r="2701" spans="1:6" x14ac:dyDescent="0.25">
      <c r="A2701" s="27">
        <v>28102</v>
      </c>
      <c r="B2701" s="4">
        <v>2696</v>
      </c>
      <c r="C2701" s="16"/>
      <c r="D2701" s="24">
        <v>0</v>
      </c>
      <c r="F2701" s="28">
        <f t="shared" si="44"/>
        <v>0</v>
      </c>
    </row>
    <row r="2702" spans="1:6" x14ac:dyDescent="0.25">
      <c r="A2702" s="27">
        <v>28103</v>
      </c>
      <c r="B2702" s="4">
        <v>2697</v>
      </c>
      <c r="C2702" s="16"/>
      <c r="D2702" s="24">
        <v>0</v>
      </c>
      <c r="F2702" s="28">
        <f t="shared" si="44"/>
        <v>0</v>
      </c>
    </row>
    <row r="2703" spans="1:6" x14ac:dyDescent="0.25">
      <c r="A2703" s="27">
        <v>28104</v>
      </c>
      <c r="B2703" s="4">
        <v>2698</v>
      </c>
      <c r="C2703" s="16"/>
      <c r="D2703" s="24">
        <v>0</v>
      </c>
      <c r="F2703" s="28">
        <f t="shared" si="44"/>
        <v>0</v>
      </c>
    </row>
    <row r="2704" spans="1:6" x14ac:dyDescent="0.25">
      <c r="A2704" s="27">
        <v>28105</v>
      </c>
      <c r="B2704" s="4">
        <v>2699</v>
      </c>
      <c r="C2704" s="16"/>
      <c r="D2704" s="24">
        <v>0</v>
      </c>
      <c r="F2704" s="28">
        <f t="shared" si="44"/>
        <v>0</v>
      </c>
    </row>
    <row r="2705" spans="1:6" x14ac:dyDescent="0.25">
      <c r="A2705" s="27">
        <v>28106</v>
      </c>
      <c r="B2705" s="4">
        <v>2700</v>
      </c>
      <c r="C2705" s="16"/>
      <c r="D2705" s="24">
        <v>0</v>
      </c>
      <c r="F2705" s="28">
        <f t="shared" si="44"/>
        <v>0</v>
      </c>
    </row>
    <row r="2706" spans="1:6" x14ac:dyDescent="0.25">
      <c r="A2706" s="27">
        <v>28107</v>
      </c>
      <c r="B2706" s="4">
        <v>2701</v>
      </c>
      <c r="C2706" s="16"/>
      <c r="D2706" s="24">
        <v>0</v>
      </c>
      <c r="F2706" s="28">
        <f t="shared" si="44"/>
        <v>0</v>
      </c>
    </row>
    <row r="2707" spans="1:6" x14ac:dyDescent="0.25">
      <c r="A2707" s="27">
        <v>28108</v>
      </c>
      <c r="B2707" s="4">
        <v>2702</v>
      </c>
      <c r="C2707" s="16"/>
      <c r="D2707" s="24">
        <v>0</v>
      </c>
      <c r="F2707" s="28">
        <f t="shared" si="44"/>
        <v>0</v>
      </c>
    </row>
    <row r="2708" spans="1:6" x14ac:dyDescent="0.25">
      <c r="A2708" s="27">
        <v>28109</v>
      </c>
      <c r="B2708" s="4">
        <v>2703</v>
      </c>
      <c r="C2708" s="16"/>
      <c r="D2708" s="24">
        <v>0</v>
      </c>
      <c r="F2708" s="28">
        <f t="shared" si="44"/>
        <v>0</v>
      </c>
    </row>
    <row r="2709" spans="1:6" x14ac:dyDescent="0.25">
      <c r="A2709" s="27">
        <v>28110</v>
      </c>
      <c r="B2709" s="4">
        <v>2704</v>
      </c>
      <c r="C2709" s="17" t="s">
        <v>129</v>
      </c>
      <c r="D2709" s="24">
        <v>205</v>
      </c>
      <c r="E2709" t="s">
        <v>147</v>
      </c>
      <c r="F2709" s="28">
        <f t="shared" si="44"/>
        <v>43569060000000</v>
      </c>
    </row>
    <row r="2710" spans="1:6" hidden="1" x14ac:dyDescent="0.25">
      <c r="A2710" s="27">
        <v>28111</v>
      </c>
      <c r="B2710" s="4">
        <v>2705</v>
      </c>
      <c r="C2710" s="17" t="s">
        <v>129</v>
      </c>
      <c r="D2710" s="24">
        <v>1031</v>
      </c>
      <c r="E2710" t="s">
        <v>147</v>
      </c>
      <c r="F2710" s="28">
        <f t="shared" si="44"/>
        <v>219120492000000</v>
      </c>
    </row>
    <row r="2711" spans="1:6" hidden="1" x14ac:dyDescent="0.25">
      <c r="A2711" s="27">
        <v>28112</v>
      </c>
      <c r="B2711" s="4">
        <v>2706</v>
      </c>
      <c r="C2711" s="17" t="s">
        <v>129</v>
      </c>
      <c r="D2711" s="24">
        <v>1527</v>
      </c>
      <c r="E2711" t="s">
        <v>147</v>
      </c>
      <c r="F2711" s="28">
        <f t="shared" si="44"/>
        <v>324536364000000</v>
      </c>
    </row>
    <row r="2712" spans="1:6" hidden="1" x14ac:dyDescent="0.25">
      <c r="A2712" s="27">
        <v>28113</v>
      </c>
      <c r="B2712" s="4">
        <v>2707</v>
      </c>
      <c r="C2712" s="17" t="s">
        <v>129</v>
      </c>
      <c r="D2712" s="24">
        <v>1662</v>
      </c>
      <c r="E2712" t="s">
        <v>147</v>
      </c>
      <c r="F2712" s="28">
        <f t="shared" si="44"/>
        <v>353228184000000</v>
      </c>
    </row>
    <row r="2713" spans="1:6" hidden="1" x14ac:dyDescent="0.25">
      <c r="A2713" s="27">
        <v>28114</v>
      </c>
      <c r="B2713" s="4">
        <v>2708</v>
      </c>
      <c r="C2713" s="17" t="s">
        <v>129</v>
      </c>
      <c r="D2713" s="24">
        <v>1678</v>
      </c>
      <c r="E2713" t="s">
        <v>147</v>
      </c>
      <c r="F2713" s="28">
        <f t="shared" si="44"/>
        <v>356628696000000</v>
      </c>
    </row>
    <row r="2714" spans="1:6" hidden="1" x14ac:dyDescent="0.25">
      <c r="A2714" s="27">
        <v>28115</v>
      </c>
      <c r="B2714" s="4">
        <v>2709</v>
      </c>
      <c r="C2714" s="17" t="s">
        <v>129</v>
      </c>
      <c r="D2714" s="24">
        <v>1782</v>
      </c>
      <c r="E2714" t="s">
        <v>147</v>
      </c>
      <c r="F2714" s="28">
        <f t="shared" si="44"/>
        <v>378732024000000</v>
      </c>
    </row>
    <row r="2715" spans="1:6" hidden="1" x14ac:dyDescent="0.25">
      <c r="A2715" s="27">
        <v>28116</v>
      </c>
      <c r="B2715" s="4">
        <v>2710</v>
      </c>
      <c r="C2715" s="17" t="s">
        <v>129</v>
      </c>
      <c r="D2715" s="24">
        <v>1855</v>
      </c>
      <c r="E2715" t="s">
        <v>147</v>
      </c>
      <c r="F2715" s="28">
        <f t="shared" si="44"/>
        <v>394246860000000</v>
      </c>
    </row>
    <row r="2716" spans="1:6" hidden="1" x14ac:dyDescent="0.25">
      <c r="A2716" s="27">
        <v>28117</v>
      </c>
      <c r="B2716" s="4">
        <v>2711</v>
      </c>
      <c r="C2716" s="17" t="s">
        <v>129</v>
      </c>
      <c r="D2716" s="24">
        <v>1856</v>
      </c>
      <c r="E2716" t="s">
        <v>147</v>
      </c>
      <c r="F2716" s="28">
        <f t="shared" si="44"/>
        <v>394459392000000</v>
      </c>
    </row>
    <row r="2717" spans="1:6" hidden="1" x14ac:dyDescent="0.25">
      <c r="A2717" s="27">
        <v>28118</v>
      </c>
      <c r="B2717" s="4">
        <v>2712</v>
      </c>
      <c r="C2717" s="17" t="s">
        <v>129</v>
      </c>
      <c r="D2717" s="24">
        <v>1866</v>
      </c>
      <c r="E2717" t="s">
        <v>147</v>
      </c>
      <c r="F2717" s="28">
        <f t="shared" si="44"/>
        <v>396584712000000</v>
      </c>
    </row>
    <row r="2718" spans="1:6" hidden="1" x14ac:dyDescent="0.25">
      <c r="A2718" s="27">
        <v>28119</v>
      </c>
      <c r="B2718" s="4">
        <v>2713</v>
      </c>
      <c r="C2718" s="17" t="s">
        <v>129</v>
      </c>
      <c r="D2718" s="24">
        <v>1867</v>
      </c>
      <c r="E2718" t="s">
        <v>147</v>
      </c>
      <c r="F2718" s="28">
        <f t="shared" si="44"/>
        <v>396797244000000</v>
      </c>
    </row>
    <row r="2719" spans="1:6" hidden="1" x14ac:dyDescent="0.25">
      <c r="A2719" s="27">
        <v>28120</v>
      </c>
      <c r="B2719" s="4">
        <v>2714</v>
      </c>
      <c r="C2719" s="17" t="s">
        <v>129</v>
      </c>
      <c r="D2719" s="24">
        <v>1872</v>
      </c>
      <c r="E2719" t="s">
        <v>147</v>
      </c>
      <c r="F2719" s="28">
        <f t="shared" si="44"/>
        <v>397859904000000</v>
      </c>
    </row>
    <row r="2720" spans="1:6" hidden="1" x14ac:dyDescent="0.25">
      <c r="A2720" s="27">
        <v>28121</v>
      </c>
      <c r="B2720" s="4">
        <v>2715</v>
      </c>
      <c r="C2720" s="17" t="s">
        <v>129</v>
      </c>
      <c r="D2720" s="24">
        <v>1846</v>
      </c>
      <c r="E2720" t="s">
        <v>147</v>
      </c>
      <c r="F2720" s="28">
        <f t="shared" si="44"/>
        <v>392334072000000</v>
      </c>
    </row>
    <row r="2721" spans="1:6" hidden="1" x14ac:dyDescent="0.25">
      <c r="A2721" s="27">
        <v>28122</v>
      </c>
      <c r="B2721" s="4">
        <v>2716</v>
      </c>
      <c r="C2721" s="17" t="s">
        <v>129</v>
      </c>
      <c r="D2721" s="24">
        <v>1849</v>
      </c>
      <c r="E2721" t="s">
        <v>147</v>
      </c>
      <c r="F2721" s="28">
        <f t="shared" si="44"/>
        <v>392971668000000</v>
      </c>
    </row>
    <row r="2722" spans="1:6" hidden="1" x14ac:dyDescent="0.25">
      <c r="A2722" s="27">
        <v>28123</v>
      </c>
      <c r="B2722" s="4">
        <v>2717</v>
      </c>
      <c r="C2722" s="17" t="s">
        <v>129</v>
      </c>
      <c r="D2722" s="24">
        <v>1818</v>
      </c>
      <c r="E2722" t="s">
        <v>147</v>
      </c>
      <c r="F2722" s="28">
        <f t="shared" si="44"/>
        <v>386383176000000</v>
      </c>
    </row>
    <row r="2723" spans="1:6" hidden="1" x14ac:dyDescent="0.25">
      <c r="A2723" s="27">
        <v>28124</v>
      </c>
      <c r="B2723" s="4">
        <v>2718</v>
      </c>
      <c r="C2723" s="17" t="s">
        <v>129</v>
      </c>
      <c r="D2723" s="24">
        <v>1886</v>
      </c>
      <c r="E2723" t="s">
        <v>147</v>
      </c>
      <c r="F2723" s="28">
        <f t="shared" si="44"/>
        <v>400835352000000</v>
      </c>
    </row>
    <row r="2724" spans="1:6" hidden="1" x14ac:dyDescent="0.25">
      <c r="A2724" s="27">
        <v>28125</v>
      </c>
      <c r="B2724" s="4">
        <v>2719</v>
      </c>
      <c r="C2724" s="17" t="s">
        <v>129</v>
      </c>
      <c r="D2724" s="24">
        <v>489</v>
      </c>
      <c r="E2724" t="s">
        <v>147</v>
      </c>
      <c r="F2724" s="28">
        <f t="shared" si="44"/>
        <v>103928148000000</v>
      </c>
    </row>
    <row r="2725" spans="1:6" hidden="1" x14ac:dyDescent="0.25">
      <c r="A2725" s="27">
        <v>28126</v>
      </c>
      <c r="B2725" s="4">
        <v>2720</v>
      </c>
      <c r="C2725" s="19" t="s">
        <v>130</v>
      </c>
      <c r="D2725" s="24">
        <v>524</v>
      </c>
      <c r="E2725" t="s">
        <v>147</v>
      </c>
      <c r="F2725" s="28">
        <f t="shared" si="44"/>
        <v>111366768000000</v>
      </c>
    </row>
    <row r="2726" spans="1:6" hidden="1" x14ac:dyDescent="0.25">
      <c r="A2726" s="27">
        <v>28127</v>
      </c>
      <c r="B2726" s="4">
        <v>2721</v>
      </c>
      <c r="C2726" s="19" t="s">
        <v>130</v>
      </c>
      <c r="D2726" s="24">
        <v>1837</v>
      </c>
      <c r="E2726" t="s">
        <v>147</v>
      </c>
      <c r="F2726" s="28">
        <f t="shared" si="44"/>
        <v>390421284000000</v>
      </c>
    </row>
    <row r="2727" spans="1:6" hidden="1" x14ac:dyDescent="0.25">
      <c r="A2727" s="27">
        <v>28128</v>
      </c>
      <c r="B2727" s="4">
        <v>2722</v>
      </c>
      <c r="C2727" s="19" t="s">
        <v>130</v>
      </c>
      <c r="D2727" s="24">
        <v>1910</v>
      </c>
      <c r="E2727" t="s">
        <v>147</v>
      </c>
      <c r="F2727" s="28">
        <f t="shared" si="44"/>
        <v>405936120000000</v>
      </c>
    </row>
    <row r="2728" spans="1:6" hidden="1" x14ac:dyDescent="0.25">
      <c r="A2728" s="27">
        <v>28129</v>
      </c>
      <c r="B2728" s="4">
        <v>2723</v>
      </c>
      <c r="C2728" s="19" t="s">
        <v>130</v>
      </c>
      <c r="D2728" s="24">
        <v>345</v>
      </c>
      <c r="E2728" t="s">
        <v>147</v>
      </c>
      <c r="F2728" s="28">
        <f t="shared" si="44"/>
        <v>73323540000000</v>
      </c>
    </row>
    <row r="2729" spans="1:6" hidden="1" x14ac:dyDescent="0.25">
      <c r="A2729" s="27">
        <v>28130</v>
      </c>
      <c r="B2729" s="4">
        <v>2724</v>
      </c>
      <c r="C2729" s="19" t="s">
        <v>130</v>
      </c>
      <c r="D2729" s="24">
        <v>729</v>
      </c>
      <c r="E2729" t="s">
        <v>147</v>
      </c>
      <c r="F2729" s="28">
        <f t="shared" si="44"/>
        <v>154935828000000</v>
      </c>
    </row>
    <row r="2730" spans="1:6" hidden="1" x14ac:dyDescent="0.25">
      <c r="A2730" s="27">
        <v>28131</v>
      </c>
      <c r="B2730" s="4">
        <v>2725</v>
      </c>
      <c r="C2730" s="19" t="s">
        <v>130</v>
      </c>
      <c r="D2730" s="24">
        <v>1870</v>
      </c>
      <c r="E2730" t="s">
        <v>147</v>
      </c>
      <c r="F2730" s="28">
        <f t="shared" si="44"/>
        <v>397434840000000</v>
      </c>
    </row>
    <row r="2731" spans="1:6" hidden="1" x14ac:dyDescent="0.25">
      <c r="A2731" s="27">
        <v>28132</v>
      </c>
      <c r="B2731" s="4">
        <v>2726</v>
      </c>
      <c r="C2731" s="19" t="s">
        <v>130</v>
      </c>
      <c r="D2731" s="24">
        <v>1904</v>
      </c>
      <c r="E2731" t="s">
        <v>147</v>
      </c>
      <c r="F2731" s="28">
        <f t="shared" si="44"/>
        <v>404660928000000</v>
      </c>
    </row>
    <row r="2732" spans="1:6" hidden="1" x14ac:dyDescent="0.25">
      <c r="A2732" s="27">
        <v>28133</v>
      </c>
      <c r="B2732" s="4">
        <v>2727</v>
      </c>
      <c r="C2732" s="19" t="s">
        <v>130</v>
      </c>
      <c r="D2732" s="24">
        <v>1918</v>
      </c>
      <c r="E2732" t="s">
        <v>147</v>
      </c>
      <c r="F2732" s="28">
        <f t="shared" si="44"/>
        <v>407636376000000</v>
      </c>
    </row>
    <row r="2733" spans="1:6" hidden="1" x14ac:dyDescent="0.25">
      <c r="A2733" s="27">
        <v>28134</v>
      </c>
      <c r="B2733" s="4">
        <v>2728</v>
      </c>
      <c r="C2733" s="19" t="s">
        <v>130</v>
      </c>
      <c r="D2733" s="24">
        <v>1937</v>
      </c>
      <c r="E2733" t="s">
        <v>147</v>
      </c>
      <c r="F2733" s="28">
        <f t="shared" si="44"/>
        <v>411674484000000</v>
      </c>
    </row>
    <row r="2734" spans="1:6" hidden="1" x14ac:dyDescent="0.25">
      <c r="A2734" s="27">
        <v>28135</v>
      </c>
      <c r="B2734" s="4">
        <v>2729</v>
      </c>
      <c r="C2734" s="19" t="s">
        <v>130</v>
      </c>
      <c r="D2734" s="24">
        <v>1945</v>
      </c>
      <c r="E2734" t="s">
        <v>147</v>
      </c>
      <c r="F2734" s="28">
        <f t="shared" si="44"/>
        <v>413374740000000</v>
      </c>
    </row>
    <row r="2735" spans="1:6" hidden="1" x14ac:dyDescent="0.25">
      <c r="A2735" s="27">
        <v>28136</v>
      </c>
      <c r="B2735" s="4">
        <v>2730</v>
      </c>
      <c r="C2735" s="19" t="s">
        <v>130</v>
      </c>
      <c r="D2735" s="24">
        <v>1974</v>
      </c>
      <c r="E2735" t="s">
        <v>147</v>
      </c>
      <c r="F2735" s="28">
        <f t="shared" si="44"/>
        <v>419538168000000</v>
      </c>
    </row>
    <row r="2736" spans="1:6" hidden="1" x14ac:dyDescent="0.25">
      <c r="A2736" s="27">
        <v>28137</v>
      </c>
      <c r="B2736" s="4">
        <v>2731</v>
      </c>
      <c r="C2736" s="19" t="s">
        <v>130</v>
      </c>
      <c r="D2736" s="24">
        <v>2046</v>
      </c>
      <c r="E2736" t="s">
        <v>147</v>
      </c>
      <c r="F2736" s="28">
        <f t="shared" si="44"/>
        <v>434840472000000</v>
      </c>
    </row>
    <row r="2737" spans="1:6" hidden="1" x14ac:dyDescent="0.25">
      <c r="A2737" s="27">
        <v>28138</v>
      </c>
      <c r="B2737" s="4">
        <v>2732</v>
      </c>
      <c r="C2737" s="19" t="s">
        <v>130</v>
      </c>
      <c r="D2737" s="24">
        <v>2055</v>
      </c>
      <c r="E2737" t="s">
        <v>147</v>
      </c>
      <c r="F2737" s="28">
        <f t="shared" si="44"/>
        <v>436753260000000</v>
      </c>
    </row>
    <row r="2738" spans="1:6" hidden="1" x14ac:dyDescent="0.25">
      <c r="A2738" s="27">
        <v>28139</v>
      </c>
      <c r="B2738" s="4">
        <v>2733</v>
      </c>
      <c r="C2738" s="19" t="s">
        <v>130</v>
      </c>
      <c r="D2738" s="24">
        <v>2017</v>
      </c>
      <c r="E2738" t="s">
        <v>147</v>
      </c>
      <c r="F2738" s="28">
        <f t="shared" si="44"/>
        <v>428677044000000</v>
      </c>
    </row>
    <row r="2739" spans="1:6" hidden="1" x14ac:dyDescent="0.25">
      <c r="A2739" s="27">
        <v>28140</v>
      </c>
      <c r="B2739" s="4">
        <v>2734</v>
      </c>
      <c r="C2739" s="19" t="s">
        <v>130</v>
      </c>
      <c r="D2739" s="24">
        <v>2021</v>
      </c>
      <c r="E2739" t="s">
        <v>147</v>
      </c>
      <c r="F2739" s="28">
        <f t="shared" si="44"/>
        <v>429527172000000</v>
      </c>
    </row>
    <row r="2740" spans="1:6" hidden="1" x14ac:dyDescent="0.25">
      <c r="A2740" s="27">
        <v>28141</v>
      </c>
      <c r="B2740" s="4">
        <v>2735</v>
      </c>
      <c r="C2740" s="19" t="s">
        <v>130</v>
      </c>
      <c r="D2740" s="24">
        <v>2030</v>
      </c>
      <c r="E2740" t="s">
        <v>147</v>
      </c>
      <c r="F2740" s="28">
        <f t="shared" si="44"/>
        <v>431439960000000</v>
      </c>
    </row>
    <row r="2741" spans="1:6" hidden="1" x14ac:dyDescent="0.25">
      <c r="A2741" s="27">
        <v>28142</v>
      </c>
      <c r="B2741" s="4">
        <v>2736</v>
      </c>
      <c r="C2741" s="19" t="s">
        <v>130</v>
      </c>
      <c r="D2741" s="24">
        <v>2034</v>
      </c>
      <c r="E2741" t="s">
        <v>147</v>
      </c>
      <c r="F2741" s="28">
        <f t="shared" ref="F2741:F2804" si="45">D2741*$P$5</f>
        <v>432290088000000</v>
      </c>
    </row>
    <row r="2742" spans="1:6" hidden="1" x14ac:dyDescent="0.25">
      <c r="A2742" s="27">
        <v>28143</v>
      </c>
      <c r="B2742" s="4">
        <v>2737</v>
      </c>
      <c r="C2742" s="19" t="s">
        <v>130</v>
      </c>
      <c r="D2742" s="24">
        <v>2023</v>
      </c>
      <c r="E2742" t="s">
        <v>147</v>
      </c>
      <c r="F2742" s="28">
        <f t="shared" si="45"/>
        <v>429952236000000</v>
      </c>
    </row>
    <row r="2743" spans="1:6" hidden="1" x14ac:dyDescent="0.25">
      <c r="A2743" s="27">
        <v>28144</v>
      </c>
      <c r="B2743" s="4">
        <v>2738</v>
      </c>
      <c r="C2743" s="19" t="s">
        <v>130</v>
      </c>
      <c r="D2743" s="24">
        <v>2055</v>
      </c>
      <c r="E2743" t="s">
        <v>147</v>
      </c>
      <c r="F2743" s="28">
        <f t="shared" si="45"/>
        <v>436753260000000</v>
      </c>
    </row>
    <row r="2744" spans="1:6" hidden="1" x14ac:dyDescent="0.25">
      <c r="A2744" s="27">
        <v>28145</v>
      </c>
      <c r="B2744" s="4">
        <v>2739</v>
      </c>
      <c r="C2744" s="19" t="s">
        <v>130</v>
      </c>
      <c r="D2744" s="24">
        <v>2062</v>
      </c>
      <c r="E2744" t="s">
        <v>147</v>
      </c>
      <c r="F2744" s="28">
        <f t="shared" si="45"/>
        <v>438240984000000</v>
      </c>
    </row>
    <row r="2745" spans="1:6" hidden="1" x14ac:dyDescent="0.25">
      <c r="A2745" s="27">
        <v>28146</v>
      </c>
      <c r="B2745" s="4">
        <v>2740</v>
      </c>
      <c r="C2745" s="19" t="s">
        <v>130</v>
      </c>
      <c r="D2745" s="24">
        <v>2067</v>
      </c>
      <c r="E2745" t="s">
        <v>147</v>
      </c>
      <c r="F2745" s="28">
        <f t="shared" si="45"/>
        <v>439303644000000</v>
      </c>
    </row>
    <row r="2746" spans="1:6" hidden="1" x14ac:dyDescent="0.25">
      <c r="A2746" s="27">
        <v>28147</v>
      </c>
      <c r="B2746" s="4">
        <v>2741</v>
      </c>
      <c r="C2746" s="19" t="s">
        <v>130</v>
      </c>
      <c r="D2746" s="24">
        <v>2072</v>
      </c>
      <c r="E2746" t="s">
        <v>147</v>
      </c>
      <c r="F2746" s="28">
        <f t="shared" si="45"/>
        <v>440366304000000</v>
      </c>
    </row>
    <row r="2747" spans="1:6" hidden="1" x14ac:dyDescent="0.25">
      <c r="A2747" s="27">
        <v>28148</v>
      </c>
      <c r="B2747" s="4">
        <v>2742</v>
      </c>
      <c r="C2747" s="19" t="s">
        <v>130</v>
      </c>
      <c r="D2747" s="24">
        <v>2072</v>
      </c>
      <c r="E2747" t="s">
        <v>147</v>
      </c>
      <c r="F2747" s="28">
        <f t="shared" si="45"/>
        <v>440366304000000</v>
      </c>
    </row>
    <row r="2748" spans="1:6" hidden="1" x14ac:dyDescent="0.25">
      <c r="A2748" s="27">
        <v>28149</v>
      </c>
      <c r="B2748" s="4">
        <v>2743</v>
      </c>
      <c r="C2748" s="19" t="s">
        <v>130</v>
      </c>
      <c r="D2748" s="24">
        <v>2072</v>
      </c>
      <c r="E2748" t="s">
        <v>147</v>
      </c>
      <c r="F2748" s="28">
        <f t="shared" si="45"/>
        <v>440366304000000</v>
      </c>
    </row>
    <row r="2749" spans="1:6" hidden="1" x14ac:dyDescent="0.25">
      <c r="A2749" s="27">
        <v>28150</v>
      </c>
      <c r="B2749" s="4">
        <v>2744</v>
      </c>
      <c r="C2749" s="19" t="s">
        <v>130</v>
      </c>
      <c r="D2749" s="24">
        <v>2128</v>
      </c>
      <c r="E2749" t="s">
        <v>147</v>
      </c>
      <c r="F2749" s="28">
        <f t="shared" si="45"/>
        <v>452268096000000</v>
      </c>
    </row>
    <row r="2750" spans="1:6" hidden="1" x14ac:dyDescent="0.25">
      <c r="A2750" s="27">
        <v>28151</v>
      </c>
      <c r="B2750" s="4">
        <v>2745</v>
      </c>
      <c r="C2750" s="19" t="s">
        <v>130</v>
      </c>
      <c r="D2750" s="24">
        <v>2125</v>
      </c>
      <c r="E2750" t="s">
        <v>147</v>
      </c>
      <c r="F2750" s="28">
        <f t="shared" si="45"/>
        <v>451630500000000</v>
      </c>
    </row>
    <row r="2751" spans="1:6" hidden="1" x14ac:dyDescent="0.25">
      <c r="A2751" s="27">
        <v>28152</v>
      </c>
      <c r="B2751" s="4">
        <v>2746</v>
      </c>
      <c r="C2751" s="19" t="s">
        <v>130</v>
      </c>
      <c r="D2751" s="24">
        <v>2131</v>
      </c>
      <c r="E2751" t="s">
        <v>147</v>
      </c>
      <c r="F2751" s="28">
        <f t="shared" si="45"/>
        <v>452905692000000</v>
      </c>
    </row>
    <row r="2752" spans="1:6" hidden="1" x14ac:dyDescent="0.25">
      <c r="A2752" s="27">
        <v>28153</v>
      </c>
      <c r="B2752" s="4">
        <v>2747</v>
      </c>
      <c r="C2752" s="19" t="s">
        <v>130</v>
      </c>
      <c r="D2752" s="24">
        <v>2145</v>
      </c>
      <c r="E2752" t="s">
        <v>147</v>
      </c>
      <c r="F2752" s="28">
        <f t="shared" si="45"/>
        <v>455881140000000</v>
      </c>
    </row>
    <row r="2753" spans="1:8" hidden="1" x14ac:dyDescent="0.25">
      <c r="A2753" s="27">
        <v>28154</v>
      </c>
      <c r="B2753" s="4">
        <v>2748</v>
      </c>
      <c r="C2753" s="19" t="s">
        <v>130</v>
      </c>
      <c r="D2753" s="24">
        <v>2152</v>
      </c>
      <c r="E2753" t="s">
        <v>147</v>
      </c>
      <c r="F2753" s="28">
        <f t="shared" si="45"/>
        <v>457368864000000</v>
      </c>
    </row>
    <row r="2754" spans="1:8" hidden="1" x14ac:dyDescent="0.25">
      <c r="A2754" s="27">
        <v>28155</v>
      </c>
      <c r="B2754" s="4">
        <v>2749</v>
      </c>
      <c r="C2754" s="19" t="s">
        <v>130</v>
      </c>
      <c r="D2754" s="24">
        <v>2163</v>
      </c>
      <c r="E2754" t="s">
        <v>147</v>
      </c>
      <c r="F2754" s="28">
        <f t="shared" si="45"/>
        <v>459706716000000</v>
      </c>
    </row>
    <row r="2755" spans="1:8" hidden="1" x14ac:dyDescent="0.25">
      <c r="A2755" s="27">
        <v>28156</v>
      </c>
      <c r="B2755" s="4">
        <v>2750</v>
      </c>
      <c r="C2755" s="19" t="s">
        <v>130</v>
      </c>
      <c r="D2755" s="24">
        <v>2174</v>
      </c>
      <c r="E2755" t="s">
        <v>147</v>
      </c>
      <c r="F2755" s="28">
        <f t="shared" si="45"/>
        <v>462044568000000</v>
      </c>
    </row>
    <row r="2756" spans="1:8" hidden="1" x14ac:dyDescent="0.25">
      <c r="A2756" s="27">
        <v>28157</v>
      </c>
      <c r="B2756" s="4">
        <v>2751</v>
      </c>
      <c r="C2756" s="19" t="s">
        <v>130</v>
      </c>
      <c r="D2756" s="24">
        <v>2172</v>
      </c>
      <c r="E2756" t="s">
        <v>147</v>
      </c>
      <c r="F2756" s="28">
        <f t="shared" si="45"/>
        <v>461619504000000</v>
      </c>
    </row>
    <row r="2757" spans="1:8" hidden="1" x14ac:dyDescent="0.25">
      <c r="A2757" s="27">
        <v>28158</v>
      </c>
      <c r="B2757" s="4">
        <v>2752</v>
      </c>
      <c r="C2757" s="19" t="s">
        <v>130</v>
      </c>
      <c r="D2757" s="24">
        <v>2158</v>
      </c>
      <c r="E2757" t="s">
        <v>147</v>
      </c>
      <c r="F2757" s="28">
        <f t="shared" si="45"/>
        <v>458644056000000</v>
      </c>
    </row>
    <row r="2758" spans="1:8" hidden="1" x14ac:dyDescent="0.25">
      <c r="A2758" s="27">
        <v>28159</v>
      </c>
      <c r="B2758" s="4">
        <v>2753</v>
      </c>
      <c r="C2758" s="19" t="s">
        <v>130</v>
      </c>
      <c r="D2758" s="24">
        <v>2184</v>
      </c>
      <c r="E2758" t="s">
        <v>147</v>
      </c>
      <c r="F2758" s="28">
        <f t="shared" si="45"/>
        <v>464169888000000</v>
      </c>
    </row>
    <row r="2759" spans="1:8" hidden="1" x14ac:dyDescent="0.25">
      <c r="A2759" s="27">
        <v>28160</v>
      </c>
      <c r="B2759" s="4">
        <v>2754</v>
      </c>
      <c r="C2759" s="19" t="s">
        <v>130</v>
      </c>
      <c r="D2759" s="24">
        <v>2184</v>
      </c>
      <c r="E2759" t="s">
        <v>147</v>
      </c>
      <c r="F2759" s="28">
        <f t="shared" si="45"/>
        <v>464169888000000</v>
      </c>
    </row>
    <row r="2760" spans="1:8" hidden="1" x14ac:dyDescent="0.25">
      <c r="A2760" s="27">
        <v>28161</v>
      </c>
      <c r="B2760" s="4">
        <v>2755</v>
      </c>
      <c r="C2760" s="19" t="s">
        <v>130</v>
      </c>
      <c r="D2760" s="24">
        <v>2185</v>
      </c>
      <c r="E2760" t="s">
        <v>147</v>
      </c>
      <c r="F2760" s="28">
        <f t="shared" si="45"/>
        <v>464382420000000</v>
      </c>
    </row>
    <row r="2761" spans="1:8" hidden="1" x14ac:dyDescent="0.25">
      <c r="A2761" s="27">
        <v>28162</v>
      </c>
      <c r="B2761" s="4">
        <v>2756</v>
      </c>
      <c r="C2761" s="19" t="s">
        <v>130</v>
      </c>
      <c r="D2761" s="24">
        <v>2188</v>
      </c>
      <c r="E2761" t="s">
        <v>147</v>
      </c>
      <c r="F2761" s="28">
        <f t="shared" si="45"/>
        <v>465020016000000</v>
      </c>
    </row>
    <row r="2762" spans="1:8" x14ac:dyDescent="0.25">
      <c r="A2762" s="27">
        <v>28163</v>
      </c>
      <c r="B2762" s="4">
        <v>2757</v>
      </c>
      <c r="C2762" s="19" t="s">
        <v>130</v>
      </c>
      <c r="D2762" s="24">
        <v>1680</v>
      </c>
      <c r="E2762" t="s">
        <v>147</v>
      </c>
      <c r="F2762" s="28">
        <f t="shared" si="45"/>
        <v>357053760000000</v>
      </c>
      <c r="G2762" s="28">
        <f>AVERAGE(F2709:F2762)</f>
        <v>387190010444444.44</v>
      </c>
      <c r="H2762" s="50">
        <f>COUNT(B2709:B2762)</f>
        <v>54</v>
      </c>
    </row>
    <row r="2763" spans="1:8" x14ac:dyDescent="0.25">
      <c r="A2763" s="27">
        <v>28164</v>
      </c>
      <c r="B2763" s="4">
        <v>2758</v>
      </c>
      <c r="C2763" s="18"/>
      <c r="D2763" s="24">
        <v>0</v>
      </c>
      <c r="F2763" s="28">
        <f t="shared" si="45"/>
        <v>0</v>
      </c>
      <c r="G2763">
        <v>0</v>
      </c>
      <c r="H2763" s="50">
        <f>COUNT(B2763:B2769)</f>
        <v>7</v>
      </c>
    </row>
    <row r="2764" spans="1:8" x14ac:dyDescent="0.25">
      <c r="A2764" s="27">
        <v>28165</v>
      </c>
      <c r="B2764" s="4">
        <v>2759</v>
      </c>
      <c r="C2764" s="18"/>
      <c r="D2764" s="24">
        <v>0</v>
      </c>
      <c r="F2764" s="28">
        <f t="shared" si="45"/>
        <v>0</v>
      </c>
    </row>
    <row r="2765" spans="1:8" x14ac:dyDescent="0.25">
      <c r="A2765" s="27">
        <v>28166</v>
      </c>
      <c r="B2765" s="4">
        <v>2760</v>
      </c>
      <c r="C2765" s="18"/>
      <c r="D2765" s="24">
        <v>0</v>
      </c>
      <c r="F2765" s="28">
        <f t="shared" si="45"/>
        <v>0</v>
      </c>
    </row>
    <row r="2766" spans="1:8" x14ac:dyDescent="0.25">
      <c r="A2766" s="27">
        <v>28167</v>
      </c>
      <c r="B2766" s="4">
        <v>2761</v>
      </c>
      <c r="C2766" s="18"/>
      <c r="D2766" s="24">
        <v>0</v>
      </c>
      <c r="F2766" s="28">
        <f t="shared" si="45"/>
        <v>0</v>
      </c>
    </row>
    <row r="2767" spans="1:8" x14ac:dyDescent="0.25">
      <c r="A2767" s="27">
        <v>28168</v>
      </c>
      <c r="B2767" s="4">
        <v>2762</v>
      </c>
      <c r="C2767" s="18"/>
      <c r="D2767" s="24">
        <v>0</v>
      </c>
      <c r="F2767" s="28">
        <f t="shared" si="45"/>
        <v>0</v>
      </c>
    </row>
    <row r="2768" spans="1:8" x14ac:dyDescent="0.25">
      <c r="A2768" s="27">
        <v>28169</v>
      </c>
      <c r="B2768" s="4">
        <v>2763</v>
      </c>
      <c r="C2768" s="18"/>
      <c r="D2768" s="24">
        <v>0</v>
      </c>
      <c r="F2768" s="28">
        <f t="shared" si="45"/>
        <v>0</v>
      </c>
    </row>
    <row r="2769" spans="1:6" x14ac:dyDescent="0.25">
      <c r="A2769" s="27">
        <v>28170</v>
      </c>
      <c r="B2769" s="4">
        <v>2764</v>
      </c>
      <c r="C2769" s="18"/>
      <c r="D2769" s="24">
        <v>0</v>
      </c>
      <c r="F2769" s="28">
        <f t="shared" si="45"/>
        <v>0</v>
      </c>
    </row>
    <row r="2770" spans="1:6" x14ac:dyDescent="0.25">
      <c r="A2770" s="27">
        <v>28171</v>
      </c>
      <c r="B2770" s="4">
        <v>2765</v>
      </c>
      <c r="C2770" s="19" t="s">
        <v>131</v>
      </c>
      <c r="D2770" s="24">
        <v>680</v>
      </c>
      <c r="E2770" t="s">
        <v>147</v>
      </c>
      <c r="F2770" s="28">
        <f t="shared" si="45"/>
        <v>144521760000000</v>
      </c>
    </row>
    <row r="2771" spans="1:6" hidden="1" x14ac:dyDescent="0.25">
      <c r="A2771" s="27">
        <v>28172</v>
      </c>
      <c r="B2771" s="4">
        <v>2766</v>
      </c>
      <c r="C2771" s="19" t="s">
        <v>131</v>
      </c>
      <c r="D2771" s="24">
        <v>1338</v>
      </c>
      <c r="E2771" t="s">
        <v>147</v>
      </c>
      <c r="F2771" s="28">
        <f t="shared" si="45"/>
        <v>284367816000000</v>
      </c>
    </row>
    <row r="2772" spans="1:6" hidden="1" x14ac:dyDescent="0.25">
      <c r="A2772" s="27">
        <v>28173</v>
      </c>
      <c r="B2772" s="4">
        <v>2767</v>
      </c>
      <c r="C2772" s="19" t="s">
        <v>131</v>
      </c>
      <c r="D2772" s="24">
        <v>1765</v>
      </c>
      <c r="E2772" t="s">
        <v>147</v>
      </c>
      <c r="F2772" s="28">
        <f t="shared" si="45"/>
        <v>375118980000000</v>
      </c>
    </row>
    <row r="2773" spans="1:6" hidden="1" x14ac:dyDescent="0.25">
      <c r="A2773" s="27">
        <v>28174</v>
      </c>
      <c r="B2773" s="4">
        <v>2768</v>
      </c>
      <c r="C2773" s="19" t="s">
        <v>131</v>
      </c>
      <c r="D2773" s="24">
        <v>1840</v>
      </c>
      <c r="E2773" t="s">
        <v>147</v>
      </c>
      <c r="F2773" s="28">
        <f t="shared" si="45"/>
        <v>391058880000000</v>
      </c>
    </row>
    <row r="2774" spans="1:6" hidden="1" x14ac:dyDescent="0.25">
      <c r="A2774" s="27">
        <v>28175</v>
      </c>
      <c r="B2774" s="4">
        <v>2769</v>
      </c>
      <c r="C2774" s="19" t="s">
        <v>131</v>
      </c>
      <c r="D2774" s="24">
        <v>1900</v>
      </c>
      <c r="E2774" t="s">
        <v>147</v>
      </c>
      <c r="F2774" s="28">
        <f t="shared" si="45"/>
        <v>403810800000000</v>
      </c>
    </row>
    <row r="2775" spans="1:6" hidden="1" x14ac:dyDescent="0.25">
      <c r="A2775" s="27">
        <v>28176</v>
      </c>
      <c r="B2775" s="4">
        <v>2770</v>
      </c>
      <c r="C2775" s="19" t="s">
        <v>131</v>
      </c>
      <c r="D2775" s="24">
        <v>1901</v>
      </c>
      <c r="E2775" t="s">
        <v>147</v>
      </c>
      <c r="F2775" s="28">
        <f t="shared" si="45"/>
        <v>404023332000000</v>
      </c>
    </row>
    <row r="2776" spans="1:6" hidden="1" x14ac:dyDescent="0.25">
      <c r="A2776" s="27">
        <v>28177</v>
      </c>
      <c r="B2776" s="4">
        <v>2771</v>
      </c>
      <c r="C2776" s="19" t="s">
        <v>131</v>
      </c>
      <c r="D2776" s="24">
        <v>1911</v>
      </c>
      <c r="E2776" t="s">
        <v>147</v>
      </c>
      <c r="F2776" s="28">
        <f t="shared" si="45"/>
        <v>406148652000000</v>
      </c>
    </row>
    <row r="2777" spans="1:6" hidden="1" x14ac:dyDescent="0.25">
      <c r="A2777" s="27">
        <v>28178</v>
      </c>
      <c r="B2777" s="4">
        <v>2772</v>
      </c>
      <c r="C2777" s="19" t="s">
        <v>131</v>
      </c>
      <c r="D2777" s="24">
        <v>1883</v>
      </c>
      <c r="E2777" t="s">
        <v>147</v>
      </c>
      <c r="F2777" s="28">
        <f t="shared" si="45"/>
        <v>400197756000000</v>
      </c>
    </row>
    <row r="2778" spans="1:6" hidden="1" x14ac:dyDescent="0.25">
      <c r="A2778" s="27">
        <v>28179</v>
      </c>
      <c r="B2778" s="4">
        <v>2773</v>
      </c>
      <c r="C2778" s="19" t="s">
        <v>131</v>
      </c>
      <c r="D2778" s="24">
        <v>850</v>
      </c>
      <c r="E2778" t="s">
        <v>147</v>
      </c>
      <c r="F2778" s="28">
        <f t="shared" si="45"/>
        <v>180652200000000</v>
      </c>
    </row>
    <row r="2779" spans="1:6" hidden="1" x14ac:dyDescent="0.25">
      <c r="A2779" s="27">
        <v>28180</v>
      </c>
      <c r="B2779" s="4">
        <v>2774</v>
      </c>
      <c r="C2779" s="19" t="s">
        <v>131</v>
      </c>
      <c r="D2779" s="24">
        <v>0</v>
      </c>
      <c r="E2779" t="s">
        <v>147</v>
      </c>
      <c r="F2779" s="28">
        <f t="shared" si="45"/>
        <v>0</v>
      </c>
    </row>
    <row r="2780" spans="1:6" hidden="1" x14ac:dyDescent="0.25">
      <c r="A2780" s="27">
        <v>28181</v>
      </c>
      <c r="B2780" s="4">
        <v>2775</v>
      </c>
      <c r="C2780" s="19" t="s">
        <v>131</v>
      </c>
      <c r="D2780" s="24">
        <v>0</v>
      </c>
      <c r="E2780" t="s">
        <v>147</v>
      </c>
      <c r="F2780" s="28">
        <f t="shared" si="45"/>
        <v>0</v>
      </c>
    </row>
    <row r="2781" spans="1:6" hidden="1" x14ac:dyDescent="0.25">
      <c r="A2781" s="27">
        <v>28182</v>
      </c>
      <c r="B2781" s="4">
        <v>2776</v>
      </c>
      <c r="C2781" s="19" t="s">
        <v>131</v>
      </c>
      <c r="D2781" s="24">
        <v>57</v>
      </c>
      <c r="E2781" t="s">
        <v>147</v>
      </c>
      <c r="F2781" s="28">
        <f t="shared" si="45"/>
        <v>12114324000000</v>
      </c>
    </row>
    <row r="2782" spans="1:6" hidden="1" x14ac:dyDescent="0.25">
      <c r="A2782" s="27">
        <v>28183</v>
      </c>
      <c r="B2782" s="4">
        <v>2777</v>
      </c>
      <c r="C2782" s="19" t="s">
        <v>131</v>
      </c>
      <c r="D2782" s="24">
        <v>1013</v>
      </c>
      <c r="E2782" t="s">
        <v>147</v>
      </c>
      <c r="F2782" s="28">
        <f t="shared" si="45"/>
        <v>215294916000000</v>
      </c>
    </row>
    <row r="2783" spans="1:6" hidden="1" x14ac:dyDescent="0.25">
      <c r="A2783" s="27">
        <v>28184</v>
      </c>
      <c r="B2783" s="4">
        <v>2778</v>
      </c>
      <c r="C2783" s="19" t="s">
        <v>131</v>
      </c>
      <c r="D2783" s="24">
        <v>1857</v>
      </c>
      <c r="E2783" t="s">
        <v>147</v>
      </c>
      <c r="F2783" s="28">
        <f t="shared" si="45"/>
        <v>394671924000000</v>
      </c>
    </row>
    <row r="2784" spans="1:6" hidden="1" x14ac:dyDescent="0.25">
      <c r="A2784" s="27">
        <v>28185</v>
      </c>
      <c r="B2784" s="4">
        <v>2779</v>
      </c>
      <c r="C2784" s="19" t="s">
        <v>131</v>
      </c>
      <c r="D2784" s="24">
        <v>1883</v>
      </c>
      <c r="E2784" t="s">
        <v>147</v>
      </c>
      <c r="F2784" s="28">
        <f t="shared" si="45"/>
        <v>400197756000000</v>
      </c>
    </row>
    <row r="2785" spans="1:6" hidden="1" x14ac:dyDescent="0.25">
      <c r="A2785" s="27">
        <v>28186</v>
      </c>
      <c r="B2785" s="4">
        <v>2780</v>
      </c>
      <c r="C2785" s="19" t="s">
        <v>131</v>
      </c>
      <c r="D2785" s="24">
        <v>1968</v>
      </c>
      <c r="E2785" t="s">
        <v>147</v>
      </c>
      <c r="F2785" s="28">
        <f t="shared" si="45"/>
        <v>418262976000000</v>
      </c>
    </row>
    <row r="2786" spans="1:6" hidden="1" x14ac:dyDescent="0.25">
      <c r="A2786" s="27">
        <v>28187</v>
      </c>
      <c r="B2786" s="4">
        <v>2781</v>
      </c>
      <c r="C2786" s="19" t="s">
        <v>131</v>
      </c>
      <c r="D2786" s="24">
        <v>1966</v>
      </c>
      <c r="E2786" t="s">
        <v>147</v>
      </c>
      <c r="F2786" s="28">
        <f t="shared" si="45"/>
        <v>417837912000000</v>
      </c>
    </row>
    <row r="2787" spans="1:6" hidden="1" x14ac:dyDescent="0.25">
      <c r="A2787" s="27">
        <v>28188</v>
      </c>
      <c r="B2787" s="4">
        <v>2782</v>
      </c>
      <c r="C2787" s="19" t="s">
        <v>131</v>
      </c>
      <c r="D2787" s="24">
        <v>1959</v>
      </c>
      <c r="E2787" t="s">
        <v>147</v>
      </c>
      <c r="F2787" s="28">
        <f t="shared" si="45"/>
        <v>416350188000000</v>
      </c>
    </row>
    <row r="2788" spans="1:6" hidden="1" x14ac:dyDescent="0.25">
      <c r="A2788" s="27">
        <v>28189</v>
      </c>
      <c r="B2788" s="4">
        <v>2783</v>
      </c>
      <c r="C2788" s="19" t="s">
        <v>131</v>
      </c>
      <c r="D2788" s="24">
        <v>1970</v>
      </c>
      <c r="E2788" t="s">
        <v>147</v>
      </c>
      <c r="F2788" s="28">
        <f t="shared" si="45"/>
        <v>418688040000000</v>
      </c>
    </row>
    <row r="2789" spans="1:6" hidden="1" x14ac:dyDescent="0.25">
      <c r="A2789" s="27">
        <v>28190</v>
      </c>
      <c r="B2789" s="4">
        <v>2784</v>
      </c>
      <c r="C2789" s="19" t="s">
        <v>131</v>
      </c>
      <c r="D2789" s="24">
        <v>1981</v>
      </c>
      <c r="E2789" t="s">
        <v>147</v>
      </c>
      <c r="F2789" s="28">
        <f t="shared" si="45"/>
        <v>421025892000000</v>
      </c>
    </row>
    <row r="2790" spans="1:6" hidden="1" x14ac:dyDescent="0.25">
      <c r="A2790" s="27">
        <v>28191</v>
      </c>
      <c r="B2790" s="4">
        <v>2785</v>
      </c>
      <c r="C2790" s="19" t="s">
        <v>131</v>
      </c>
      <c r="D2790" s="24">
        <v>1987</v>
      </c>
      <c r="E2790" t="s">
        <v>147</v>
      </c>
      <c r="F2790" s="28">
        <f t="shared" si="45"/>
        <v>422301084000000</v>
      </c>
    </row>
    <row r="2791" spans="1:6" hidden="1" x14ac:dyDescent="0.25">
      <c r="A2791" s="27">
        <v>28192</v>
      </c>
      <c r="B2791" s="4">
        <v>2786</v>
      </c>
      <c r="C2791" s="19" t="s">
        <v>131</v>
      </c>
      <c r="D2791" s="24">
        <v>1997</v>
      </c>
      <c r="E2791" t="s">
        <v>147</v>
      </c>
      <c r="F2791" s="28">
        <f t="shared" si="45"/>
        <v>424426404000000</v>
      </c>
    </row>
    <row r="2792" spans="1:6" hidden="1" x14ac:dyDescent="0.25">
      <c r="A2792" s="27">
        <v>28193</v>
      </c>
      <c r="B2792" s="4">
        <v>2787</v>
      </c>
      <c r="C2792" s="19" t="s">
        <v>131</v>
      </c>
      <c r="D2792" s="24">
        <v>1978</v>
      </c>
      <c r="E2792" t="s">
        <v>147</v>
      </c>
      <c r="F2792" s="28">
        <f t="shared" si="45"/>
        <v>420388296000000</v>
      </c>
    </row>
    <row r="2793" spans="1:6" hidden="1" x14ac:dyDescent="0.25">
      <c r="A2793" s="27">
        <v>28194</v>
      </c>
      <c r="B2793" s="4">
        <v>2788</v>
      </c>
      <c r="C2793" s="19" t="s">
        <v>131</v>
      </c>
      <c r="D2793" s="24">
        <v>1995</v>
      </c>
      <c r="E2793" t="s">
        <v>147</v>
      </c>
      <c r="F2793" s="28">
        <f t="shared" si="45"/>
        <v>424001340000000</v>
      </c>
    </row>
    <row r="2794" spans="1:6" hidden="1" x14ac:dyDescent="0.25">
      <c r="A2794" s="27">
        <v>28195</v>
      </c>
      <c r="B2794" s="4">
        <v>2789</v>
      </c>
      <c r="C2794" s="19" t="s">
        <v>131</v>
      </c>
      <c r="D2794" s="24">
        <v>2006</v>
      </c>
      <c r="E2794" t="s">
        <v>147</v>
      </c>
      <c r="F2794" s="28">
        <f t="shared" si="45"/>
        <v>426339192000000</v>
      </c>
    </row>
    <row r="2795" spans="1:6" hidden="1" x14ac:dyDescent="0.25">
      <c r="A2795" s="27">
        <v>28196</v>
      </c>
      <c r="B2795" s="4">
        <v>2790</v>
      </c>
      <c r="C2795" s="19" t="s">
        <v>131</v>
      </c>
      <c r="D2795" s="24">
        <v>2003</v>
      </c>
      <c r="E2795" t="s">
        <v>147</v>
      </c>
      <c r="F2795" s="28">
        <f t="shared" si="45"/>
        <v>425701596000000</v>
      </c>
    </row>
    <row r="2796" spans="1:6" hidden="1" x14ac:dyDescent="0.25">
      <c r="A2796" s="27">
        <v>28197</v>
      </c>
      <c r="B2796" s="4">
        <v>2791</v>
      </c>
      <c r="C2796" s="19" t="s">
        <v>131</v>
      </c>
      <c r="D2796" s="24">
        <v>1992</v>
      </c>
      <c r="E2796" t="s">
        <v>147</v>
      </c>
      <c r="F2796" s="28">
        <f t="shared" si="45"/>
        <v>423363744000000</v>
      </c>
    </row>
    <row r="2797" spans="1:6" hidden="1" x14ac:dyDescent="0.25">
      <c r="A2797" s="27">
        <v>28198</v>
      </c>
      <c r="B2797" s="4">
        <v>2792</v>
      </c>
      <c r="C2797" s="19" t="s">
        <v>131</v>
      </c>
      <c r="D2797" s="24">
        <v>1989</v>
      </c>
      <c r="E2797" t="s">
        <v>147</v>
      </c>
      <c r="F2797" s="28">
        <f t="shared" si="45"/>
        <v>422726148000000</v>
      </c>
    </row>
    <row r="2798" spans="1:6" hidden="1" x14ac:dyDescent="0.25">
      <c r="A2798" s="27">
        <v>28199</v>
      </c>
      <c r="B2798" s="4">
        <v>2793</v>
      </c>
      <c r="C2798" s="19" t="s">
        <v>131</v>
      </c>
      <c r="D2798" s="24">
        <v>1919</v>
      </c>
      <c r="E2798" t="s">
        <v>147</v>
      </c>
      <c r="F2798" s="28">
        <f t="shared" si="45"/>
        <v>407848908000000</v>
      </c>
    </row>
    <row r="2799" spans="1:6" hidden="1" x14ac:dyDescent="0.25">
      <c r="A2799" s="27">
        <v>28200</v>
      </c>
      <c r="B2799" s="4">
        <v>2794</v>
      </c>
      <c r="C2799" s="19" t="s">
        <v>131</v>
      </c>
      <c r="D2799" s="24">
        <v>0</v>
      </c>
      <c r="E2799" t="s">
        <v>147</v>
      </c>
      <c r="F2799" s="28">
        <f t="shared" si="45"/>
        <v>0</v>
      </c>
    </row>
    <row r="2800" spans="1:6" hidden="1" x14ac:dyDescent="0.25">
      <c r="A2800" s="27">
        <v>28201</v>
      </c>
      <c r="B2800" s="4">
        <v>2795</v>
      </c>
      <c r="C2800" s="19" t="s">
        <v>131</v>
      </c>
      <c r="D2800" s="24">
        <v>0</v>
      </c>
      <c r="E2800" t="s">
        <v>147</v>
      </c>
      <c r="F2800" s="28">
        <f t="shared" si="45"/>
        <v>0</v>
      </c>
    </row>
    <row r="2801" spans="1:6" hidden="1" x14ac:dyDescent="0.25">
      <c r="A2801" s="27">
        <v>28202</v>
      </c>
      <c r="B2801" s="4">
        <v>2796</v>
      </c>
      <c r="C2801" s="19" t="s">
        <v>131</v>
      </c>
      <c r="D2801" s="24">
        <v>217</v>
      </c>
      <c r="E2801" t="s">
        <v>147</v>
      </c>
      <c r="F2801" s="28">
        <f t="shared" si="45"/>
        <v>46119444000000</v>
      </c>
    </row>
    <row r="2802" spans="1:6" hidden="1" x14ac:dyDescent="0.25">
      <c r="A2802" s="27">
        <v>28203</v>
      </c>
      <c r="B2802" s="4">
        <v>2797</v>
      </c>
      <c r="C2802" s="19" t="s">
        <v>131</v>
      </c>
      <c r="D2802" s="24">
        <v>1533</v>
      </c>
      <c r="E2802" t="s">
        <v>147</v>
      </c>
      <c r="F2802" s="28">
        <f t="shared" si="45"/>
        <v>325811556000000</v>
      </c>
    </row>
    <row r="2803" spans="1:6" hidden="1" x14ac:dyDescent="0.25">
      <c r="A2803" s="27">
        <v>28204</v>
      </c>
      <c r="B2803" s="4">
        <v>2798</v>
      </c>
      <c r="C2803" s="19" t="s">
        <v>131</v>
      </c>
      <c r="D2803" s="24">
        <v>2051</v>
      </c>
      <c r="E2803" t="s">
        <v>147</v>
      </c>
      <c r="F2803" s="28">
        <f t="shared" si="45"/>
        <v>435903132000000</v>
      </c>
    </row>
    <row r="2804" spans="1:6" hidden="1" x14ac:dyDescent="0.25">
      <c r="A2804" s="27">
        <v>28205</v>
      </c>
      <c r="B2804" s="4">
        <v>2799</v>
      </c>
      <c r="C2804" s="19" t="s">
        <v>131</v>
      </c>
      <c r="D2804" s="24">
        <v>2057</v>
      </c>
      <c r="E2804" t="s">
        <v>147</v>
      </c>
      <c r="F2804" s="28">
        <f t="shared" si="45"/>
        <v>437178324000000</v>
      </c>
    </row>
    <row r="2805" spans="1:6" hidden="1" x14ac:dyDescent="0.25">
      <c r="A2805" s="27">
        <v>28206</v>
      </c>
      <c r="B2805" s="4">
        <v>2800</v>
      </c>
      <c r="C2805" s="19" t="s">
        <v>131</v>
      </c>
      <c r="D2805" s="24">
        <v>2070</v>
      </c>
      <c r="E2805" t="s">
        <v>147</v>
      </c>
      <c r="F2805" s="28">
        <f t="shared" ref="F2805:F2868" si="46">D2805*$P$5</f>
        <v>439941240000000</v>
      </c>
    </row>
    <row r="2806" spans="1:6" hidden="1" x14ac:dyDescent="0.25">
      <c r="A2806" s="27">
        <v>28207</v>
      </c>
      <c r="B2806" s="4">
        <v>2801</v>
      </c>
      <c r="C2806" s="19" t="s">
        <v>131</v>
      </c>
      <c r="D2806" s="24">
        <v>2085</v>
      </c>
      <c r="E2806" t="s">
        <v>147</v>
      </c>
      <c r="F2806" s="28">
        <f t="shared" si="46"/>
        <v>443129220000000</v>
      </c>
    </row>
    <row r="2807" spans="1:6" hidden="1" x14ac:dyDescent="0.25">
      <c r="A2807" s="27">
        <v>28208</v>
      </c>
      <c r="B2807" s="4">
        <v>2802</v>
      </c>
      <c r="C2807" s="19" t="s">
        <v>131</v>
      </c>
      <c r="D2807" s="24">
        <v>2100</v>
      </c>
      <c r="E2807" t="s">
        <v>147</v>
      </c>
      <c r="F2807" s="28">
        <f t="shared" si="46"/>
        <v>446317200000000</v>
      </c>
    </row>
    <row r="2808" spans="1:6" hidden="1" x14ac:dyDescent="0.25">
      <c r="A2808" s="27">
        <v>28209</v>
      </c>
      <c r="B2808" s="4">
        <v>2803</v>
      </c>
      <c r="C2808" s="19" t="s">
        <v>131</v>
      </c>
      <c r="D2808" s="24">
        <v>2095</v>
      </c>
      <c r="E2808" t="s">
        <v>147</v>
      </c>
      <c r="F2808" s="28">
        <f t="shared" si="46"/>
        <v>445254540000000</v>
      </c>
    </row>
    <row r="2809" spans="1:6" hidden="1" x14ac:dyDescent="0.25">
      <c r="A2809" s="27">
        <v>28210</v>
      </c>
      <c r="B2809" s="4">
        <v>2804</v>
      </c>
      <c r="C2809" s="19" t="s">
        <v>131</v>
      </c>
      <c r="D2809" s="24">
        <v>2097</v>
      </c>
      <c r="E2809" t="s">
        <v>147</v>
      </c>
      <c r="F2809" s="28">
        <f t="shared" si="46"/>
        <v>445679604000000</v>
      </c>
    </row>
    <row r="2810" spans="1:6" hidden="1" x14ac:dyDescent="0.25">
      <c r="A2810" s="27">
        <v>28211</v>
      </c>
      <c r="B2810" s="4">
        <v>2805</v>
      </c>
      <c r="C2810" s="19" t="s">
        <v>131</v>
      </c>
      <c r="D2810" s="24">
        <v>2106</v>
      </c>
      <c r="E2810" t="s">
        <v>147</v>
      </c>
      <c r="F2810" s="28">
        <f t="shared" si="46"/>
        <v>447592392000000</v>
      </c>
    </row>
    <row r="2811" spans="1:6" hidden="1" x14ac:dyDescent="0.25">
      <c r="A2811" s="27">
        <v>28212</v>
      </c>
      <c r="B2811" s="4">
        <v>2806</v>
      </c>
      <c r="C2811" s="19" t="s">
        <v>131</v>
      </c>
      <c r="D2811" s="24">
        <v>2100</v>
      </c>
      <c r="E2811" t="s">
        <v>147</v>
      </c>
      <c r="F2811" s="28">
        <f t="shared" si="46"/>
        <v>446317200000000</v>
      </c>
    </row>
    <row r="2812" spans="1:6" hidden="1" x14ac:dyDescent="0.25">
      <c r="A2812" s="27">
        <v>28213</v>
      </c>
      <c r="B2812" s="4">
        <v>2807</v>
      </c>
      <c r="C2812" s="19" t="s">
        <v>131</v>
      </c>
      <c r="D2812" s="24">
        <v>2072</v>
      </c>
      <c r="E2812" t="s">
        <v>147</v>
      </c>
      <c r="F2812" s="28">
        <f t="shared" si="46"/>
        <v>440366304000000</v>
      </c>
    </row>
    <row r="2813" spans="1:6" hidden="1" x14ac:dyDescent="0.25">
      <c r="A2813" s="27">
        <v>28214</v>
      </c>
      <c r="B2813" s="4">
        <v>2808</v>
      </c>
      <c r="C2813" s="19" t="s">
        <v>131</v>
      </c>
      <c r="D2813" s="24">
        <v>2114</v>
      </c>
      <c r="E2813" t="s">
        <v>147</v>
      </c>
      <c r="F2813" s="28">
        <f t="shared" si="46"/>
        <v>449292648000000</v>
      </c>
    </row>
    <row r="2814" spans="1:6" hidden="1" x14ac:dyDescent="0.25">
      <c r="A2814" s="27">
        <v>28215</v>
      </c>
      <c r="B2814" s="4">
        <v>2809</v>
      </c>
      <c r="C2814" s="19" t="s">
        <v>131</v>
      </c>
      <c r="D2814" s="24">
        <v>2116</v>
      </c>
      <c r="E2814" t="s">
        <v>147</v>
      </c>
      <c r="F2814" s="28">
        <f t="shared" si="46"/>
        <v>449717712000000</v>
      </c>
    </row>
    <row r="2815" spans="1:6" hidden="1" x14ac:dyDescent="0.25">
      <c r="A2815" s="27">
        <v>28216</v>
      </c>
      <c r="B2815" s="4">
        <v>2810</v>
      </c>
      <c r="C2815" s="19" t="s">
        <v>131</v>
      </c>
      <c r="D2815" s="24">
        <v>2107</v>
      </c>
      <c r="E2815" t="s">
        <v>147</v>
      </c>
      <c r="F2815" s="28">
        <f t="shared" si="46"/>
        <v>447804924000000</v>
      </c>
    </row>
    <row r="2816" spans="1:6" hidden="1" x14ac:dyDescent="0.25">
      <c r="A2816" s="27">
        <v>28217</v>
      </c>
      <c r="B2816" s="4">
        <v>2811</v>
      </c>
      <c r="C2816" s="19" t="s">
        <v>131</v>
      </c>
      <c r="D2816" s="24">
        <v>1729</v>
      </c>
      <c r="E2816" t="s">
        <v>147</v>
      </c>
      <c r="F2816" s="28">
        <f t="shared" si="46"/>
        <v>367467828000000</v>
      </c>
    </row>
    <row r="2817" spans="1:8" hidden="1" x14ac:dyDescent="0.25">
      <c r="A2817" s="27">
        <v>28218</v>
      </c>
      <c r="B2817" s="4">
        <v>2812</v>
      </c>
      <c r="C2817" s="19" t="s">
        <v>131</v>
      </c>
      <c r="D2817" s="24">
        <v>153</v>
      </c>
      <c r="E2817" t="s">
        <v>147</v>
      </c>
      <c r="F2817" s="28">
        <f t="shared" si="46"/>
        <v>32517396000000</v>
      </c>
    </row>
    <row r="2818" spans="1:8" hidden="1" x14ac:dyDescent="0.25">
      <c r="A2818" s="27">
        <v>28219</v>
      </c>
      <c r="B2818" s="4">
        <v>2813</v>
      </c>
      <c r="C2818" s="19" t="s">
        <v>131</v>
      </c>
      <c r="D2818" s="24">
        <v>1576</v>
      </c>
      <c r="E2818" t="s">
        <v>147</v>
      </c>
      <c r="F2818" s="28">
        <f t="shared" si="46"/>
        <v>334950432000000</v>
      </c>
    </row>
    <row r="2819" spans="1:8" hidden="1" x14ac:dyDescent="0.25">
      <c r="A2819" s="27">
        <v>28220</v>
      </c>
      <c r="B2819" s="4">
        <v>2814</v>
      </c>
      <c r="C2819" s="19" t="s">
        <v>131</v>
      </c>
      <c r="D2819" s="24">
        <v>2104</v>
      </c>
      <c r="E2819" t="s">
        <v>147</v>
      </c>
      <c r="F2819" s="28">
        <f t="shared" si="46"/>
        <v>447167328000000</v>
      </c>
    </row>
    <row r="2820" spans="1:8" hidden="1" x14ac:dyDescent="0.25">
      <c r="A2820" s="27">
        <v>28221</v>
      </c>
      <c r="B2820" s="4">
        <v>2815</v>
      </c>
      <c r="C2820" s="19" t="s">
        <v>131</v>
      </c>
      <c r="D2820" s="24">
        <v>2150</v>
      </c>
      <c r="E2820" t="s">
        <v>147</v>
      </c>
      <c r="F2820" s="28">
        <f t="shared" si="46"/>
        <v>456943800000000</v>
      </c>
    </row>
    <row r="2821" spans="1:8" hidden="1" x14ac:dyDescent="0.25">
      <c r="A2821" s="27">
        <v>28222</v>
      </c>
      <c r="B2821" s="4">
        <v>2816</v>
      </c>
      <c r="C2821" s="19" t="s">
        <v>131</v>
      </c>
      <c r="D2821" s="24">
        <v>2154</v>
      </c>
      <c r="E2821" t="s">
        <v>147</v>
      </c>
      <c r="F2821" s="28">
        <f t="shared" si="46"/>
        <v>457793928000000</v>
      </c>
    </row>
    <row r="2822" spans="1:8" hidden="1" x14ac:dyDescent="0.25">
      <c r="A2822" s="27">
        <v>28223</v>
      </c>
      <c r="B2822" s="4">
        <v>2817</v>
      </c>
      <c r="C2822" s="19" t="s">
        <v>131</v>
      </c>
      <c r="D2822" s="24">
        <v>2147</v>
      </c>
      <c r="E2822" t="s">
        <v>147</v>
      </c>
      <c r="F2822" s="28">
        <f t="shared" si="46"/>
        <v>456306204000000</v>
      </c>
    </row>
    <row r="2823" spans="1:8" hidden="1" x14ac:dyDescent="0.25">
      <c r="A2823" s="27">
        <v>28224</v>
      </c>
      <c r="B2823" s="4">
        <v>2818</v>
      </c>
      <c r="C2823" s="19" t="s">
        <v>131</v>
      </c>
      <c r="D2823" s="24">
        <v>2144</v>
      </c>
      <c r="E2823" t="s">
        <v>147</v>
      </c>
      <c r="F2823" s="28">
        <f t="shared" si="46"/>
        <v>455668608000000</v>
      </c>
    </row>
    <row r="2824" spans="1:8" hidden="1" x14ac:dyDescent="0.25">
      <c r="A2824" s="27">
        <v>28225</v>
      </c>
      <c r="B2824" s="4">
        <v>2819</v>
      </c>
      <c r="C2824" s="19" t="s">
        <v>131</v>
      </c>
      <c r="D2824" s="24">
        <v>2154</v>
      </c>
      <c r="E2824" t="s">
        <v>147</v>
      </c>
      <c r="F2824" s="28">
        <f t="shared" si="46"/>
        <v>457793928000000</v>
      </c>
    </row>
    <row r="2825" spans="1:8" hidden="1" x14ac:dyDescent="0.25">
      <c r="A2825" s="27">
        <v>28226</v>
      </c>
      <c r="B2825" s="4">
        <v>2820</v>
      </c>
      <c r="C2825" s="19" t="s">
        <v>131</v>
      </c>
      <c r="D2825" s="24">
        <v>2155</v>
      </c>
      <c r="E2825" t="s">
        <v>147</v>
      </c>
      <c r="F2825" s="28">
        <f t="shared" si="46"/>
        <v>458006460000000</v>
      </c>
    </row>
    <row r="2826" spans="1:8" hidden="1" x14ac:dyDescent="0.25">
      <c r="A2826" s="27">
        <v>28227</v>
      </c>
      <c r="B2826" s="4">
        <v>2821</v>
      </c>
      <c r="C2826" s="19" t="s">
        <v>131</v>
      </c>
      <c r="D2826" s="24">
        <v>2155</v>
      </c>
      <c r="E2826" t="s">
        <v>147</v>
      </c>
      <c r="F2826" s="28">
        <f t="shared" si="46"/>
        <v>458006460000000</v>
      </c>
    </row>
    <row r="2827" spans="1:8" hidden="1" x14ac:dyDescent="0.25">
      <c r="A2827" s="27">
        <v>28228</v>
      </c>
      <c r="B2827" s="4">
        <v>2822</v>
      </c>
      <c r="C2827" s="19" t="s">
        <v>131</v>
      </c>
      <c r="D2827" s="24">
        <v>2154</v>
      </c>
      <c r="E2827" t="s">
        <v>147</v>
      </c>
      <c r="F2827" s="28">
        <f t="shared" si="46"/>
        <v>457793928000000</v>
      </c>
    </row>
    <row r="2828" spans="1:8" hidden="1" x14ac:dyDescent="0.25">
      <c r="A2828" s="27">
        <v>28229</v>
      </c>
      <c r="B2828" s="4">
        <v>2823</v>
      </c>
      <c r="C2828" s="19" t="s">
        <v>131</v>
      </c>
      <c r="D2828" s="24">
        <v>2155</v>
      </c>
      <c r="E2828" t="s">
        <v>147</v>
      </c>
      <c r="F2828" s="28">
        <f t="shared" si="46"/>
        <v>458006460000000</v>
      </c>
    </row>
    <row r="2829" spans="1:8" hidden="1" x14ac:dyDescent="0.25">
      <c r="A2829" s="27">
        <v>28230</v>
      </c>
      <c r="B2829" s="4">
        <v>2824</v>
      </c>
      <c r="C2829" s="19" t="s">
        <v>131</v>
      </c>
      <c r="D2829" s="24">
        <v>2156</v>
      </c>
      <c r="E2829" t="s">
        <v>147</v>
      </c>
      <c r="F2829" s="28">
        <f t="shared" si="46"/>
        <v>458218992000000</v>
      </c>
    </row>
    <row r="2830" spans="1:8" hidden="1" x14ac:dyDescent="0.25">
      <c r="A2830" s="27">
        <v>28231</v>
      </c>
      <c r="B2830" s="4">
        <v>2825</v>
      </c>
      <c r="C2830" s="19" t="s">
        <v>131</v>
      </c>
      <c r="D2830" s="24">
        <v>2155</v>
      </c>
      <c r="E2830" t="s">
        <v>147</v>
      </c>
      <c r="F2830" s="28">
        <f t="shared" si="46"/>
        <v>458006460000000</v>
      </c>
    </row>
    <row r="2831" spans="1:8" hidden="1" x14ac:dyDescent="0.25">
      <c r="A2831" s="27">
        <v>28232</v>
      </c>
      <c r="B2831" s="4">
        <v>2826</v>
      </c>
      <c r="C2831" s="19" t="s">
        <v>131</v>
      </c>
      <c r="D2831" s="24">
        <v>2155</v>
      </c>
      <c r="E2831" t="s">
        <v>147</v>
      </c>
      <c r="F2831" s="28">
        <f t="shared" si="46"/>
        <v>458006460000000</v>
      </c>
    </row>
    <row r="2832" spans="1:8" x14ac:dyDescent="0.25">
      <c r="A2832" s="27">
        <v>28233</v>
      </c>
      <c r="B2832" s="4">
        <v>2827</v>
      </c>
      <c r="C2832" s="19" t="s">
        <v>131</v>
      </c>
      <c r="D2832" s="24">
        <v>776</v>
      </c>
      <c r="E2832" t="s">
        <v>147</v>
      </c>
      <c r="F2832" s="28">
        <f t="shared" si="46"/>
        <v>164924832000000</v>
      </c>
      <c r="G2832" s="28">
        <f>AVERAGE(F2770:F2832)</f>
        <v>363261043809523.81</v>
      </c>
      <c r="H2832" s="50">
        <f>COUNT(B2770:B2832)</f>
        <v>63</v>
      </c>
    </row>
    <row r="2833" spans="1:8" x14ac:dyDescent="0.25">
      <c r="A2833" s="27">
        <v>28234</v>
      </c>
      <c r="B2833" s="4">
        <v>2828</v>
      </c>
      <c r="C2833" s="18"/>
      <c r="D2833" s="24">
        <v>0</v>
      </c>
      <c r="F2833" s="28">
        <f t="shared" si="46"/>
        <v>0</v>
      </c>
      <c r="G2833">
        <v>0</v>
      </c>
      <c r="H2833" s="50">
        <f>COUNT(B2833:B2837)</f>
        <v>5</v>
      </c>
    </row>
    <row r="2834" spans="1:8" x14ac:dyDescent="0.25">
      <c r="A2834" s="27">
        <v>28235</v>
      </c>
      <c r="B2834" s="4">
        <v>2829</v>
      </c>
      <c r="C2834" s="18"/>
      <c r="D2834" s="24">
        <v>0</v>
      </c>
      <c r="F2834" s="28">
        <f t="shared" si="46"/>
        <v>0</v>
      </c>
    </row>
    <row r="2835" spans="1:8" x14ac:dyDescent="0.25">
      <c r="A2835" s="27">
        <v>28236</v>
      </c>
      <c r="B2835" s="4">
        <v>2830</v>
      </c>
      <c r="C2835" s="18"/>
      <c r="D2835" s="24">
        <v>0</v>
      </c>
      <c r="F2835" s="28">
        <f t="shared" si="46"/>
        <v>0</v>
      </c>
    </row>
    <row r="2836" spans="1:8" x14ac:dyDescent="0.25">
      <c r="A2836" s="27">
        <v>28237</v>
      </c>
      <c r="B2836" s="4">
        <v>2831</v>
      </c>
      <c r="C2836" s="18"/>
      <c r="D2836" s="24">
        <v>0</v>
      </c>
      <c r="F2836" s="28">
        <f t="shared" si="46"/>
        <v>0</v>
      </c>
    </row>
    <row r="2837" spans="1:8" x14ac:dyDescent="0.25">
      <c r="A2837" s="27">
        <v>28238</v>
      </c>
      <c r="B2837" s="4">
        <v>2832</v>
      </c>
      <c r="C2837" s="18"/>
      <c r="D2837" s="24">
        <v>0</v>
      </c>
      <c r="F2837" s="28">
        <f t="shared" si="46"/>
        <v>0</v>
      </c>
    </row>
    <row r="2838" spans="1:8" x14ac:dyDescent="0.25">
      <c r="A2838" s="27">
        <v>28239</v>
      </c>
      <c r="B2838" s="4">
        <v>2833</v>
      </c>
      <c r="C2838" s="19" t="s">
        <v>132</v>
      </c>
      <c r="D2838" s="24">
        <v>120</v>
      </c>
      <c r="E2838" t="s">
        <v>147</v>
      </c>
      <c r="F2838" s="28">
        <f t="shared" si="46"/>
        <v>25503840000000</v>
      </c>
    </row>
    <row r="2839" spans="1:8" hidden="1" x14ac:dyDescent="0.25">
      <c r="A2839" s="27">
        <v>28240</v>
      </c>
      <c r="B2839" s="4">
        <v>2834</v>
      </c>
      <c r="C2839" s="19" t="s">
        <v>132</v>
      </c>
      <c r="D2839" s="24">
        <v>1272</v>
      </c>
      <c r="E2839" t="s">
        <v>147</v>
      </c>
      <c r="F2839" s="28">
        <f t="shared" si="46"/>
        <v>270340704000000</v>
      </c>
    </row>
    <row r="2840" spans="1:8" hidden="1" x14ac:dyDescent="0.25">
      <c r="A2840" s="27">
        <v>28241</v>
      </c>
      <c r="B2840" s="4">
        <v>2835</v>
      </c>
      <c r="C2840" s="19" t="s">
        <v>132</v>
      </c>
      <c r="D2840" s="24">
        <v>1587</v>
      </c>
      <c r="E2840" t="s">
        <v>147</v>
      </c>
      <c r="F2840" s="28">
        <f t="shared" si="46"/>
        <v>337288284000000</v>
      </c>
    </row>
    <row r="2841" spans="1:8" hidden="1" x14ac:dyDescent="0.25">
      <c r="A2841" s="27">
        <v>28242</v>
      </c>
      <c r="B2841" s="4">
        <v>2836</v>
      </c>
      <c r="C2841" s="19" t="s">
        <v>132</v>
      </c>
      <c r="D2841" s="24">
        <v>1720</v>
      </c>
      <c r="E2841" t="s">
        <v>147</v>
      </c>
      <c r="F2841" s="28">
        <f t="shared" si="46"/>
        <v>365555040000000</v>
      </c>
    </row>
    <row r="2842" spans="1:8" hidden="1" x14ac:dyDescent="0.25">
      <c r="A2842" s="27">
        <v>28243</v>
      </c>
      <c r="B2842" s="4">
        <v>2837</v>
      </c>
      <c r="C2842" s="19" t="s">
        <v>132</v>
      </c>
      <c r="D2842" s="24">
        <v>1770</v>
      </c>
      <c r="E2842" t="s">
        <v>147</v>
      </c>
      <c r="F2842" s="28">
        <f t="shared" si="46"/>
        <v>376181640000000</v>
      </c>
    </row>
    <row r="2843" spans="1:8" hidden="1" x14ac:dyDescent="0.25">
      <c r="A2843" s="27">
        <v>28244</v>
      </c>
      <c r="B2843" s="4">
        <v>2838</v>
      </c>
      <c r="C2843" s="19" t="s">
        <v>132</v>
      </c>
      <c r="D2843" s="24">
        <v>1744</v>
      </c>
      <c r="E2843" t="s">
        <v>147</v>
      </c>
      <c r="F2843" s="28">
        <f t="shared" si="46"/>
        <v>370655808000000</v>
      </c>
    </row>
    <row r="2844" spans="1:8" hidden="1" x14ac:dyDescent="0.25">
      <c r="A2844" s="27">
        <v>28245</v>
      </c>
      <c r="B2844" s="4">
        <v>2839</v>
      </c>
      <c r="C2844" s="19" t="s">
        <v>132</v>
      </c>
      <c r="D2844" s="24">
        <v>1736</v>
      </c>
      <c r="E2844" t="s">
        <v>147</v>
      </c>
      <c r="F2844" s="28">
        <f t="shared" si="46"/>
        <v>368955552000000</v>
      </c>
    </row>
    <row r="2845" spans="1:8" hidden="1" x14ac:dyDescent="0.25">
      <c r="A2845" s="27">
        <v>28246</v>
      </c>
      <c r="B2845" s="4">
        <v>2840</v>
      </c>
      <c r="C2845" s="19" t="s">
        <v>132</v>
      </c>
      <c r="D2845" s="24">
        <v>1806</v>
      </c>
      <c r="E2845" t="s">
        <v>147</v>
      </c>
      <c r="F2845" s="28">
        <f t="shared" si="46"/>
        <v>383832792000000</v>
      </c>
    </row>
    <row r="2846" spans="1:8" hidden="1" x14ac:dyDescent="0.25">
      <c r="A2846" s="27">
        <v>28247</v>
      </c>
      <c r="B2846" s="4">
        <v>2841</v>
      </c>
      <c r="C2846" s="19" t="s">
        <v>132</v>
      </c>
      <c r="D2846" s="24">
        <v>1773</v>
      </c>
      <c r="E2846" t="s">
        <v>147</v>
      </c>
      <c r="F2846" s="28">
        <f t="shared" si="46"/>
        <v>376819236000000</v>
      </c>
    </row>
    <row r="2847" spans="1:8" hidden="1" x14ac:dyDescent="0.25">
      <c r="A2847" s="27">
        <v>28248</v>
      </c>
      <c r="B2847" s="4">
        <v>2842</v>
      </c>
      <c r="C2847" s="19" t="s">
        <v>132</v>
      </c>
      <c r="D2847" s="24">
        <v>1763</v>
      </c>
      <c r="E2847" t="s">
        <v>147</v>
      </c>
      <c r="F2847" s="28">
        <f t="shared" si="46"/>
        <v>374693916000000</v>
      </c>
    </row>
    <row r="2848" spans="1:8" hidden="1" x14ac:dyDescent="0.25">
      <c r="A2848" s="27">
        <v>28249</v>
      </c>
      <c r="B2848" s="4">
        <v>2843</v>
      </c>
      <c r="C2848" s="19" t="s">
        <v>132</v>
      </c>
      <c r="D2848" s="24">
        <v>1825</v>
      </c>
      <c r="E2848" t="s">
        <v>147</v>
      </c>
      <c r="F2848" s="28">
        <f t="shared" si="46"/>
        <v>387870900000000</v>
      </c>
    </row>
    <row r="2849" spans="1:6" hidden="1" x14ac:dyDescent="0.25">
      <c r="A2849" s="27">
        <v>28250</v>
      </c>
      <c r="B2849" s="4">
        <v>2844</v>
      </c>
      <c r="C2849" s="19" t="s">
        <v>132</v>
      </c>
      <c r="D2849" s="24">
        <v>1845</v>
      </c>
      <c r="E2849" t="s">
        <v>147</v>
      </c>
      <c r="F2849" s="28">
        <f t="shared" si="46"/>
        <v>392121540000000</v>
      </c>
    </row>
    <row r="2850" spans="1:6" hidden="1" x14ac:dyDescent="0.25">
      <c r="A2850" s="27">
        <v>28251</v>
      </c>
      <c r="B2850" s="4">
        <v>2845</v>
      </c>
      <c r="C2850" s="19" t="s">
        <v>132</v>
      </c>
      <c r="D2850" s="24">
        <v>1807</v>
      </c>
      <c r="E2850" t="s">
        <v>147</v>
      </c>
      <c r="F2850" s="28">
        <f t="shared" si="46"/>
        <v>384045324000000</v>
      </c>
    </row>
    <row r="2851" spans="1:6" hidden="1" x14ac:dyDescent="0.25">
      <c r="A2851" s="27">
        <v>28252</v>
      </c>
      <c r="B2851" s="4">
        <v>2846</v>
      </c>
      <c r="C2851" s="19" t="s">
        <v>132</v>
      </c>
      <c r="D2851" s="24">
        <v>1819</v>
      </c>
      <c r="E2851" t="s">
        <v>147</v>
      </c>
      <c r="F2851" s="28">
        <f t="shared" si="46"/>
        <v>386595708000000</v>
      </c>
    </row>
    <row r="2852" spans="1:6" hidden="1" x14ac:dyDescent="0.25">
      <c r="A2852" s="27">
        <v>28253</v>
      </c>
      <c r="B2852" s="4">
        <v>2847</v>
      </c>
      <c r="C2852" s="19" t="s">
        <v>132</v>
      </c>
      <c r="D2852" s="24">
        <v>1850</v>
      </c>
      <c r="E2852" t="s">
        <v>147</v>
      </c>
      <c r="F2852" s="28">
        <f t="shared" si="46"/>
        <v>393184200000000</v>
      </c>
    </row>
    <row r="2853" spans="1:6" hidden="1" x14ac:dyDescent="0.25">
      <c r="A2853" s="27">
        <v>28254</v>
      </c>
      <c r="B2853" s="4">
        <v>2848</v>
      </c>
      <c r="C2853" s="19" t="s">
        <v>132</v>
      </c>
      <c r="D2853" s="24">
        <v>1852</v>
      </c>
      <c r="E2853" t="s">
        <v>147</v>
      </c>
      <c r="F2853" s="28">
        <f t="shared" si="46"/>
        <v>393609264000000</v>
      </c>
    </row>
    <row r="2854" spans="1:6" hidden="1" x14ac:dyDescent="0.25">
      <c r="A2854" s="27">
        <v>28255</v>
      </c>
      <c r="B2854" s="4">
        <v>2849</v>
      </c>
      <c r="C2854" s="19" t="s">
        <v>132</v>
      </c>
      <c r="D2854" s="24">
        <v>1820</v>
      </c>
      <c r="E2854" t="s">
        <v>147</v>
      </c>
      <c r="F2854" s="28">
        <f t="shared" si="46"/>
        <v>386808240000000</v>
      </c>
    </row>
    <row r="2855" spans="1:6" hidden="1" x14ac:dyDescent="0.25">
      <c r="A2855" s="27">
        <v>28256</v>
      </c>
      <c r="B2855" s="4">
        <v>2850</v>
      </c>
      <c r="C2855" s="19" t="s">
        <v>132</v>
      </c>
      <c r="D2855" s="24">
        <v>1883</v>
      </c>
      <c r="E2855" t="s">
        <v>147</v>
      </c>
      <c r="F2855" s="28">
        <f t="shared" si="46"/>
        <v>400197756000000</v>
      </c>
    </row>
    <row r="2856" spans="1:6" hidden="1" x14ac:dyDescent="0.25">
      <c r="A2856" s="27">
        <v>28257</v>
      </c>
      <c r="B2856" s="4">
        <v>2851</v>
      </c>
      <c r="C2856" s="19" t="s">
        <v>132</v>
      </c>
      <c r="D2856" s="24">
        <v>1921</v>
      </c>
      <c r="E2856" t="s">
        <v>147</v>
      </c>
      <c r="F2856" s="28">
        <f t="shared" si="46"/>
        <v>408273972000000</v>
      </c>
    </row>
    <row r="2857" spans="1:6" hidden="1" x14ac:dyDescent="0.25">
      <c r="A2857" s="27">
        <v>28258</v>
      </c>
      <c r="B2857" s="4">
        <v>2852</v>
      </c>
      <c r="C2857" s="19" t="s">
        <v>132</v>
      </c>
      <c r="D2857" s="24">
        <v>1943</v>
      </c>
      <c r="E2857" t="s">
        <v>147</v>
      </c>
      <c r="F2857" s="28">
        <f t="shared" si="46"/>
        <v>412949676000000</v>
      </c>
    </row>
    <row r="2858" spans="1:6" hidden="1" x14ac:dyDescent="0.25">
      <c r="A2858" s="27">
        <v>28259</v>
      </c>
      <c r="B2858" s="4">
        <v>2853</v>
      </c>
      <c r="C2858" s="19" t="s">
        <v>132</v>
      </c>
      <c r="D2858" s="24">
        <v>1945</v>
      </c>
      <c r="E2858" t="s">
        <v>147</v>
      </c>
      <c r="F2858" s="28">
        <f t="shared" si="46"/>
        <v>413374740000000</v>
      </c>
    </row>
    <row r="2859" spans="1:6" hidden="1" x14ac:dyDescent="0.25">
      <c r="A2859" s="27">
        <v>28260</v>
      </c>
      <c r="B2859" s="4">
        <v>2854</v>
      </c>
      <c r="C2859" s="19" t="s">
        <v>132</v>
      </c>
      <c r="D2859" s="24">
        <v>1906</v>
      </c>
      <c r="E2859" t="s">
        <v>147</v>
      </c>
      <c r="F2859" s="28">
        <f t="shared" si="46"/>
        <v>405085992000000</v>
      </c>
    </row>
    <row r="2860" spans="1:6" hidden="1" x14ac:dyDescent="0.25">
      <c r="A2860" s="27">
        <v>28261</v>
      </c>
      <c r="B2860" s="4">
        <v>2855</v>
      </c>
      <c r="C2860" s="19" t="s">
        <v>132</v>
      </c>
      <c r="D2860" s="24">
        <v>1927</v>
      </c>
      <c r="E2860" t="s">
        <v>147</v>
      </c>
      <c r="F2860" s="28">
        <f t="shared" si="46"/>
        <v>409549164000000</v>
      </c>
    </row>
    <row r="2861" spans="1:6" hidden="1" x14ac:dyDescent="0.25">
      <c r="A2861" s="27">
        <v>28262</v>
      </c>
      <c r="B2861" s="4">
        <v>2856</v>
      </c>
      <c r="C2861" s="19" t="s">
        <v>132</v>
      </c>
      <c r="D2861" s="24">
        <v>1928</v>
      </c>
      <c r="E2861" t="s">
        <v>147</v>
      </c>
      <c r="F2861" s="28">
        <f t="shared" si="46"/>
        <v>409761696000000</v>
      </c>
    </row>
    <row r="2862" spans="1:6" hidden="1" x14ac:dyDescent="0.25">
      <c r="A2862" s="27">
        <v>28263</v>
      </c>
      <c r="B2862" s="4">
        <v>2857</v>
      </c>
      <c r="C2862" s="19" t="s">
        <v>132</v>
      </c>
      <c r="D2862" s="24">
        <v>1202</v>
      </c>
      <c r="E2862" t="s">
        <v>147</v>
      </c>
      <c r="F2862" s="28">
        <f t="shared" si="46"/>
        <v>255463464000000</v>
      </c>
    </row>
    <row r="2863" spans="1:6" hidden="1" x14ac:dyDescent="0.25">
      <c r="A2863" s="27">
        <v>28264</v>
      </c>
      <c r="B2863" s="4">
        <v>2858</v>
      </c>
      <c r="C2863" s="19" t="s">
        <v>132</v>
      </c>
      <c r="D2863" s="24">
        <v>4</v>
      </c>
      <c r="E2863" t="s">
        <v>147</v>
      </c>
      <c r="F2863" s="28">
        <f t="shared" si="46"/>
        <v>850128000000</v>
      </c>
    </row>
    <row r="2864" spans="1:6" hidden="1" x14ac:dyDescent="0.25">
      <c r="A2864" s="27">
        <v>28265</v>
      </c>
      <c r="B2864" s="4">
        <v>2859</v>
      </c>
      <c r="C2864" s="19" t="s">
        <v>132</v>
      </c>
      <c r="D2864" s="24">
        <v>703</v>
      </c>
      <c r="E2864" t="s">
        <v>147</v>
      </c>
      <c r="F2864" s="28">
        <f t="shared" si="46"/>
        <v>149409996000000</v>
      </c>
    </row>
    <row r="2865" spans="1:6" hidden="1" x14ac:dyDescent="0.25">
      <c r="A2865" s="27">
        <v>28266</v>
      </c>
      <c r="B2865" s="4">
        <v>2860</v>
      </c>
      <c r="C2865" s="19" t="s">
        <v>132</v>
      </c>
      <c r="D2865" s="24">
        <v>1772</v>
      </c>
      <c r="E2865" t="s">
        <v>147</v>
      </c>
      <c r="F2865" s="28">
        <f t="shared" si="46"/>
        <v>376606704000000</v>
      </c>
    </row>
    <row r="2866" spans="1:6" hidden="1" x14ac:dyDescent="0.25">
      <c r="A2866" s="27">
        <v>28267</v>
      </c>
      <c r="B2866" s="4">
        <v>2861</v>
      </c>
      <c r="C2866" s="19" t="s">
        <v>132</v>
      </c>
      <c r="D2866" s="24">
        <v>1875</v>
      </c>
      <c r="E2866" t="s">
        <v>147</v>
      </c>
      <c r="F2866" s="28">
        <f t="shared" si="46"/>
        <v>398497500000000</v>
      </c>
    </row>
    <row r="2867" spans="1:6" hidden="1" x14ac:dyDescent="0.25">
      <c r="A2867" s="27">
        <v>28268</v>
      </c>
      <c r="B2867" s="4">
        <v>2862</v>
      </c>
      <c r="C2867" s="19" t="s">
        <v>132</v>
      </c>
      <c r="D2867" s="24">
        <v>1880</v>
      </c>
      <c r="E2867" t="s">
        <v>147</v>
      </c>
      <c r="F2867" s="28">
        <f t="shared" si="46"/>
        <v>399560160000000</v>
      </c>
    </row>
    <row r="2868" spans="1:6" hidden="1" x14ac:dyDescent="0.25">
      <c r="A2868" s="27">
        <v>28269</v>
      </c>
      <c r="B2868" s="4">
        <v>2863</v>
      </c>
      <c r="C2868" s="19" t="s">
        <v>132</v>
      </c>
      <c r="D2868" s="24">
        <v>1876</v>
      </c>
      <c r="E2868" t="s">
        <v>147</v>
      </c>
      <c r="F2868" s="28">
        <f t="shared" si="46"/>
        <v>398710032000000</v>
      </c>
    </row>
    <row r="2869" spans="1:6" hidden="1" x14ac:dyDescent="0.25">
      <c r="A2869" s="27">
        <v>28270</v>
      </c>
      <c r="B2869" s="4">
        <v>2864</v>
      </c>
      <c r="C2869" s="19" t="s">
        <v>132</v>
      </c>
      <c r="D2869" s="24">
        <v>1908</v>
      </c>
      <c r="E2869" t="s">
        <v>147</v>
      </c>
      <c r="F2869" s="28">
        <f t="shared" ref="F2869:F2932" si="47">D2869*$P$5</f>
        <v>405511056000000</v>
      </c>
    </row>
    <row r="2870" spans="1:6" hidden="1" x14ac:dyDescent="0.25">
      <c r="A2870" s="27">
        <v>28271</v>
      </c>
      <c r="B2870" s="4">
        <v>2865</v>
      </c>
      <c r="C2870" s="19" t="s">
        <v>132</v>
      </c>
      <c r="D2870" s="24">
        <v>1914</v>
      </c>
      <c r="E2870" t="s">
        <v>147</v>
      </c>
      <c r="F2870" s="28">
        <f t="shared" si="47"/>
        <v>406786248000000</v>
      </c>
    </row>
    <row r="2871" spans="1:6" hidden="1" x14ac:dyDescent="0.25">
      <c r="A2871" s="27">
        <v>28272</v>
      </c>
      <c r="B2871" s="4">
        <v>2866</v>
      </c>
      <c r="C2871" s="19" t="s">
        <v>132</v>
      </c>
      <c r="D2871" s="24">
        <v>1924</v>
      </c>
      <c r="E2871" t="s">
        <v>147</v>
      </c>
      <c r="F2871" s="28">
        <f t="shared" si="47"/>
        <v>408911568000000</v>
      </c>
    </row>
    <row r="2872" spans="1:6" hidden="1" x14ac:dyDescent="0.25">
      <c r="A2872" s="27">
        <v>28273</v>
      </c>
      <c r="B2872" s="4">
        <v>2867</v>
      </c>
      <c r="C2872" s="19" t="s">
        <v>132</v>
      </c>
      <c r="D2872" s="24">
        <v>1851</v>
      </c>
      <c r="E2872" t="s">
        <v>147</v>
      </c>
      <c r="F2872" s="28">
        <f t="shared" si="47"/>
        <v>393396732000000</v>
      </c>
    </row>
    <row r="2873" spans="1:6" hidden="1" x14ac:dyDescent="0.25">
      <c r="A2873" s="27">
        <v>28274</v>
      </c>
      <c r="B2873" s="4">
        <v>2868</v>
      </c>
      <c r="C2873" s="19" t="s">
        <v>132</v>
      </c>
      <c r="D2873" s="24">
        <v>0</v>
      </c>
      <c r="E2873" t="s">
        <v>147</v>
      </c>
      <c r="F2873" s="28">
        <f t="shared" si="47"/>
        <v>0</v>
      </c>
    </row>
    <row r="2874" spans="1:6" hidden="1" x14ac:dyDescent="0.25">
      <c r="A2874" s="27">
        <v>28275</v>
      </c>
      <c r="B2874" s="4">
        <v>2869</v>
      </c>
      <c r="C2874" s="19" t="s">
        <v>132</v>
      </c>
      <c r="D2874" s="24">
        <v>0</v>
      </c>
      <c r="E2874" t="s">
        <v>147</v>
      </c>
      <c r="F2874" s="28">
        <f t="shared" si="47"/>
        <v>0</v>
      </c>
    </row>
    <row r="2875" spans="1:6" hidden="1" x14ac:dyDescent="0.25">
      <c r="A2875" s="27">
        <v>28276</v>
      </c>
      <c r="B2875" s="4">
        <v>2870</v>
      </c>
      <c r="C2875" s="19" t="s">
        <v>132</v>
      </c>
      <c r="D2875" s="24">
        <v>0</v>
      </c>
      <c r="E2875" t="s">
        <v>147</v>
      </c>
      <c r="F2875" s="28">
        <f t="shared" si="47"/>
        <v>0</v>
      </c>
    </row>
    <row r="2876" spans="1:6" hidden="1" x14ac:dyDescent="0.25">
      <c r="A2876" s="27">
        <v>28277</v>
      </c>
      <c r="B2876" s="4">
        <v>2871</v>
      </c>
      <c r="C2876" s="19" t="s">
        <v>132</v>
      </c>
      <c r="D2876" s="24">
        <v>0</v>
      </c>
      <c r="E2876" t="s">
        <v>147</v>
      </c>
      <c r="F2876" s="28">
        <f t="shared" si="47"/>
        <v>0</v>
      </c>
    </row>
    <row r="2877" spans="1:6" hidden="1" x14ac:dyDescent="0.25">
      <c r="A2877" s="27">
        <v>28278</v>
      </c>
      <c r="B2877" s="4">
        <v>2872</v>
      </c>
      <c r="C2877" s="19" t="s">
        <v>132</v>
      </c>
      <c r="D2877" s="24">
        <v>0</v>
      </c>
      <c r="E2877" t="s">
        <v>147</v>
      </c>
      <c r="F2877" s="28">
        <f t="shared" si="47"/>
        <v>0</v>
      </c>
    </row>
    <row r="2878" spans="1:6" hidden="1" x14ac:dyDescent="0.25">
      <c r="A2878" s="27">
        <v>28279</v>
      </c>
      <c r="B2878" s="4">
        <v>2873</v>
      </c>
      <c r="C2878" s="19" t="s">
        <v>132</v>
      </c>
      <c r="D2878" s="24">
        <v>0</v>
      </c>
      <c r="E2878" t="s">
        <v>147</v>
      </c>
      <c r="F2878" s="28">
        <f t="shared" si="47"/>
        <v>0</v>
      </c>
    </row>
    <row r="2879" spans="1:6" hidden="1" x14ac:dyDescent="0.25">
      <c r="A2879" s="27">
        <v>28280</v>
      </c>
      <c r="B2879" s="4">
        <v>2874</v>
      </c>
      <c r="C2879" s="19" t="s">
        <v>132</v>
      </c>
      <c r="D2879" s="24">
        <v>0</v>
      </c>
      <c r="E2879" t="s">
        <v>147</v>
      </c>
      <c r="F2879" s="28">
        <f t="shared" si="47"/>
        <v>0</v>
      </c>
    </row>
    <row r="2880" spans="1:6" hidden="1" x14ac:dyDescent="0.25">
      <c r="A2880" s="27">
        <v>28281</v>
      </c>
      <c r="B2880" s="4">
        <v>2875</v>
      </c>
      <c r="C2880" s="19" t="s">
        <v>132</v>
      </c>
      <c r="D2880" s="24">
        <v>765</v>
      </c>
      <c r="E2880" t="s">
        <v>147</v>
      </c>
      <c r="F2880" s="28">
        <f t="shared" si="47"/>
        <v>162586980000000</v>
      </c>
    </row>
    <row r="2881" spans="1:6" hidden="1" x14ac:dyDescent="0.25">
      <c r="A2881" s="27">
        <v>28282</v>
      </c>
      <c r="B2881" s="4">
        <v>2876</v>
      </c>
      <c r="C2881" s="19" t="s">
        <v>132</v>
      </c>
      <c r="D2881" s="24">
        <v>1630</v>
      </c>
      <c r="E2881" t="s">
        <v>147</v>
      </c>
      <c r="F2881" s="28">
        <f t="shared" si="47"/>
        <v>346427160000000</v>
      </c>
    </row>
    <row r="2882" spans="1:6" hidden="1" x14ac:dyDescent="0.25">
      <c r="A2882" s="27">
        <v>28283</v>
      </c>
      <c r="B2882" s="4">
        <v>2877</v>
      </c>
      <c r="C2882" s="19" t="s">
        <v>132</v>
      </c>
      <c r="D2882" s="24">
        <v>1876</v>
      </c>
      <c r="E2882" t="s">
        <v>147</v>
      </c>
      <c r="F2882" s="28">
        <f t="shared" si="47"/>
        <v>398710032000000</v>
      </c>
    </row>
    <row r="2883" spans="1:6" hidden="1" x14ac:dyDescent="0.25">
      <c r="A2883" s="27">
        <v>28284</v>
      </c>
      <c r="B2883" s="4">
        <v>2878</v>
      </c>
      <c r="C2883" s="19" t="s">
        <v>132</v>
      </c>
      <c r="D2883" s="24">
        <v>1918</v>
      </c>
      <c r="E2883" t="s">
        <v>147</v>
      </c>
      <c r="F2883" s="28">
        <f t="shared" si="47"/>
        <v>407636376000000</v>
      </c>
    </row>
    <row r="2884" spans="1:6" hidden="1" x14ac:dyDescent="0.25">
      <c r="A2884" s="27">
        <v>28285</v>
      </c>
      <c r="B2884" s="4">
        <v>2879</v>
      </c>
      <c r="C2884" s="19" t="s">
        <v>132</v>
      </c>
      <c r="D2884" s="24">
        <v>1932</v>
      </c>
      <c r="E2884" t="s">
        <v>147</v>
      </c>
      <c r="F2884" s="28">
        <f t="shared" si="47"/>
        <v>410611824000000</v>
      </c>
    </row>
    <row r="2885" spans="1:6" hidden="1" x14ac:dyDescent="0.25">
      <c r="A2885" s="27">
        <v>28286</v>
      </c>
      <c r="B2885" s="4">
        <v>2880</v>
      </c>
      <c r="C2885" s="19" t="s">
        <v>132</v>
      </c>
      <c r="D2885" s="24">
        <v>1923</v>
      </c>
      <c r="E2885" t="s">
        <v>147</v>
      </c>
      <c r="F2885" s="28">
        <f t="shared" si="47"/>
        <v>408699036000000</v>
      </c>
    </row>
    <row r="2886" spans="1:6" hidden="1" x14ac:dyDescent="0.25">
      <c r="A2886" s="27">
        <v>28287</v>
      </c>
      <c r="B2886" s="4">
        <v>2881</v>
      </c>
      <c r="C2886" s="19" t="s">
        <v>132</v>
      </c>
      <c r="D2886" s="24">
        <v>1976</v>
      </c>
      <c r="E2886" t="s">
        <v>147</v>
      </c>
      <c r="F2886" s="28">
        <f t="shared" si="47"/>
        <v>419963232000000</v>
      </c>
    </row>
    <row r="2887" spans="1:6" hidden="1" x14ac:dyDescent="0.25">
      <c r="A2887" s="27">
        <v>28288</v>
      </c>
      <c r="B2887" s="4">
        <v>2882</v>
      </c>
      <c r="C2887" s="19" t="s">
        <v>132</v>
      </c>
      <c r="D2887" s="24">
        <v>1977</v>
      </c>
      <c r="E2887" t="s">
        <v>147</v>
      </c>
      <c r="F2887" s="28">
        <f t="shared" si="47"/>
        <v>420175764000000</v>
      </c>
    </row>
    <row r="2888" spans="1:6" hidden="1" x14ac:dyDescent="0.25">
      <c r="A2888" s="27">
        <v>28289</v>
      </c>
      <c r="B2888" s="4">
        <v>2883</v>
      </c>
      <c r="C2888" s="19" t="s">
        <v>132</v>
      </c>
      <c r="D2888" s="24">
        <v>1943</v>
      </c>
      <c r="E2888" t="s">
        <v>147</v>
      </c>
      <c r="F2888" s="28">
        <f t="shared" si="47"/>
        <v>412949676000000</v>
      </c>
    </row>
    <row r="2889" spans="1:6" hidden="1" x14ac:dyDescent="0.25">
      <c r="A2889" s="27">
        <v>28290</v>
      </c>
      <c r="B2889" s="4">
        <v>2884</v>
      </c>
      <c r="C2889" s="19" t="s">
        <v>132</v>
      </c>
      <c r="D2889" s="24">
        <v>1945</v>
      </c>
      <c r="E2889" t="s">
        <v>147</v>
      </c>
      <c r="F2889" s="28">
        <f t="shared" si="47"/>
        <v>413374740000000</v>
      </c>
    </row>
    <row r="2890" spans="1:6" hidden="1" x14ac:dyDescent="0.25">
      <c r="A2890" s="27">
        <v>28291</v>
      </c>
      <c r="B2890" s="4">
        <v>2885</v>
      </c>
      <c r="C2890" s="19" t="s">
        <v>132</v>
      </c>
      <c r="D2890" s="24">
        <v>1927</v>
      </c>
      <c r="E2890" t="s">
        <v>147</v>
      </c>
      <c r="F2890" s="28">
        <f t="shared" si="47"/>
        <v>409549164000000</v>
      </c>
    </row>
    <row r="2891" spans="1:6" hidden="1" x14ac:dyDescent="0.25">
      <c r="A2891" s="27">
        <v>28292</v>
      </c>
      <c r="B2891" s="4">
        <v>2886</v>
      </c>
      <c r="C2891" s="19" t="s">
        <v>132</v>
      </c>
      <c r="D2891" s="24">
        <v>1941</v>
      </c>
      <c r="E2891" t="s">
        <v>147</v>
      </c>
      <c r="F2891" s="28">
        <f t="shared" si="47"/>
        <v>412524612000000</v>
      </c>
    </row>
    <row r="2892" spans="1:6" hidden="1" x14ac:dyDescent="0.25">
      <c r="A2892" s="27">
        <v>28293</v>
      </c>
      <c r="B2892" s="4">
        <v>2887</v>
      </c>
      <c r="C2892" s="19" t="s">
        <v>132</v>
      </c>
      <c r="D2892" s="24">
        <v>1730</v>
      </c>
      <c r="E2892" t="s">
        <v>147</v>
      </c>
      <c r="F2892" s="28">
        <f t="shared" si="47"/>
        <v>367680360000000</v>
      </c>
    </row>
    <row r="2893" spans="1:6" hidden="1" x14ac:dyDescent="0.25">
      <c r="A2893" s="27">
        <v>28294</v>
      </c>
      <c r="B2893" s="4">
        <v>2888</v>
      </c>
      <c r="C2893" s="19" t="s">
        <v>132</v>
      </c>
      <c r="D2893" s="24">
        <v>211</v>
      </c>
      <c r="E2893" t="s">
        <v>147</v>
      </c>
      <c r="F2893" s="28">
        <f t="shared" si="47"/>
        <v>44844252000000</v>
      </c>
    </row>
    <row r="2894" spans="1:6" hidden="1" x14ac:dyDescent="0.25">
      <c r="A2894" s="27">
        <v>28295</v>
      </c>
      <c r="B2894" s="4">
        <v>2889</v>
      </c>
      <c r="C2894" s="19" t="s">
        <v>132</v>
      </c>
      <c r="D2894" s="24">
        <v>693</v>
      </c>
      <c r="E2894" t="s">
        <v>147</v>
      </c>
      <c r="F2894" s="28">
        <f t="shared" si="47"/>
        <v>147284676000000</v>
      </c>
    </row>
    <row r="2895" spans="1:6" hidden="1" x14ac:dyDescent="0.25">
      <c r="A2895" s="27">
        <v>28296</v>
      </c>
      <c r="B2895" s="4">
        <v>2890</v>
      </c>
      <c r="C2895" s="19" t="s">
        <v>132</v>
      </c>
      <c r="D2895" s="24">
        <v>423</v>
      </c>
      <c r="E2895" t="s">
        <v>147</v>
      </c>
      <c r="F2895" s="28">
        <f t="shared" si="47"/>
        <v>89901036000000</v>
      </c>
    </row>
    <row r="2896" spans="1:6" hidden="1" x14ac:dyDescent="0.25">
      <c r="A2896" s="27">
        <v>28297</v>
      </c>
      <c r="B2896" s="4">
        <v>2891</v>
      </c>
      <c r="C2896" s="19" t="s">
        <v>132</v>
      </c>
      <c r="D2896" s="24">
        <v>0</v>
      </c>
      <c r="E2896" t="s">
        <v>147</v>
      </c>
      <c r="F2896" s="28">
        <f t="shared" si="47"/>
        <v>0</v>
      </c>
    </row>
    <row r="2897" spans="1:8" hidden="1" x14ac:dyDescent="0.25">
      <c r="A2897" s="27">
        <v>28298</v>
      </c>
      <c r="B2897" s="4">
        <v>2892</v>
      </c>
      <c r="C2897" s="19" t="s">
        <v>132</v>
      </c>
      <c r="D2897" s="24">
        <v>0</v>
      </c>
      <c r="E2897" t="s">
        <v>147</v>
      </c>
      <c r="F2897" s="28">
        <f t="shared" si="47"/>
        <v>0</v>
      </c>
    </row>
    <row r="2898" spans="1:8" hidden="1" x14ac:dyDescent="0.25">
      <c r="A2898" s="27">
        <v>28299</v>
      </c>
      <c r="B2898" s="4">
        <v>2893</v>
      </c>
      <c r="C2898" s="19" t="s">
        <v>132</v>
      </c>
      <c r="D2898" s="24">
        <v>0</v>
      </c>
      <c r="E2898" t="s">
        <v>147</v>
      </c>
      <c r="F2898" s="28">
        <f t="shared" si="47"/>
        <v>0</v>
      </c>
    </row>
    <row r="2899" spans="1:8" hidden="1" x14ac:dyDescent="0.25">
      <c r="A2899" s="27">
        <v>28300</v>
      </c>
      <c r="B2899" s="4">
        <v>2894</v>
      </c>
      <c r="C2899" s="19" t="s">
        <v>132</v>
      </c>
      <c r="D2899" s="24">
        <v>12</v>
      </c>
      <c r="E2899" t="s">
        <v>147</v>
      </c>
      <c r="F2899" s="28">
        <f t="shared" si="47"/>
        <v>2550384000000</v>
      </c>
    </row>
    <row r="2900" spans="1:8" hidden="1" x14ac:dyDescent="0.25">
      <c r="A2900" s="27">
        <v>28301</v>
      </c>
      <c r="B2900" s="4">
        <v>2895</v>
      </c>
      <c r="C2900" s="19" t="s">
        <v>132</v>
      </c>
      <c r="D2900" s="24">
        <v>836</v>
      </c>
      <c r="E2900" t="s">
        <v>147</v>
      </c>
      <c r="F2900" s="28">
        <f t="shared" si="47"/>
        <v>177676752000000</v>
      </c>
    </row>
    <row r="2901" spans="1:8" hidden="1" x14ac:dyDescent="0.25">
      <c r="A2901" s="27">
        <v>28302</v>
      </c>
      <c r="B2901" s="4">
        <v>2896</v>
      </c>
      <c r="C2901" s="19" t="s">
        <v>132</v>
      </c>
      <c r="D2901" s="24">
        <v>1151</v>
      </c>
      <c r="E2901" t="s">
        <v>147</v>
      </c>
      <c r="F2901" s="28">
        <f t="shared" si="47"/>
        <v>244624332000000</v>
      </c>
    </row>
    <row r="2902" spans="1:8" hidden="1" x14ac:dyDescent="0.25">
      <c r="A2902" s="27">
        <v>28303</v>
      </c>
      <c r="B2902" s="4">
        <v>2897</v>
      </c>
      <c r="C2902" s="19" t="s">
        <v>132</v>
      </c>
      <c r="D2902" s="24">
        <v>1293</v>
      </c>
      <c r="E2902" t="s">
        <v>147</v>
      </c>
      <c r="F2902" s="28">
        <f t="shared" si="47"/>
        <v>274803876000000</v>
      </c>
    </row>
    <row r="2903" spans="1:8" x14ac:dyDescent="0.25">
      <c r="A2903" s="27">
        <v>28304</v>
      </c>
      <c r="B2903" s="4">
        <v>2898</v>
      </c>
      <c r="C2903" s="19" t="s">
        <v>132</v>
      </c>
      <c r="D2903" s="24">
        <v>836</v>
      </c>
      <c r="E2903" t="s">
        <v>147</v>
      </c>
      <c r="F2903" s="28">
        <f t="shared" si="47"/>
        <v>177676752000000</v>
      </c>
      <c r="G2903" s="28">
        <f>AVERAGE(F2838:F2903)</f>
        <v>281472872545454.53</v>
      </c>
      <c r="H2903" s="50">
        <f>COUNT(B2838:B2903)</f>
        <v>66</v>
      </c>
    </row>
    <row r="2904" spans="1:8" x14ac:dyDescent="0.25">
      <c r="A2904" s="27">
        <v>28305</v>
      </c>
      <c r="B2904" s="4">
        <v>2899</v>
      </c>
      <c r="C2904" s="18"/>
      <c r="D2904" s="24">
        <v>0</v>
      </c>
      <c r="F2904" s="28">
        <f t="shared" si="47"/>
        <v>0</v>
      </c>
      <c r="G2904">
        <v>0</v>
      </c>
      <c r="H2904" s="50">
        <f>COUNT(B2904:B2908)</f>
        <v>5</v>
      </c>
    </row>
    <row r="2905" spans="1:8" x14ac:dyDescent="0.25">
      <c r="A2905" s="27">
        <v>28306</v>
      </c>
      <c r="B2905" s="4">
        <v>2900</v>
      </c>
      <c r="C2905" s="18"/>
      <c r="D2905" s="24">
        <v>0</v>
      </c>
      <c r="F2905" s="28">
        <f t="shared" si="47"/>
        <v>0</v>
      </c>
    </row>
    <row r="2906" spans="1:8" x14ac:dyDescent="0.25">
      <c r="A2906" s="27">
        <v>28307</v>
      </c>
      <c r="B2906" s="4">
        <v>2901</v>
      </c>
      <c r="C2906" s="18"/>
      <c r="D2906" s="24">
        <v>0</v>
      </c>
      <c r="F2906" s="28">
        <f t="shared" si="47"/>
        <v>0</v>
      </c>
    </row>
    <row r="2907" spans="1:8" x14ac:dyDescent="0.25">
      <c r="A2907" s="27">
        <v>28308</v>
      </c>
      <c r="B2907" s="4">
        <v>2902</v>
      </c>
      <c r="C2907" s="18"/>
      <c r="D2907" s="24">
        <v>0</v>
      </c>
      <c r="F2907" s="28">
        <f t="shared" si="47"/>
        <v>0</v>
      </c>
    </row>
    <row r="2908" spans="1:8" x14ac:dyDescent="0.25">
      <c r="A2908" s="27">
        <v>28309</v>
      </c>
      <c r="B2908" s="4">
        <v>2903</v>
      </c>
      <c r="C2908" s="18"/>
      <c r="D2908" s="24">
        <v>0</v>
      </c>
      <c r="F2908" s="28">
        <f t="shared" si="47"/>
        <v>0</v>
      </c>
    </row>
    <row r="2909" spans="1:8" x14ac:dyDescent="0.25">
      <c r="A2909" s="27">
        <v>28310</v>
      </c>
      <c r="B2909" s="4">
        <v>2904</v>
      </c>
      <c r="C2909" s="19" t="s">
        <v>133</v>
      </c>
      <c r="D2909" s="24">
        <v>160</v>
      </c>
      <c r="E2909" t="s">
        <v>147</v>
      </c>
      <c r="F2909" s="28">
        <f t="shared" si="47"/>
        <v>34005120000000</v>
      </c>
    </row>
    <row r="2910" spans="1:8" hidden="1" x14ac:dyDescent="0.25">
      <c r="A2910" s="27">
        <v>28311</v>
      </c>
      <c r="B2910" s="4">
        <v>2905</v>
      </c>
      <c r="C2910" s="19" t="s">
        <v>133</v>
      </c>
      <c r="D2910" s="24">
        <v>943</v>
      </c>
      <c r="E2910" t="s">
        <v>147</v>
      </c>
      <c r="F2910" s="28">
        <f t="shared" si="47"/>
        <v>200417676000000</v>
      </c>
    </row>
    <row r="2911" spans="1:8" hidden="1" x14ac:dyDescent="0.25">
      <c r="A2911" s="27">
        <v>28312</v>
      </c>
      <c r="B2911" s="4">
        <v>2906</v>
      </c>
      <c r="C2911" s="19" t="s">
        <v>133</v>
      </c>
      <c r="D2911" s="24">
        <v>1557</v>
      </c>
      <c r="E2911" t="s">
        <v>147</v>
      </c>
      <c r="F2911" s="28">
        <f t="shared" si="47"/>
        <v>330912324000000</v>
      </c>
    </row>
    <row r="2912" spans="1:8" hidden="1" x14ac:dyDescent="0.25">
      <c r="A2912" s="27">
        <v>28313</v>
      </c>
      <c r="B2912" s="4">
        <v>2907</v>
      </c>
      <c r="C2912" s="19" t="s">
        <v>133</v>
      </c>
      <c r="D2912" s="24">
        <v>1622</v>
      </c>
      <c r="E2912" t="s">
        <v>147</v>
      </c>
      <c r="F2912" s="28">
        <f t="shared" si="47"/>
        <v>344726904000000</v>
      </c>
    </row>
    <row r="2913" spans="1:6" hidden="1" x14ac:dyDescent="0.25">
      <c r="A2913" s="27">
        <v>28314</v>
      </c>
      <c r="B2913" s="4">
        <v>2908</v>
      </c>
      <c r="C2913" s="19" t="s">
        <v>133</v>
      </c>
      <c r="D2913" s="24">
        <v>1645</v>
      </c>
      <c r="E2913" t="s">
        <v>147</v>
      </c>
      <c r="F2913" s="28">
        <f t="shared" si="47"/>
        <v>349615140000000</v>
      </c>
    </row>
    <row r="2914" spans="1:6" hidden="1" x14ac:dyDescent="0.25">
      <c r="A2914" s="27">
        <v>28315</v>
      </c>
      <c r="B2914" s="4">
        <v>2909</v>
      </c>
      <c r="C2914" s="19" t="s">
        <v>133</v>
      </c>
      <c r="D2914" s="24">
        <v>1649</v>
      </c>
      <c r="E2914" t="s">
        <v>147</v>
      </c>
      <c r="F2914" s="28">
        <f t="shared" si="47"/>
        <v>350465268000000</v>
      </c>
    </row>
    <row r="2915" spans="1:6" hidden="1" x14ac:dyDescent="0.25">
      <c r="A2915" s="27">
        <v>28316</v>
      </c>
      <c r="B2915" s="4">
        <v>2910</v>
      </c>
      <c r="C2915" s="19" t="s">
        <v>133</v>
      </c>
      <c r="D2915" s="24">
        <v>1649</v>
      </c>
      <c r="E2915" t="s">
        <v>147</v>
      </c>
      <c r="F2915" s="28">
        <f t="shared" si="47"/>
        <v>350465268000000</v>
      </c>
    </row>
    <row r="2916" spans="1:6" hidden="1" x14ac:dyDescent="0.25">
      <c r="A2916" s="27">
        <v>28317</v>
      </c>
      <c r="B2916" s="4">
        <v>2911</v>
      </c>
      <c r="C2916" s="19" t="s">
        <v>133</v>
      </c>
      <c r="D2916" s="24">
        <v>1643</v>
      </c>
      <c r="E2916" t="s">
        <v>147</v>
      </c>
      <c r="F2916" s="28">
        <f t="shared" si="47"/>
        <v>349190076000000</v>
      </c>
    </row>
    <row r="2917" spans="1:6" hidden="1" x14ac:dyDescent="0.25">
      <c r="A2917" s="27">
        <v>28318</v>
      </c>
      <c r="B2917" s="4">
        <v>2912</v>
      </c>
      <c r="C2917" s="19" t="s">
        <v>133</v>
      </c>
      <c r="D2917" s="24">
        <v>1675</v>
      </c>
      <c r="E2917" t="s">
        <v>147</v>
      </c>
      <c r="F2917" s="28">
        <f t="shared" si="47"/>
        <v>355991100000000</v>
      </c>
    </row>
    <row r="2918" spans="1:6" hidden="1" x14ac:dyDescent="0.25">
      <c r="A2918" s="27">
        <v>28319</v>
      </c>
      <c r="B2918" s="4">
        <v>2913</v>
      </c>
      <c r="C2918" s="19" t="s">
        <v>133</v>
      </c>
      <c r="D2918" s="24">
        <v>1672</v>
      </c>
      <c r="E2918" t="s">
        <v>147</v>
      </c>
      <c r="F2918" s="28">
        <f t="shared" si="47"/>
        <v>355353504000000</v>
      </c>
    </row>
    <row r="2919" spans="1:6" hidden="1" x14ac:dyDescent="0.25">
      <c r="A2919" s="27">
        <v>28320</v>
      </c>
      <c r="B2919" s="4">
        <v>2914</v>
      </c>
      <c r="C2919" s="19" t="s">
        <v>133</v>
      </c>
      <c r="D2919" s="24">
        <v>1690</v>
      </c>
      <c r="E2919" t="s">
        <v>147</v>
      </c>
      <c r="F2919" s="28">
        <f t="shared" si="47"/>
        <v>359179080000000</v>
      </c>
    </row>
    <row r="2920" spans="1:6" hidden="1" x14ac:dyDescent="0.25">
      <c r="A2920" s="27">
        <v>28321</v>
      </c>
      <c r="B2920" s="4">
        <v>2915</v>
      </c>
      <c r="C2920" s="19" t="s">
        <v>133</v>
      </c>
      <c r="D2920" s="24">
        <v>1715</v>
      </c>
      <c r="E2920" t="s">
        <v>147</v>
      </c>
      <c r="F2920" s="28">
        <f t="shared" si="47"/>
        <v>364492380000000</v>
      </c>
    </row>
    <row r="2921" spans="1:6" hidden="1" x14ac:dyDescent="0.25">
      <c r="A2921" s="27">
        <v>28322</v>
      </c>
      <c r="B2921" s="4">
        <v>2916</v>
      </c>
      <c r="C2921" s="19" t="s">
        <v>133</v>
      </c>
      <c r="D2921" s="24">
        <v>1721</v>
      </c>
      <c r="E2921" t="s">
        <v>147</v>
      </c>
      <c r="F2921" s="28">
        <f t="shared" si="47"/>
        <v>365767572000000</v>
      </c>
    </row>
    <row r="2922" spans="1:6" hidden="1" x14ac:dyDescent="0.25">
      <c r="A2922" s="27">
        <v>28323</v>
      </c>
      <c r="B2922" s="4">
        <v>2917</v>
      </c>
      <c r="C2922" s="19" t="s">
        <v>133</v>
      </c>
      <c r="D2922" s="24">
        <v>1730</v>
      </c>
      <c r="E2922" t="s">
        <v>147</v>
      </c>
      <c r="F2922" s="28">
        <f t="shared" si="47"/>
        <v>367680360000000</v>
      </c>
    </row>
    <row r="2923" spans="1:6" hidden="1" x14ac:dyDescent="0.25">
      <c r="A2923" s="27">
        <v>28324</v>
      </c>
      <c r="B2923" s="4">
        <v>2918</v>
      </c>
      <c r="C2923" s="19" t="s">
        <v>133</v>
      </c>
      <c r="D2923" s="24">
        <v>1724</v>
      </c>
      <c r="E2923" t="s">
        <v>147</v>
      </c>
      <c r="F2923" s="28">
        <f t="shared" si="47"/>
        <v>366405168000000</v>
      </c>
    </row>
    <row r="2924" spans="1:6" hidden="1" x14ac:dyDescent="0.25">
      <c r="A2924" s="27">
        <v>28325</v>
      </c>
      <c r="B2924" s="4">
        <v>2919</v>
      </c>
      <c r="C2924" s="19" t="s">
        <v>133</v>
      </c>
      <c r="D2924" s="24">
        <v>1751</v>
      </c>
      <c r="E2924" t="s">
        <v>147</v>
      </c>
      <c r="F2924" s="28">
        <f t="shared" si="47"/>
        <v>372143532000000</v>
      </c>
    </row>
    <row r="2925" spans="1:6" hidden="1" x14ac:dyDescent="0.25">
      <c r="A2925" s="27">
        <v>28326</v>
      </c>
      <c r="B2925" s="4">
        <v>2920</v>
      </c>
      <c r="C2925" s="19" t="s">
        <v>133</v>
      </c>
      <c r="D2925" s="24">
        <v>1745</v>
      </c>
      <c r="E2925" t="s">
        <v>147</v>
      </c>
      <c r="F2925" s="28">
        <f t="shared" si="47"/>
        <v>370868340000000</v>
      </c>
    </row>
    <row r="2926" spans="1:6" hidden="1" x14ac:dyDescent="0.25">
      <c r="A2926" s="27">
        <v>28327</v>
      </c>
      <c r="B2926" s="4">
        <v>2921</v>
      </c>
      <c r="C2926" s="19" t="s">
        <v>133</v>
      </c>
      <c r="D2926" s="24">
        <v>1723</v>
      </c>
      <c r="E2926" t="s">
        <v>147</v>
      </c>
      <c r="F2926" s="28">
        <f t="shared" si="47"/>
        <v>366192636000000</v>
      </c>
    </row>
    <row r="2927" spans="1:6" hidden="1" x14ac:dyDescent="0.25">
      <c r="A2927" s="27">
        <v>28328</v>
      </c>
      <c r="B2927" s="4">
        <v>2922</v>
      </c>
      <c r="C2927" s="19" t="s">
        <v>133</v>
      </c>
      <c r="D2927" s="24">
        <v>1780</v>
      </c>
      <c r="E2927" t="s">
        <v>147</v>
      </c>
      <c r="F2927" s="28">
        <f t="shared" si="47"/>
        <v>378306960000000</v>
      </c>
    </row>
    <row r="2928" spans="1:6" hidden="1" x14ac:dyDescent="0.25">
      <c r="A2928" s="27">
        <v>28329</v>
      </c>
      <c r="B2928" s="4">
        <v>2923</v>
      </c>
      <c r="C2928" s="19" t="s">
        <v>133</v>
      </c>
      <c r="D2928" s="24">
        <v>1784</v>
      </c>
      <c r="E2928" t="s">
        <v>147</v>
      </c>
      <c r="F2928" s="28">
        <f t="shared" si="47"/>
        <v>379157088000000</v>
      </c>
    </row>
    <row r="2929" spans="1:6" hidden="1" x14ac:dyDescent="0.25">
      <c r="A2929" s="27">
        <v>28330</v>
      </c>
      <c r="B2929" s="4">
        <v>2924</v>
      </c>
      <c r="C2929" s="19" t="s">
        <v>133</v>
      </c>
      <c r="D2929" s="24">
        <v>1799</v>
      </c>
      <c r="E2929" t="s">
        <v>147</v>
      </c>
      <c r="F2929" s="28">
        <f t="shared" si="47"/>
        <v>382345068000000</v>
      </c>
    </row>
    <row r="2930" spans="1:6" hidden="1" x14ac:dyDescent="0.25">
      <c r="A2930" s="27">
        <v>28331</v>
      </c>
      <c r="B2930" s="4">
        <v>2925</v>
      </c>
      <c r="C2930" s="19" t="s">
        <v>133</v>
      </c>
      <c r="D2930" s="24">
        <v>1802</v>
      </c>
      <c r="E2930" t="s">
        <v>147</v>
      </c>
      <c r="F2930" s="28">
        <f t="shared" si="47"/>
        <v>382982664000000</v>
      </c>
    </row>
    <row r="2931" spans="1:6" hidden="1" x14ac:dyDescent="0.25">
      <c r="A2931" s="27">
        <v>28332</v>
      </c>
      <c r="B2931" s="4">
        <v>2926</v>
      </c>
      <c r="C2931" s="19" t="s">
        <v>133</v>
      </c>
      <c r="D2931" s="24">
        <v>1779</v>
      </c>
      <c r="E2931" t="s">
        <v>147</v>
      </c>
      <c r="F2931" s="28">
        <f t="shared" si="47"/>
        <v>378094428000000</v>
      </c>
    </row>
    <row r="2932" spans="1:6" hidden="1" x14ac:dyDescent="0.25">
      <c r="A2932" s="27">
        <v>28333</v>
      </c>
      <c r="B2932" s="4">
        <v>2927</v>
      </c>
      <c r="C2932" s="19" t="s">
        <v>133</v>
      </c>
      <c r="D2932" s="24">
        <v>1777</v>
      </c>
      <c r="E2932" t="s">
        <v>147</v>
      </c>
      <c r="F2932" s="28">
        <f t="shared" si="47"/>
        <v>377669364000000</v>
      </c>
    </row>
    <row r="2933" spans="1:6" hidden="1" x14ac:dyDescent="0.25">
      <c r="A2933" s="27">
        <v>28334</v>
      </c>
      <c r="B2933" s="4">
        <v>2928</v>
      </c>
      <c r="C2933" s="19" t="s">
        <v>133</v>
      </c>
      <c r="D2933" s="24">
        <v>1796</v>
      </c>
      <c r="E2933" t="s">
        <v>147</v>
      </c>
      <c r="F2933" s="28">
        <f t="shared" ref="F2933:F2996" si="48">D2933*$P$5</f>
        <v>381707472000000</v>
      </c>
    </row>
    <row r="2934" spans="1:6" hidden="1" x14ac:dyDescent="0.25">
      <c r="A2934" s="27">
        <v>28335</v>
      </c>
      <c r="B2934" s="4">
        <v>2929</v>
      </c>
      <c r="C2934" s="19" t="s">
        <v>133</v>
      </c>
      <c r="D2934" s="24">
        <v>1833</v>
      </c>
      <c r="E2934" t="s">
        <v>147</v>
      </c>
      <c r="F2934" s="28">
        <f t="shared" si="48"/>
        <v>389571156000000</v>
      </c>
    </row>
    <row r="2935" spans="1:6" hidden="1" x14ac:dyDescent="0.25">
      <c r="A2935" s="27">
        <v>28336</v>
      </c>
      <c r="B2935" s="4">
        <v>2930</v>
      </c>
      <c r="C2935" s="19" t="s">
        <v>133</v>
      </c>
      <c r="D2935" s="24">
        <v>1818</v>
      </c>
      <c r="E2935" t="s">
        <v>147</v>
      </c>
      <c r="F2935" s="28">
        <f t="shared" si="48"/>
        <v>386383176000000</v>
      </c>
    </row>
    <row r="2936" spans="1:6" hidden="1" x14ac:dyDescent="0.25">
      <c r="A2936" s="27">
        <v>28337</v>
      </c>
      <c r="B2936" s="4">
        <v>2931</v>
      </c>
      <c r="C2936" s="19" t="s">
        <v>133</v>
      </c>
      <c r="D2936" s="24">
        <v>1849</v>
      </c>
      <c r="E2936" t="s">
        <v>147</v>
      </c>
      <c r="F2936" s="28">
        <f t="shared" si="48"/>
        <v>392971668000000</v>
      </c>
    </row>
    <row r="2937" spans="1:6" hidden="1" x14ac:dyDescent="0.25">
      <c r="A2937" s="27">
        <v>28338</v>
      </c>
      <c r="B2937" s="4">
        <v>2932</v>
      </c>
      <c r="C2937" s="19" t="s">
        <v>133</v>
      </c>
      <c r="D2937" s="24">
        <v>1839</v>
      </c>
      <c r="E2937" t="s">
        <v>147</v>
      </c>
      <c r="F2937" s="28">
        <f t="shared" si="48"/>
        <v>390846348000000</v>
      </c>
    </row>
    <row r="2938" spans="1:6" hidden="1" x14ac:dyDescent="0.25">
      <c r="A2938" s="27">
        <v>28339</v>
      </c>
      <c r="B2938" s="4">
        <v>2933</v>
      </c>
      <c r="C2938" s="19" t="s">
        <v>133</v>
      </c>
      <c r="D2938" s="24">
        <v>1813</v>
      </c>
      <c r="E2938" t="s">
        <v>147</v>
      </c>
      <c r="F2938" s="28">
        <f t="shared" si="48"/>
        <v>385320516000000</v>
      </c>
    </row>
    <row r="2939" spans="1:6" hidden="1" x14ac:dyDescent="0.25">
      <c r="A2939" s="27">
        <v>28340</v>
      </c>
      <c r="B2939" s="4">
        <v>2934</v>
      </c>
      <c r="C2939" s="19" t="s">
        <v>133</v>
      </c>
      <c r="D2939" s="24">
        <v>1855</v>
      </c>
      <c r="E2939" t="s">
        <v>147</v>
      </c>
      <c r="F2939" s="28">
        <f t="shared" si="48"/>
        <v>394246860000000</v>
      </c>
    </row>
    <row r="2940" spans="1:6" hidden="1" x14ac:dyDescent="0.25">
      <c r="A2940" s="27">
        <v>28341</v>
      </c>
      <c r="B2940" s="4">
        <v>2935</v>
      </c>
      <c r="C2940" s="19" t="s">
        <v>133</v>
      </c>
      <c r="D2940" s="24">
        <v>1851</v>
      </c>
      <c r="E2940" t="s">
        <v>147</v>
      </c>
      <c r="F2940" s="28">
        <f t="shared" si="48"/>
        <v>393396732000000</v>
      </c>
    </row>
    <row r="2941" spans="1:6" hidden="1" x14ac:dyDescent="0.25">
      <c r="A2941" s="27">
        <v>28342</v>
      </c>
      <c r="B2941" s="4">
        <v>2936</v>
      </c>
      <c r="C2941" s="19" t="s">
        <v>133</v>
      </c>
      <c r="D2941" s="24">
        <v>1877</v>
      </c>
      <c r="E2941" t="s">
        <v>147</v>
      </c>
      <c r="F2941" s="28">
        <f t="shared" si="48"/>
        <v>398922564000000</v>
      </c>
    </row>
    <row r="2942" spans="1:6" hidden="1" x14ac:dyDescent="0.25">
      <c r="A2942" s="27">
        <v>28343</v>
      </c>
      <c r="B2942" s="4">
        <v>2937</v>
      </c>
      <c r="C2942" s="19" t="s">
        <v>133</v>
      </c>
      <c r="D2942" s="24">
        <v>1868</v>
      </c>
      <c r="E2942" t="s">
        <v>147</v>
      </c>
      <c r="F2942" s="28">
        <f t="shared" si="48"/>
        <v>397009776000000</v>
      </c>
    </row>
    <row r="2943" spans="1:6" hidden="1" x14ac:dyDescent="0.25">
      <c r="A2943" s="27">
        <v>28344</v>
      </c>
      <c r="B2943" s="4">
        <v>2938</v>
      </c>
      <c r="C2943" s="19" t="s">
        <v>133</v>
      </c>
      <c r="D2943" s="24">
        <v>1847</v>
      </c>
      <c r="E2943" t="s">
        <v>147</v>
      </c>
      <c r="F2943" s="28">
        <f t="shared" si="48"/>
        <v>392546604000000</v>
      </c>
    </row>
    <row r="2944" spans="1:6" hidden="1" x14ac:dyDescent="0.25">
      <c r="A2944" s="27">
        <v>28345</v>
      </c>
      <c r="B2944" s="4">
        <v>2939</v>
      </c>
      <c r="C2944" s="19" t="s">
        <v>133</v>
      </c>
      <c r="D2944" s="24">
        <v>1858</v>
      </c>
      <c r="E2944" t="s">
        <v>147</v>
      </c>
      <c r="F2944" s="28">
        <f t="shared" si="48"/>
        <v>394884456000000</v>
      </c>
    </row>
    <row r="2945" spans="1:8" hidden="1" x14ac:dyDescent="0.25">
      <c r="A2945" s="27">
        <v>28346</v>
      </c>
      <c r="B2945" s="4">
        <v>2940</v>
      </c>
      <c r="C2945" s="19" t="s">
        <v>133</v>
      </c>
      <c r="D2945" s="24">
        <v>1852</v>
      </c>
      <c r="E2945" t="s">
        <v>147</v>
      </c>
      <c r="F2945" s="28">
        <f t="shared" si="48"/>
        <v>393609264000000</v>
      </c>
    </row>
    <row r="2946" spans="1:8" hidden="1" x14ac:dyDescent="0.25">
      <c r="A2946" s="27">
        <v>28347</v>
      </c>
      <c r="B2946" s="4">
        <v>2941</v>
      </c>
      <c r="C2946" s="19" t="s">
        <v>133</v>
      </c>
      <c r="D2946" s="24">
        <v>1855</v>
      </c>
      <c r="E2946" t="s">
        <v>147</v>
      </c>
      <c r="F2946" s="28">
        <f t="shared" si="48"/>
        <v>394246860000000</v>
      </c>
    </row>
    <row r="2947" spans="1:8" hidden="1" x14ac:dyDescent="0.25">
      <c r="A2947" s="27">
        <v>28348</v>
      </c>
      <c r="B2947" s="4">
        <v>2942</v>
      </c>
      <c r="C2947" s="19" t="s">
        <v>133</v>
      </c>
      <c r="D2947" s="24">
        <v>1868</v>
      </c>
      <c r="E2947" t="s">
        <v>147</v>
      </c>
      <c r="F2947" s="28">
        <f t="shared" si="48"/>
        <v>397009776000000</v>
      </c>
    </row>
    <row r="2948" spans="1:8" hidden="1" x14ac:dyDescent="0.25">
      <c r="A2948" s="27">
        <v>28349</v>
      </c>
      <c r="B2948" s="4">
        <v>2943</v>
      </c>
      <c r="C2948" s="19" t="s">
        <v>133</v>
      </c>
      <c r="D2948" s="24">
        <v>1875</v>
      </c>
      <c r="E2948" t="s">
        <v>147</v>
      </c>
      <c r="F2948" s="28">
        <f t="shared" si="48"/>
        <v>398497500000000</v>
      </c>
    </row>
    <row r="2949" spans="1:8" hidden="1" x14ac:dyDescent="0.25">
      <c r="A2949" s="27">
        <v>28350</v>
      </c>
      <c r="B2949" s="4">
        <v>2944</v>
      </c>
      <c r="C2949" s="19" t="s">
        <v>133</v>
      </c>
      <c r="D2949" s="24">
        <v>1882</v>
      </c>
      <c r="E2949" t="s">
        <v>147</v>
      </c>
      <c r="F2949" s="28">
        <f t="shared" si="48"/>
        <v>399985224000000</v>
      </c>
    </row>
    <row r="2950" spans="1:8" hidden="1" x14ac:dyDescent="0.25">
      <c r="A2950" s="27">
        <v>28351</v>
      </c>
      <c r="B2950" s="4">
        <v>2945</v>
      </c>
      <c r="C2950" s="19" t="s">
        <v>133</v>
      </c>
      <c r="D2950" s="24">
        <v>1890</v>
      </c>
      <c r="E2950" t="s">
        <v>147</v>
      </c>
      <c r="F2950" s="28">
        <f t="shared" si="48"/>
        <v>401685480000000</v>
      </c>
    </row>
    <row r="2951" spans="1:8" hidden="1" x14ac:dyDescent="0.25">
      <c r="A2951" s="27">
        <v>28352</v>
      </c>
      <c r="B2951" s="4">
        <v>2946</v>
      </c>
      <c r="C2951" s="19" t="s">
        <v>133</v>
      </c>
      <c r="D2951" s="24">
        <v>1093</v>
      </c>
      <c r="E2951" t="s">
        <v>147</v>
      </c>
      <c r="F2951" s="28">
        <f t="shared" si="48"/>
        <v>232297476000000</v>
      </c>
    </row>
    <row r="2952" spans="1:8" hidden="1" x14ac:dyDescent="0.25">
      <c r="A2952" s="27">
        <v>28353</v>
      </c>
      <c r="B2952" s="4">
        <v>2947</v>
      </c>
      <c r="C2952" s="19" t="s">
        <v>133</v>
      </c>
      <c r="D2952" s="24">
        <v>48</v>
      </c>
      <c r="E2952" t="s">
        <v>147</v>
      </c>
      <c r="F2952" s="28">
        <f t="shared" si="48"/>
        <v>10201536000000</v>
      </c>
    </row>
    <row r="2953" spans="1:8" hidden="1" x14ac:dyDescent="0.25">
      <c r="A2953" s="27">
        <v>28354</v>
      </c>
      <c r="B2953" s="4">
        <v>2948</v>
      </c>
      <c r="C2953" s="19" t="s">
        <v>133</v>
      </c>
      <c r="D2953" s="24">
        <v>859</v>
      </c>
      <c r="E2953" t="s">
        <v>147</v>
      </c>
      <c r="F2953" s="28">
        <f t="shared" si="48"/>
        <v>182564988000000</v>
      </c>
    </row>
    <row r="2954" spans="1:8" hidden="1" x14ac:dyDescent="0.25">
      <c r="A2954" s="27">
        <v>28355</v>
      </c>
      <c r="B2954" s="4">
        <v>2949</v>
      </c>
      <c r="C2954" s="19" t="s">
        <v>133</v>
      </c>
      <c r="D2954" s="24">
        <v>1246</v>
      </c>
      <c r="E2954" t="s">
        <v>147</v>
      </c>
      <c r="F2954" s="28">
        <f t="shared" si="48"/>
        <v>264814872000000</v>
      </c>
    </row>
    <row r="2955" spans="1:8" hidden="1" x14ac:dyDescent="0.25">
      <c r="A2955" s="27">
        <v>28356</v>
      </c>
      <c r="B2955" s="4">
        <v>2950</v>
      </c>
      <c r="C2955" s="19" t="s">
        <v>133</v>
      </c>
      <c r="D2955" s="24">
        <v>1488</v>
      </c>
      <c r="E2955" t="s">
        <v>147</v>
      </c>
      <c r="F2955" s="28">
        <f t="shared" si="48"/>
        <v>316247616000000</v>
      </c>
    </row>
    <row r="2956" spans="1:8" hidden="1" x14ac:dyDescent="0.25">
      <c r="A2956" s="27">
        <v>28357</v>
      </c>
      <c r="B2956" s="4">
        <v>2951</v>
      </c>
      <c r="C2956" s="19" t="s">
        <v>133</v>
      </c>
      <c r="D2956" s="24">
        <v>1658</v>
      </c>
      <c r="E2956" t="s">
        <v>147</v>
      </c>
      <c r="F2956" s="28">
        <f t="shared" si="48"/>
        <v>352378056000000</v>
      </c>
    </row>
    <row r="2957" spans="1:8" hidden="1" x14ac:dyDescent="0.25">
      <c r="A2957" s="27">
        <v>28358</v>
      </c>
      <c r="B2957" s="4">
        <v>2952</v>
      </c>
      <c r="C2957" s="19" t="s">
        <v>133</v>
      </c>
      <c r="D2957" s="24">
        <v>1697</v>
      </c>
      <c r="E2957" t="s">
        <v>147</v>
      </c>
      <c r="F2957" s="28">
        <f t="shared" si="48"/>
        <v>360666804000000</v>
      </c>
    </row>
    <row r="2958" spans="1:8" x14ac:dyDescent="0.25">
      <c r="A2958" s="27">
        <v>28359</v>
      </c>
      <c r="B2958" s="4">
        <v>2953</v>
      </c>
      <c r="C2958" s="19" t="s">
        <v>133</v>
      </c>
      <c r="D2958" s="24">
        <v>64</v>
      </c>
      <c r="E2958" t="s">
        <v>147</v>
      </c>
      <c r="F2958" s="28">
        <f t="shared" si="48"/>
        <v>13602048000000</v>
      </c>
      <c r="G2958" s="28">
        <f>AVERAGE(F2909:F2958)</f>
        <v>340960836960000</v>
      </c>
      <c r="H2958" s="50">
        <f>COUNT(B2909:B2958)</f>
        <v>50</v>
      </c>
    </row>
    <row r="2959" spans="1:8" x14ac:dyDescent="0.25">
      <c r="A2959" s="27">
        <v>28360</v>
      </c>
      <c r="B2959" s="4">
        <v>2954</v>
      </c>
      <c r="C2959" s="18"/>
      <c r="D2959" s="24">
        <v>0</v>
      </c>
      <c r="F2959" s="28">
        <f t="shared" si="48"/>
        <v>0</v>
      </c>
      <c r="G2959">
        <v>0</v>
      </c>
      <c r="H2959" s="50">
        <f>COUNT(B2959:B3048)</f>
        <v>90</v>
      </c>
    </row>
    <row r="2960" spans="1:8" x14ac:dyDescent="0.25">
      <c r="A2960" s="27">
        <v>28361</v>
      </c>
      <c r="B2960" s="4">
        <v>2955</v>
      </c>
      <c r="C2960" s="18"/>
      <c r="D2960" s="24">
        <v>0</v>
      </c>
      <c r="F2960" s="28">
        <f t="shared" si="48"/>
        <v>0</v>
      </c>
    </row>
    <row r="2961" spans="1:6" x14ac:dyDescent="0.25">
      <c r="A2961" s="27">
        <v>28362</v>
      </c>
      <c r="B2961" s="4">
        <v>2956</v>
      </c>
      <c r="C2961" s="18"/>
      <c r="D2961" s="24">
        <v>0</v>
      </c>
      <c r="F2961" s="28">
        <f t="shared" si="48"/>
        <v>0</v>
      </c>
    </row>
    <row r="2962" spans="1:6" x14ac:dyDescent="0.25">
      <c r="A2962" s="27">
        <v>28363</v>
      </c>
      <c r="B2962" s="4">
        <v>2957</v>
      </c>
      <c r="C2962" s="18"/>
      <c r="D2962" s="24">
        <v>0</v>
      </c>
      <c r="F2962" s="28">
        <f t="shared" si="48"/>
        <v>0</v>
      </c>
    </row>
    <row r="2963" spans="1:6" x14ac:dyDescent="0.25">
      <c r="A2963" s="27">
        <v>28364</v>
      </c>
      <c r="B2963" s="4">
        <v>2958</v>
      </c>
      <c r="C2963" s="18"/>
      <c r="D2963" s="24">
        <v>0</v>
      </c>
      <c r="F2963" s="28">
        <f t="shared" si="48"/>
        <v>0</v>
      </c>
    </row>
    <row r="2964" spans="1:6" x14ac:dyDescent="0.25">
      <c r="A2964" s="27">
        <v>28365</v>
      </c>
      <c r="B2964" s="4">
        <v>2959</v>
      </c>
      <c r="C2964" s="18"/>
      <c r="D2964" s="24">
        <v>0</v>
      </c>
      <c r="F2964" s="28">
        <f t="shared" si="48"/>
        <v>0</v>
      </c>
    </row>
    <row r="2965" spans="1:6" x14ac:dyDescent="0.25">
      <c r="A2965" s="27">
        <v>28366</v>
      </c>
      <c r="B2965" s="4">
        <v>2960</v>
      </c>
      <c r="C2965" s="18"/>
      <c r="D2965" s="24">
        <v>0</v>
      </c>
      <c r="F2965" s="28">
        <f t="shared" si="48"/>
        <v>0</v>
      </c>
    </row>
    <row r="2966" spans="1:6" x14ac:dyDescent="0.25">
      <c r="A2966" s="27">
        <v>28367</v>
      </c>
      <c r="B2966" s="4">
        <v>2961</v>
      </c>
      <c r="C2966" s="18"/>
      <c r="D2966" s="24">
        <v>0</v>
      </c>
      <c r="F2966" s="28">
        <f t="shared" si="48"/>
        <v>0</v>
      </c>
    </row>
    <row r="2967" spans="1:6" x14ac:dyDescent="0.25">
      <c r="A2967" s="27">
        <v>28368</v>
      </c>
      <c r="B2967" s="4">
        <v>2962</v>
      </c>
      <c r="C2967" s="18"/>
      <c r="D2967" s="24">
        <v>0</v>
      </c>
      <c r="F2967" s="28">
        <f t="shared" si="48"/>
        <v>0</v>
      </c>
    </row>
    <row r="2968" spans="1:6" x14ac:dyDescent="0.25">
      <c r="A2968" s="27">
        <v>28369</v>
      </c>
      <c r="B2968" s="4">
        <v>2963</v>
      </c>
      <c r="C2968" s="18"/>
      <c r="D2968" s="24">
        <v>0</v>
      </c>
      <c r="F2968" s="28">
        <f t="shared" si="48"/>
        <v>0</v>
      </c>
    </row>
    <row r="2969" spans="1:6" x14ac:dyDescent="0.25">
      <c r="A2969" s="27">
        <v>28370</v>
      </c>
      <c r="B2969" s="4">
        <v>2964</v>
      </c>
      <c r="C2969" s="18"/>
      <c r="D2969" s="24">
        <v>0</v>
      </c>
      <c r="F2969" s="28">
        <f t="shared" si="48"/>
        <v>0</v>
      </c>
    </row>
    <row r="2970" spans="1:6" x14ac:dyDescent="0.25">
      <c r="A2970" s="27">
        <v>28371</v>
      </c>
      <c r="B2970" s="4">
        <v>2965</v>
      </c>
      <c r="C2970" s="18"/>
      <c r="D2970" s="24">
        <v>0</v>
      </c>
      <c r="F2970" s="28">
        <f t="shared" si="48"/>
        <v>0</v>
      </c>
    </row>
    <row r="2971" spans="1:6" x14ac:dyDescent="0.25">
      <c r="A2971" s="27">
        <v>28372</v>
      </c>
      <c r="B2971" s="4">
        <v>2966</v>
      </c>
      <c r="C2971" s="18"/>
      <c r="D2971" s="24">
        <v>0</v>
      </c>
      <c r="F2971" s="28">
        <f t="shared" si="48"/>
        <v>0</v>
      </c>
    </row>
    <row r="2972" spans="1:6" x14ac:dyDescent="0.25">
      <c r="A2972" s="27">
        <v>28373</v>
      </c>
      <c r="B2972" s="4">
        <v>2967</v>
      </c>
      <c r="C2972" s="18"/>
      <c r="D2972" s="24">
        <v>0</v>
      </c>
      <c r="F2972" s="28">
        <f t="shared" si="48"/>
        <v>0</v>
      </c>
    </row>
    <row r="2973" spans="1:6" x14ac:dyDescent="0.25">
      <c r="A2973" s="27">
        <v>28374</v>
      </c>
      <c r="B2973" s="4">
        <v>2968</v>
      </c>
      <c r="C2973" s="18"/>
      <c r="D2973" s="24">
        <v>0</v>
      </c>
      <c r="F2973" s="28">
        <f t="shared" si="48"/>
        <v>0</v>
      </c>
    </row>
    <row r="2974" spans="1:6" x14ac:dyDescent="0.25">
      <c r="A2974" s="27">
        <v>28375</v>
      </c>
      <c r="B2974" s="4">
        <v>2969</v>
      </c>
      <c r="C2974" s="18"/>
      <c r="D2974" s="24">
        <v>0</v>
      </c>
      <c r="F2974" s="28">
        <f t="shared" si="48"/>
        <v>0</v>
      </c>
    </row>
    <row r="2975" spans="1:6" x14ac:dyDescent="0.25">
      <c r="A2975" s="27">
        <v>28376</v>
      </c>
      <c r="B2975" s="4">
        <v>2970</v>
      </c>
      <c r="C2975" s="18"/>
      <c r="D2975" s="24">
        <v>0</v>
      </c>
      <c r="F2975" s="28">
        <f t="shared" si="48"/>
        <v>0</v>
      </c>
    </row>
    <row r="2976" spans="1:6" x14ac:dyDescent="0.25">
      <c r="A2976" s="27">
        <v>28377</v>
      </c>
      <c r="B2976" s="4">
        <v>2971</v>
      </c>
      <c r="C2976" s="18"/>
      <c r="D2976" s="24">
        <v>0</v>
      </c>
      <c r="F2976" s="28">
        <f t="shared" si="48"/>
        <v>0</v>
      </c>
    </row>
    <row r="2977" spans="1:6" x14ac:dyDescent="0.25">
      <c r="A2977" s="27">
        <v>28378</v>
      </c>
      <c r="B2977" s="4">
        <v>2972</v>
      </c>
      <c r="C2977" s="18"/>
      <c r="D2977" s="24">
        <v>0</v>
      </c>
      <c r="F2977" s="28">
        <f t="shared" si="48"/>
        <v>0</v>
      </c>
    </row>
    <row r="2978" spans="1:6" x14ac:dyDescent="0.25">
      <c r="A2978" s="27">
        <v>28379</v>
      </c>
      <c r="B2978" s="4">
        <v>2973</v>
      </c>
      <c r="C2978" s="18"/>
      <c r="D2978" s="24">
        <v>0</v>
      </c>
      <c r="F2978" s="28">
        <f t="shared" si="48"/>
        <v>0</v>
      </c>
    </row>
    <row r="2979" spans="1:6" x14ac:dyDescent="0.25">
      <c r="A2979" s="27">
        <v>28380</v>
      </c>
      <c r="B2979" s="4">
        <v>2974</v>
      </c>
      <c r="C2979" s="18"/>
      <c r="D2979" s="24">
        <v>0</v>
      </c>
      <c r="F2979" s="28">
        <f t="shared" si="48"/>
        <v>0</v>
      </c>
    </row>
    <row r="2980" spans="1:6" x14ac:dyDescent="0.25">
      <c r="A2980" s="27">
        <v>28381</v>
      </c>
      <c r="B2980" s="4">
        <v>2975</v>
      </c>
      <c r="C2980" s="18"/>
      <c r="D2980" s="24">
        <v>0</v>
      </c>
      <c r="F2980" s="28">
        <f t="shared" si="48"/>
        <v>0</v>
      </c>
    </row>
    <row r="2981" spans="1:6" x14ac:dyDescent="0.25">
      <c r="A2981" s="27">
        <v>28382</v>
      </c>
      <c r="B2981" s="4">
        <v>2976</v>
      </c>
      <c r="C2981" s="18"/>
      <c r="D2981" s="24">
        <v>0</v>
      </c>
      <c r="F2981" s="28">
        <f t="shared" si="48"/>
        <v>0</v>
      </c>
    </row>
    <row r="2982" spans="1:6" x14ac:dyDescent="0.25">
      <c r="A2982" s="27">
        <v>28383</v>
      </c>
      <c r="B2982" s="4">
        <v>2977</v>
      </c>
      <c r="C2982" s="18"/>
      <c r="D2982" s="24">
        <v>0</v>
      </c>
      <c r="F2982" s="28">
        <f t="shared" si="48"/>
        <v>0</v>
      </c>
    </row>
    <row r="2983" spans="1:6" x14ac:dyDescent="0.25">
      <c r="A2983" s="27">
        <v>28384</v>
      </c>
      <c r="B2983" s="4">
        <v>2978</v>
      </c>
      <c r="C2983" s="18"/>
      <c r="D2983" s="24">
        <v>0</v>
      </c>
      <c r="F2983" s="28">
        <f t="shared" si="48"/>
        <v>0</v>
      </c>
    </row>
    <row r="2984" spans="1:6" x14ac:dyDescent="0.25">
      <c r="A2984" s="27">
        <v>28385</v>
      </c>
      <c r="B2984" s="4">
        <v>2979</v>
      </c>
      <c r="C2984" s="18"/>
      <c r="D2984" s="24">
        <v>0</v>
      </c>
      <c r="F2984" s="28">
        <f t="shared" si="48"/>
        <v>0</v>
      </c>
    </row>
    <row r="2985" spans="1:6" x14ac:dyDescent="0.25">
      <c r="A2985" s="27">
        <v>28386</v>
      </c>
      <c r="B2985" s="4">
        <v>2980</v>
      </c>
      <c r="C2985" s="18"/>
      <c r="D2985" s="24">
        <v>0</v>
      </c>
      <c r="F2985" s="28">
        <f t="shared" si="48"/>
        <v>0</v>
      </c>
    </row>
    <row r="2986" spans="1:6" x14ac:dyDescent="0.25">
      <c r="A2986" s="27">
        <v>28387</v>
      </c>
      <c r="B2986" s="4">
        <v>2981</v>
      </c>
      <c r="C2986" s="18"/>
      <c r="D2986" s="24">
        <v>0</v>
      </c>
      <c r="F2986" s="28">
        <f t="shared" si="48"/>
        <v>0</v>
      </c>
    </row>
    <row r="2987" spans="1:6" x14ac:dyDescent="0.25">
      <c r="A2987" s="27">
        <v>28388</v>
      </c>
      <c r="B2987" s="4">
        <v>2982</v>
      </c>
      <c r="C2987" s="18"/>
      <c r="D2987" s="24">
        <v>0</v>
      </c>
      <c r="F2987" s="28">
        <f t="shared" si="48"/>
        <v>0</v>
      </c>
    </row>
    <row r="2988" spans="1:6" x14ac:dyDescent="0.25">
      <c r="A2988" s="27">
        <v>28389</v>
      </c>
      <c r="B2988" s="4">
        <v>2983</v>
      </c>
      <c r="C2988" s="18"/>
      <c r="D2988" s="24">
        <v>0</v>
      </c>
      <c r="F2988" s="28">
        <f t="shared" si="48"/>
        <v>0</v>
      </c>
    </row>
    <row r="2989" spans="1:6" x14ac:dyDescent="0.25">
      <c r="A2989" s="27">
        <v>28390</v>
      </c>
      <c r="B2989" s="4">
        <v>2984</v>
      </c>
      <c r="C2989" s="18"/>
      <c r="D2989" s="24">
        <v>0</v>
      </c>
      <c r="F2989" s="28">
        <f t="shared" si="48"/>
        <v>0</v>
      </c>
    </row>
    <row r="2990" spans="1:6" x14ac:dyDescent="0.25">
      <c r="A2990" s="27">
        <v>28391</v>
      </c>
      <c r="B2990" s="4">
        <v>2985</v>
      </c>
      <c r="C2990" s="18"/>
      <c r="D2990" s="24">
        <v>0</v>
      </c>
      <c r="F2990" s="28">
        <f t="shared" si="48"/>
        <v>0</v>
      </c>
    </row>
    <row r="2991" spans="1:6" x14ac:dyDescent="0.25">
      <c r="A2991" s="27">
        <v>28392</v>
      </c>
      <c r="B2991" s="4">
        <v>2986</v>
      </c>
      <c r="C2991" s="18"/>
      <c r="D2991" s="24">
        <v>0</v>
      </c>
      <c r="F2991" s="28">
        <f t="shared" si="48"/>
        <v>0</v>
      </c>
    </row>
    <row r="2992" spans="1:6" x14ac:dyDescent="0.25">
      <c r="A2992" s="27">
        <v>28393</v>
      </c>
      <c r="B2992" s="4">
        <v>2987</v>
      </c>
      <c r="C2992" s="18"/>
      <c r="D2992" s="24">
        <v>0</v>
      </c>
      <c r="F2992" s="28">
        <f t="shared" si="48"/>
        <v>0</v>
      </c>
    </row>
    <row r="2993" spans="1:6" x14ac:dyDescent="0.25">
      <c r="A2993" s="27">
        <v>28394</v>
      </c>
      <c r="B2993" s="4">
        <v>2988</v>
      </c>
      <c r="C2993" s="18"/>
      <c r="D2993" s="24">
        <v>0</v>
      </c>
      <c r="F2993" s="28">
        <f t="shared" si="48"/>
        <v>0</v>
      </c>
    </row>
    <row r="2994" spans="1:6" x14ac:dyDescent="0.25">
      <c r="A2994" s="27">
        <v>28395</v>
      </c>
      <c r="B2994" s="4">
        <v>2989</v>
      </c>
      <c r="C2994" s="18"/>
      <c r="D2994" s="24">
        <v>0</v>
      </c>
      <c r="F2994" s="28">
        <f t="shared" si="48"/>
        <v>0</v>
      </c>
    </row>
    <row r="2995" spans="1:6" x14ac:dyDescent="0.25">
      <c r="A2995" s="27">
        <v>28396</v>
      </c>
      <c r="B2995" s="4">
        <v>2990</v>
      </c>
      <c r="C2995" s="18"/>
      <c r="D2995" s="24">
        <v>0</v>
      </c>
      <c r="F2995" s="28">
        <f t="shared" si="48"/>
        <v>0</v>
      </c>
    </row>
    <row r="2996" spans="1:6" x14ac:dyDescent="0.25">
      <c r="A2996" s="27">
        <v>28397</v>
      </c>
      <c r="B2996" s="4">
        <v>2991</v>
      </c>
      <c r="C2996" s="18"/>
      <c r="D2996" s="24">
        <v>0</v>
      </c>
      <c r="F2996" s="28">
        <f t="shared" si="48"/>
        <v>0</v>
      </c>
    </row>
    <row r="2997" spans="1:6" x14ac:dyDescent="0.25">
      <c r="A2997" s="27">
        <v>28398</v>
      </c>
      <c r="B2997" s="4">
        <v>2992</v>
      </c>
      <c r="C2997" s="18"/>
      <c r="D2997" s="24">
        <v>0</v>
      </c>
      <c r="F2997" s="28">
        <f t="shared" ref="F2997:F3060" si="49">D2997*$P$5</f>
        <v>0</v>
      </c>
    </row>
    <row r="2998" spans="1:6" x14ac:dyDescent="0.25">
      <c r="A2998" s="27">
        <v>28399</v>
      </c>
      <c r="B2998" s="4">
        <v>2993</v>
      </c>
      <c r="C2998" s="18"/>
      <c r="D2998" s="24">
        <v>0</v>
      </c>
      <c r="F2998" s="28">
        <f t="shared" si="49"/>
        <v>0</v>
      </c>
    </row>
    <row r="2999" spans="1:6" x14ac:dyDescent="0.25">
      <c r="A2999" s="27">
        <v>28400</v>
      </c>
      <c r="B2999" s="4">
        <v>2994</v>
      </c>
      <c r="C2999" s="18"/>
      <c r="D2999" s="24">
        <v>0</v>
      </c>
      <c r="F2999" s="28">
        <f t="shared" si="49"/>
        <v>0</v>
      </c>
    </row>
    <row r="3000" spans="1:6" x14ac:dyDescent="0.25">
      <c r="A3000" s="27">
        <v>28401</v>
      </c>
      <c r="B3000" s="4">
        <v>2995</v>
      </c>
      <c r="C3000" s="18"/>
      <c r="D3000" s="24">
        <v>0</v>
      </c>
      <c r="F3000" s="28">
        <f t="shared" si="49"/>
        <v>0</v>
      </c>
    </row>
    <row r="3001" spans="1:6" x14ac:dyDescent="0.25">
      <c r="A3001" s="27">
        <v>28402</v>
      </c>
      <c r="B3001" s="4">
        <v>2996</v>
      </c>
      <c r="C3001" s="18"/>
      <c r="D3001" s="24">
        <v>0</v>
      </c>
      <c r="F3001" s="28">
        <f t="shared" si="49"/>
        <v>0</v>
      </c>
    </row>
    <row r="3002" spans="1:6" x14ac:dyDescent="0.25">
      <c r="A3002" s="27">
        <v>28403</v>
      </c>
      <c r="B3002" s="4">
        <v>2997</v>
      </c>
      <c r="C3002" s="18"/>
      <c r="D3002" s="24">
        <v>0</v>
      </c>
      <c r="F3002" s="28">
        <f t="shared" si="49"/>
        <v>0</v>
      </c>
    </row>
    <row r="3003" spans="1:6" x14ac:dyDescent="0.25">
      <c r="A3003" s="27">
        <v>28404</v>
      </c>
      <c r="B3003" s="4">
        <v>2998</v>
      </c>
      <c r="C3003" s="18"/>
      <c r="D3003" s="24">
        <v>0</v>
      </c>
      <c r="F3003" s="28">
        <f t="shared" si="49"/>
        <v>0</v>
      </c>
    </row>
    <row r="3004" spans="1:6" x14ac:dyDescent="0.25">
      <c r="A3004" s="27">
        <v>28405</v>
      </c>
      <c r="B3004" s="4">
        <v>2999</v>
      </c>
      <c r="C3004" s="18"/>
      <c r="D3004" s="24">
        <v>0</v>
      </c>
      <c r="F3004" s="28">
        <f t="shared" si="49"/>
        <v>0</v>
      </c>
    </row>
    <row r="3005" spans="1:6" x14ac:dyDescent="0.25">
      <c r="A3005" s="27">
        <v>28406</v>
      </c>
      <c r="B3005" s="4">
        <v>3000</v>
      </c>
      <c r="C3005" s="18"/>
      <c r="D3005" s="24">
        <v>0</v>
      </c>
      <c r="F3005" s="28">
        <f t="shared" si="49"/>
        <v>0</v>
      </c>
    </row>
    <row r="3006" spans="1:6" x14ac:dyDescent="0.25">
      <c r="A3006" s="27">
        <v>28407</v>
      </c>
      <c r="B3006" s="4">
        <v>3001</v>
      </c>
      <c r="C3006" s="18"/>
      <c r="D3006" s="24">
        <v>0</v>
      </c>
      <c r="F3006" s="28">
        <f t="shared" si="49"/>
        <v>0</v>
      </c>
    </row>
    <row r="3007" spans="1:6" x14ac:dyDescent="0.25">
      <c r="A3007" s="27">
        <v>28408</v>
      </c>
      <c r="B3007" s="4">
        <v>3002</v>
      </c>
      <c r="C3007" s="18"/>
      <c r="D3007" s="24">
        <v>0</v>
      </c>
      <c r="F3007" s="28">
        <f t="shared" si="49"/>
        <v>0</v>
      </c>
    </row>
    <row r="3008" spans="1:6" x14ac:dyDescent="0.25">
      <c r="A3008" s="27">
        <v>28409</v>
      </c>
      <c r="B3008" s="4">
        <v>3003</v>
      </c>
      <c r="C3008" s="18"/>
      <c r="D3008" s="24">
        <v>0</v>
      </c>
      <c r="F3008" s="28">
        <f t="shared" si="49"/>
        <v>0</v>
      </c>
    </row>
    <row r="3009" spans="1:6" x14ac:dyDescent="0.25">
      <c r="A3009" s="27">
        <v>28410</v>
      </c>
      <c r="B3009" s="4">
        <v>3004</v>
      </c>
      <c r="C3009" s="18"/>
      <c r="D3009" s="24">
        <v>0</v>
      </c>
      <c r="F3009" s="28">
        <f t="shared" si="49"/>
        <v>0</v>
      </c>
    </row>
    <row r="3010" spans="1:6" x14ac:dyDescent="0.25">
      <c r="A3010" s="27">
        <v>28411</v>
      </c>
      <c r="B3010" s="4">
        <v>3005</v>
      </c>
      <c r="C3010" s="18"/>
      <c r="D3010" s="24">
        <v>0</v>
      </c>
      <c r="F3010" s="28">
        <f t="shared" si="49"/>
        <v>0</v>
      </c>
    </row>
    <row r="3011" spans="1:6" x14ac:dyDescent="0.25">
      <c r="A3011" s="27">
        <v>28412</v>
      </c>
      <c r="B3011" s="4">
        <v>3006</v>
      </c>
      <c r="C3011" s="18"/>
      <c r="D3011" s="24">
        <v>0</v>
      </c>
      <c r="F3011" s="28">
        <f t="shared" si="49"/>
        <v>0</v>
      </c>
    </row>
    <row r="3012" spans="1:6" x14ac:dyDescent="0.25">
      <c r="A3012" s="27">
        <v>28413</v>
      </c>
      <c r="B3012" s="4">
        <v>3007</v>
      </c>
      <c r="C3012" s="18"/>
      <c r="D3012" s="24">
        <v>0</v>
      </c>
      <c r="F3012" s="28">
        <f t="shared" si="49"/>
        <v>0</v>
      </c>
    </row>
    <row r="3013" spans="1:6" x14ac:dyDescent="0.25">
      <c r="A3013" s="27">
        <v>28414</v>
      </c>
      <c r="B3013" s="4">
        <v>3008</v>
      </c>
      <c r="C3013" s="18"/>
      <c r="D3013" s="24">
        <v>0</v>
      </c>
      <c r="F3013" s="28">
        <f t="shared" si="49"/>
        <v>0</v>
      </c>
    </row>
    <row r="3014" spans="1:6" x14ac:dyDescent="0.25">
      <c r="A3014" s="27">
        <v>28415</v>
      </c>
      <c r="B3014" s="4">
        <v>3009</v>
      </c>
      <c r="C3014" s="18"/>
      <c r="D3014" s="24">
        <v>0</v>
      </c>
      <c r="F3014" s="28">
        <f t="shared" si="49"/>
        <v>0</v>
      </c>
    </row>
    <row r="3015" spans="1:6" x14ac:dyDescent="0.25">
      <c r="A3015" s="27">
        <v>28416</v>
      </c>
      <c r="B3015" s="4">
        <v>3010</v>
      </c>
      <c r="C3015" s="18"/>
      <c r="D3015" s="24">
        <v>0</v>
      </c>
      <c r="F3015" s="28">
        <f t="shared" si="49"/>
        <v>0</v>
      </c>
    </row>
    <row r="3016" spans="1:6" x14ac:dyDescent="0.25">
      <c r="A3016" s="27">
        <v>28417</v>
      </c>
      <c r="B3016" s="4">
        <v>3011</v>
      </c>
      <c r="C3016" s="18"/>
      <c r="D3016" s="24">
        <v>0</v>
      </c>
      <c r="F3016" s="28">
        <f t="shared" si="49"/>
        <v>0</v>
      </c>
    </row>
    <row r="3017" spans="1:6" x14ac:dyDescent="0.25">
      <c r="A3017" s="27">
        <v>28418</v>
      </c>
      <c r="B3017" s="4">
        <v>3012</v>
      </c>
      <c r="C3017" s="18"/>
      <c r="D3017" s="24">
        <v>0</v>
      </c>
      <c r="F3017" s="28">
        <f t="shared" si="49"/>
        <v>0</v>
      </c>
    </row>
    <row r="3018" spans="1:6" x14ac:dyDescent="0.25">
      <c r="A3018" s="27">
        <v>28419</v>
      </c>
      <c r="B3018" s="4">
        <v>3013</v>
      </c>
      <c r="C3018" s="18"/>
      <c r="D3018" s="24">
        <v>0</v>
      </c>
      <c r="F3018" s="28">
        <f t="shared" si="49"/>
        <v>0</v>
      </c>
    </row>
    <row r="3019" spans="1:6" x14ac:dyDescent="0.25">
      <c r="A3019" s="27">
        <v>28420</v>
      </c>
      <c r="B3019" s="4">
        <v>3014</v>
      </c>
      <c r="C3019" s="18"/>
      <c r="D3019" s="24">
        <v>0</v>
      </c>
      <c r="F3019" s="28">
        <f t="shared" si="49"/>
        <v>0</v>
      </c>
    </row>
    <row r="3020" spans="1:6" x14ac:dyDescent="0.25">
      <c r="A3020" s="27">
        <v>28421</v>
      </c>
      <c r="B3020" s="4">
        <v>3015</v>
      </c>
      <c r="C3020" s="18"/>
      <c r="D3020" s="24">
        <v>0</v>
      </c>
      <c r="F3020" s="28">
        <f t="shared" si="49"/>
        <v>0</v>
      </c>
    </row>
    <row r="3021" spans="1:6" x14ac:dyDescent="0.25">
      <c r="A3021" s="27">
        <v>28422</v>
      </c>
      <c r="B3021" s="4">
        <v>3016</v>
      </c>
      <c r="C3021" s="18"/>
      <c r="D3021" s="24">
        <v>0</v>
      </c>
      <c r="F3021" s="28">
        <f t="shared" si="49"/>
        <v>0</v>
      </c>
    </row>
    <row r="3022" spans="1:6" x14ac:dyDescent="0.25">
      <c r="A3022" s="27">
        <v>28423</v>
      </c>
      <c r="B3022" s="4">
        <v>3017</v>
      </c>
      <c r="C3022" s="18"/>
      <c r="D3022" s="24">
        <v>0</v>
      </c>
      <c r="F3022" s="28">
        <f t="shared" si="49"/>
        <v>0</v>
      </c>
    </row>
    <row r="3023" spans="1:6" x14ac:dyDescent="0.25">
      <c r="A3023" s="27">
        <v>28424</v>
      </c>
      <c r="B3023" s="4">
        <v>3018</v>
      </c>
      <c r="C3023" s="18"/>
      <c r="D3023" s="24">
        <v>0</v>
      </c>
      <c r="F3023" s="28">
        <f t="shared" si="49"/>
        <v>0</v>
      </c>
    </row>
    <row r="3024" spans="1:6" x14ac:dyDescent="0.25">
      <c r="A3024" s="27">
        <v>28425</v>
      </c>
      <c r="B3024" s="4">
        <v>3019</v>
      </c>
      <c r="C3024" s="18"/>
      <c r="D3024" s="24">
        <v>0</v>
      </c>
      <c r="F3024" s="28">
        <f t="shared" si="49"/>
        <v>0</v>
      </c>
    </row>
    <row r="3025" spans="1:6" x14ac:dyDescent="0.25">
      <c r="A3025" s="27">
        <v>28426</v>
      </c>
      <c r="B3025" s="4">
        <v>3020</v>
      </c>
      <c r="C3025" s="18"/>
      <c r="D3025" s="24">
        <v>0</v>
      </c>
      <c r="F3025" s="28">
        <f t="shared" si="49"/>
        <v>0</v>
      </c>
    </row>
    <row r="3026" spans="1:6" x14ac:dyDescent="0.25">
      <c r="A3026" s="27">
        <v>28427</v>
      </c>
      <c r="B3026" s="4">
        <v>3021</v>
      </c>
      <c r="C3026" s="18"/>
      <c r="D3026" s="24">
        <v>0</v>
      </c>
      <c r="F3026" s="28">
        <f t="shared" si="49"/>
        <v>0</v>
      </c>
    </row>
    <row r="3027" spans="1:6" x14ac:dyDescent="0.25">
      <c r="A3027" s="27">
        <v>28428</v>
      </c>
      <c r="B3027" s="4">
        <v>3022</v>
      </c>
      <c r="C3027" s="18"/>
      <c r="D3027" s="24">
        <v>0</v>
      </c>
      <c r="F3027" s="28">
        <f t="shared" si="49"/>
        <v>0</v>
      </c>
    </row>
    <row r="3028" spans="1:6" x14ac:dyDescent="0.25">
      <c r="A3028" s="27">
        <v>28429</v>
      </c>
      <c r="B3028" s="4">
        <v>3023</v>
      </c>
      <c r="C3028" s="18"/>
      <c r="D3028" s="24">
        <v>0</v>
      </c>
      <c r="F3028" s="28">
        <f t="shared" si="49"/>
        <v>0</v>
      </c>
    </row>
    <row r="3029" spans="1:6" x14ac:dyDescent="0.25">
      <c r="A3029" s="27">
        <v>28430</v>
      </c>
      <c r="B3029" s="4">
        <v>3024</v>
      </c>
      <c r="C3029" s="18"/>
      <c r="D3029" s="24">
        <v>0</v>
      </c>
      <c r="F3029" s="28">
        <f t="shared" si="49"/>
        <v>0</v>
      </c>
    </row>
    <row r="3030" spans="1:6" x14ac:dyDescent="0.25">
      <c r="A3030" s="27">
        <v>28431</v>
      </c>
      <c r="B3030" s="4">
        <v>3025</v>
      </c>
      <c r="C3030" s="18"/>
      <c r="D3030" s="24">
        <v>0</v>
      </c>
      <c r="F3030" s="28">
        <f t="shared" si="49"/>
        <v>0</v>
      </c>
    </row>
    <row r="3031" spans="1:6" x14ac:dyDescent="0.25">
      <c r="A3031" s="27">
        <v>28432</v>
      </c>
      <c r="B3031" s="4">
        <v>3026</v>
      </c>
      <c r="C3031" s="18"/>
      <c r="D3031" s="24">
        <v>0</v>
      </c>
      <c r="F3031" s="28">
        <f t="shared" si="49"/>
        <v>0</v>
      </c>
    </row>
    <row r="3032" spans="1:6" x14ac:dyDescent="0.25">
      <c r="A3032" s="27">
        <v>28433</v>
      </c>
      <c r="B3032" s="4">
        <v>3027</v>
      </c>
      <c r="C3032" s="18"/>
      <c r="D3032" s="24">
        <v>0</v>
      </c>
      <c r="F3032" s="28">
        <f t="shared" si="49"/>
        <v>0</v>
      </c>
    </row>
    <row r="3033" spans="1:6" x14ac:dyDescent="0.25">
      <c r="A3033" s="27">
        <v>28434</v>
      </c>
      <c r="B3033" s="4">
        <v>3028</v>
      </c>
      <c r="C3033" s="18"/>
      <c r="D3033" s="24">
        <v>0</v>
      </c>
      <c r="F3033" s="28">
        <f t="shared" si="49"/>
        <v>0</v>
      </c>
    </row>
    <row r="3034" spans="1:6" x14ac:dyDescent="0.25">
      <c r="A3034" s="27">
        <v>28435</v>
      </c>
      <c r="B3034" s="4">
        <v>3029</v>
      </c>
      <c r="C3034" s="18"/>
      <c r="D3034" s="24">
        <v>0</v>
      </c>
      <c r="F3034" s="28">
        <f t="shared" si="49"/>
        <v>0</v>
      </c>
    </row>
    <row r="3035" spans="1:6" x14ac:dyDescent="0.25">
      <c r="A3035" s="27">
        <v>28436</v>
      </c>
      <c r="B3035" s="4">
        <v>3030</v>
      </c>
      <c r="C3035" s="18"/>
      <c r="D3035" s="24">
        <v>0</v>
      </c>
      <c r="F3035" s="28">
        <f t="shared" si="49"/>
        <v>0</v>
      </c>
    </row>
    <row r="3036" spans="1:6" x14ac:dyDescent="0.25">
      <c r="A3036" s="27">
        <v>28437</v>
      </c>
      <c r="B3036" s="4">
        <v>3031</v>
      </c>
      <c r="C3036" s="18"/>
      <c r="D3036" s="24">
        <v>0</v>
      </c>
      <c r="F3036" s="28">
        <f t="shared" si="49"/>
        <v>0</v>
      </c>
    </row>
    <row r="3037" spans="1:6" x14ac:dyDescent="0.25">
      <c r="A3037" s="27">
        <v>28438</v>
      </c>
      <c r="B3037" s="4">
        <v>3032</v>
      </c>
      <c r="C3037" s="18"/>
      <c r="D3037" s="24">
        <v>0</v>
      </c>
      <c r="F3037" s="28">
        <f t="shared" si="49"/>
        <v>0</v>
      </c>
    </row>
    <row r="3038" spans="1:6" x14ac:dyDescent="0.25">
      <c r="A3038" s="27">
        <v>28439</v>
      </c>
      <c r="B3038" s="4">
        <v>3033</v>
      </c>
      <c r="C3038" s="18"/>
      <c r="D3038" s="24">
        <v>0</v>
      </c>
      <c r="F3038" s="28">
        <f t="shared" si="49"/>
        <v>0</v>
      </c>
    </row>
    <row r="3039" spans="1:6" x14ac:dyDescent="0.25">
      <c r="A3039" s="27">
        <v>28440</v>
      </c>
      <c r="B3039" s="4">
        <v>3034</v>
      </c>
      <c r="C3039" s="18"/>
      <c r="D3039" s="24">
        <v>0</v>
      </c>
      <c r="F3039" s="28">
        <f t="shared" si="49"/>
        <v>0</v>
      </c>
    </row>
    <row r="3040" spans="1:6" x14ac:dyDescent="0.25">
      <c r="A3040" s="27">
        <v>28441</v>
      </c>
      <c r="B3040" s="4">
        <v>3035</v>
      </c>
      <c r="C3040" s="18"/>
      <c r="D3040" s="24">
        <v>0</v>
      </c>
      <c r="F3040" s="28">
        <f t="shared" si="49"/>
        <v>0</v>
      </c>
    </row>
    <row r="3041" spans="1:6" x14ac:dyDescent="0.25">
      <c r="A3041" s="27">
        <v>28442</v>
      </c>
      <c r="B3041" s="4">
        <v>3036</v>
      </c>
      <c r="C3041" s="18"/>
      <c r="D3041" s="24">
        <v>0</v>
      </c>
      <c r="F3041" s="28">
        <f t="shared" si="49"/>
        <v>0</v>
      </c>
    </row>
    <row r="3042" spans="1:6" x14ac:dyDescent="0.25">
      <c r="A3042" s="27">
        <v>28443</v>
      </c>
      <c r="B3042" s="4">
        <v>3037</v>
      </c>
      <c r="C3042" s="18"/>
      <c r="D3042" s="24">
        <v>0</v>
      </c>
      <c r="F3042" s="28">
        <f t="shared" si="49"/>
        <v>0</v>
      </c>
    </row>
    <row r="3043" spans="1:6" x14ac:dyDescent="0.25">
      <c r="A3043" s="27">
        <v>28444</v>
      </c>
      <c r="B3043" s="4">
        <v>3038</v>
      </c>
      <c r="C3043" s="18"/>
      <c r="D3043" s="24">
        <v>0</v>
      </c>
      <c r="F3043" s="28">
        <f t="shared" si="49"/>
        <v>0</v>
      </c>
    </row>
    <row r="3044" spans="1:6" x14ac:dyDescent="0.25">
      <c r="A3044" s="27">
        <v>28445</v>
      </c>
      <c r="B3044" s="4">
        <v>3039</v>
      </c>
      <c r="C3044" s="18"/>
      <c r="D3044" s="24">
        <v>0</v>
      </c>
      <c r="F3044" s="28">
        <f t="shared" si="49"/>
        <v>0</v>
      </c>
    </row>
    <row r="3045" spans="1:6" x14ac:dyDescent="0.25">
      <c r="A3045" s="27">
        <v>28446</v>
      </c>
      <c r="B3045" s="4">
        <v>3040</v>
      </c>
      <c r="C3045" s="18"/>
      <c r="D3045" s="24">
        <v>0</v>
      </c>
      <c r="F3045" s="28">
        <f t="shared" si="49"/>
        <v>0</v>
      </c>
    </row>
    <row r="3046" spans="1:6" x14ac:dyDescent="0.25">
      <c r="A3046" s="27">
        <v>28447</v>
      </c>
      <c r="B3046" s="4">
        <v>3041</v>
      </c>
      <c r="C3046" s="18"/>
      <c r="D3046" s="24">
        <v>0</v>
      </c>
      <c r="F3046" s="28">
        <f t="shared" si="49"/>
        <v>0</v>
      </c>
    </row>
    <row r="3047" spans="1:6" x14ac:dyDescent="0.25">
      <c r="A3047" s="27">
        <v>28448</v>
      </c>
      <c r="B3047" s="4">
        <v>3042</v>
      </c>
      <c r="C3047" s="18"/>
      <c r="D3047" s="24">
        <v>0</v>
      </c>
      <c r="F3047" s="28">
        <f t="shared" si="49"/>
        <v>0</v>
      </c>
    </row>
    <row r="3048" spans="1:6" x14ac:dyDescent="0.25">
      <c r="A3048" s="27">
        <v>28449</v>
      </c>
      <c r="B3048" s="4">
        <v>3043</v>
      </c>
      <c r="C3048" s="18"/>
      <c r="D3048" s="24">
        <v>0</v>
      </c>
      <c r="F3048" s="28">
        <f t="shared" si="49"/>
        <v>0</v>
      </c>
    </row>
    <row r="3049" spans="1:6" x14ac:dyDescent="0.25">
      <c r="A3049" s="27">
        <v>28450</v>
      </c>
      <c r="B3049" s="4">
        <v>3044</v>
      </c>
      <c r="C3049" s="19" t="s">
        <v>134</v>
      </c>
      <c r="D3049" s="24">
        <v>215</v>
      </c>
      <c r="E3049" t="s">
        <v>147</v>
      </c>
      <c r="F3049" s="28">
        <f t="shared" si="49"/>
        <v>45694380000000</v>
      </c>
    </row>
    <row r="3050" spans="1:6" hidden="1" x14ac:dyDescent="0.25">
      <c r="A3050" s="27">
        <v>28451</v>
      </c>
      <c r="B3050" s="4">
        <v>3045</v>
      </c>
      <c r="C3050" s="19" t="s">
        <v>134</v>
      </c>
      <c r="D3050" s="24">
        <v>1047</v>
      </c>
      <c r="E3050" t="s">
        <v>147</v>
      </c>
      <c r="F3050" s="28">
        <f t="shared" si="49"/>
        <v>222521004000000</v>
      </c>
    </row>
    <row r="3051" spans="1:6" hidden="1" x14ac:dyDescent="0.25">
      <c r="A3051" s="27">
        <v>28452</v>
      </c>
      <c r="B3051" s="4">
        <v>3046</v>
      </c>
      <c r="C3051" s="19" t="s">
        <v>134</v>
      </c>
      <c r="D3051" s="24">
        <v>1376</v>
      </c>
      <c r="E3051" t="s">
        <v>147</v>
      </c>
      <c r="F3051" s="28">
        <f t="shared" si="49"/>
        <v>292444032000000</v>
      </c>
    </row>
    <row r="3052" spans="1:6" hidden="1" x14ac:dyDescent="0.25">
      <c r="A3052" s="27">
        <v>28453</v>
      </c>
      <c r="B3052" s="4">
        <v>3047</v>
      </c>
      <c r="C3052" s="19" t="s">
        <v>134</v>
      </c>
      <c r="D3052" s="24">
        <v>1481</v>
      </c>
      <c r="E3052" t="s">
        <v>147</v>
      </c>
      <c r="F3052" s="28">
        <f t="shared" si="49"/>
        <v>314759892000000</v>
      </c>
    </row>
    <row r="3053" spans="1:6" hidden="1" x14ac:dyDescent="0.25">
      <c r="A3053" s="27">
        <v>28454</v>
      </c>
      <c r="B3053" s="4">
        <v>3048</v>
      </c>
      <c r="C3053" s="19" t="s">
        <v>134</v>
      </c>
      <c r="D3053" s="24">
        <v>1490</v>
      </c>
      <c r="E3053" t="s">
        <v>147</v>
      </c>
      <c r="F3053" s="28">
        <f t="shared" si="49"/>
        <v>316672680000000</v>
      </c>
    </row>
    <row r="3054" spans="1:6" hidden="1" x14ac:dyDescent="0.25">
      <c r="A3054" s="27">
        <v>28455</v>
      </c>
      <c r="B3054" s="4">
        <v>3049</v>
      </c>
      <c r="C3054" s="19" t="s">
        <v>134</v>
      </c>
      <c r="D3054" s="24">
        <v>1655</v>
      </c>
      <c r="E3054" t="s">
        <v>147</v>
      </c>
      <c r="F3054" s="28">
        <f t="shared" si="49"/>
        <v>351740460000000</v>
      </c>
    </row>
    <row r="3055" spans="1:6" hidden="1" x14ac:dyDescent="0.25">
      <c r="A3055" s="27">
        <v>28456</v>
      </c>
      <c r="B3055" s="4">
        <v>3050</v>
      </c>
      <c r="C3055" s="19" t="s">
        <v>134</v>
      </c>
      <c r="D3055" s="24">
        <v>1794</v>
      </c>
      <c r="E3055" t="s">
        <v>147</v>
      </c>
      <c r="F3055" s="28">
        <f t="shared" si="49"/>
        <v>381282408000000</v>
      </c>
    </row>
    <row r="3056" spans="1:6" hidden="1" x14ac:dyDescent="0.25">
      <c r="A3056" s="27">
        <v>28457</v>
      </c>
      <c r="B3056" s="4">
        <v>3051</v>
      </c>
      <c r="C3056" s="19" t="s">
        <v>134</v>
      </c>
      <c r="D3056" s="24">
        <v>1858</v>
      </c>
      <c r="E3056" t="s">
        <v>147</v>
      </c>
      <c r="F3056" s="28">
        <f t="shared" si="49"/>
        <v>394884456000000</v>
      </c>
    </row>
    <row r="3057" spans="1:6" hidden="1" x14ac:dyDescent="0.25">
      <c r="A3057" s="27">
        <v>28458</v>
      </c>
      <c r="B3057" s="4">
        <v>3052</v>
      </c>
      <c r="C3057" s="19" t="s">
        <v>134</v>
      </c>
      <c r="D3057" s="24">
        <v>1815</v>
      </c>
      <c r="E3057" t="s">
        <v>147</v>
      </c>
      <c r="F3057" s="28">
        <f t="shared" si="49"/>
        <v>385745580000000</v>
      </c>
    </row>
    <row r="3058" spans="1:6" hidden="1" x14ac:dyDescent="0.25">
      <c r="A3058" s="27">
        <v>28459</v>
      </c>
      <c r="B3058" s="4">
        <v>3053</v>
      </c>
      <c r="C3058" s="19" t="s">
        <v>134</v>
      </c>
      <c r="D3058" s="24">
        <v>1824</v>
      </c>
      <c r="E3058" t="s">
        <v>147</v>
      </c>
      <c r="F3058" s="28">
        <f t="shared" si="49"/>
        <v>387658368000000</v>
      </c>
    </row>
    <row r="3059" spans="1:6" hidden="1" x14ac:dyDescent="0.25">
      <c r="A3059" s="27">
        <v>28460</v>
      </c>
      <c r="B3059" s="4">
        <v>3054</v>
      </c>
      <c r="C3059" s="19" t="s">
        <v>134</v>
      </c>
      <c r="D3059" s="24">
        <v>1821</v>
      </c>
      <c r="E3059" t="s">
        <v>147</v>
      </c>
      <c r="F3059" s="28">
        <f t="shared" si="49"/>
        <v>387020772000000</v>
      </c>
    </row>
    <row r="3060" spans="1:6" hidden="1" x14ac:dyDescent="0.25">
      <c r="A3060" s="27">
        <v>28461</v>
      </c>
      <c r="B3060" s="4">
        <v>3055</v>
      </c>
      <c r="C3060" s="19" t="s">
        <v>134</v>
      </c>
      <c r="D3060" s="24">
        <v>1822</v>
      </c>
      <c r="E3060" t="s">
        <v>147</v>
      </c>
      <c r="F3060" s="28">
        <f t="shared" si="49"/>
        <v>387233304000000</v>
      </c>
    </row>
    <row r="3061" spans="1:6" hidden="1" x14ac:dyDescent="0.25">
      <c r="A3061" s="27">
        <v>28462</v>
      </c>
      <c r="B3061" s="4">
        <v>3056</v>
      </c>
      <c r="C3061" s="19" t="s">
        <v>134</v>
      </c>
      <c r="D3061" s="24">
        <v>1880</v>
      </c>
      <c r="E3061" t="s">
        <v>147</v>
      </c>
      <c r="F3061" s="28">
        <f t="shared" ref="F3061:F3124" si="50">D3061*$P$5</f>
        <v>399560160000000</v>
      </c>
    </row>
    <row r="3062" spans="1:6" hidden="1" x14ac:dyDescent="0.25">
      <c r="A3062" s="27">
        <v>28463</v>
      </c>
      <c r="B3062" s="4">
        <v>3057</v>
      </c>
      <c r="C3062" s="19" t="s">
        <v>134</v>
      </c>
      <c r="D3062" s="24">
        <v>1952</v>
      </c>
      <c r="E3062" t="s">
        <v>147</v>
      </c>
      <c r="F3062" s="28">
        <f t="shared" si="50"/>
        <v>414862464000000</v>
      </c>
    </row>
    <row r="3063" spans="1:6" hidden="1" x14ac:dyDescent="0.25">
      <c r="A3063" s="27">
        <v>28464</v>
      </c>
      <c r="B3063" s="4">
        <v>3058</v>
      </c>
      <c r="C3063" s="19" t="s">
        <v>134</v>
      </c>
      <c r="D3063" s="24">
        <v>1274</v>
      </c>
      <c r="E3063" t="s">
        <v>147</v>
      </c>
      <c r="F3063" s="28">
        <f t="shared" si="50"/>
        <v>270765768000000</v>
      </c>
    </row>
    <row r="3064" spans="1:6" hidden="1" x14ac:dyDescent="0.25">
      <c r="A3064" s="27">
        <v>28465</v>
      </c>
      <c r="B3064" s="4">
        <v>3059</v>
      </c>
      <c r="C3064" s="19" t="s">
        <v>134</v>
      </c>
      <c r="D3064" s="24">
        <v>0</v>
      </c>
      <c r="E3064" t="s">
        <v>147</v>
      </c>
      <c r="F3064" s="28">
        <f t="shared" si="50"/>
        <v>0</v>
      </c>
    </row>
    <row r="3065" spans="1:6" hidden="1" x14ac:dyDescent="0.25">
      <c r="A3065" s="27">
        <v>28466</v>
      </c>
      <c r="B3065" s="4">
        <v>3060</v>
      </c>
      <c r="C3065" s="19" t="s">
        <v>134</v>
      </c>
      <c r="D3065" s="24">
        <v>0</v>
      </c>
      <c r="E3065" t="s">
        <v>147</v>
      </c>
      <c r="F3065" s="28">
        <f t="shared" si="50"/>
        <v>0</v>
      </c>
    </row>
    <row r="3066" spans="1:6" hidden="1" x14ac:dyDescent="0.25">
      <c r="A3066" s="27">
        <v>28467</v>
      </c>
      <c r="B3066" s="4">
        <v>3061</v>
      </c>
      <c r="C3066" s="19" t="s">
        <v>134</v>
      </c>
      <c r="D3066" s="24">
        <v>177</v>
      </c>
      <c r="E3066" t="s">
        <v>147</v>
      </c>
      <c r="F3066" s="28">
        <f t="shared" si="50"/>
        <v>37618164000000</v>
      </c>
    </row>
    <row r="3067" spans="1:6" hidden="1" x14ac:dyDescent="0.25">
      <c r="A3067" s="27">
        <v>28468</v>
      </c>
      <c r="B3067" s="4">
        <v>3062</v>
      </c>
      <c r="C3067" s="19" t="s">
        <v>134</v>
      </c>
      <c r="D3067" s="24">
        <v>1511</v>
      </c>
      <c r="E3067" t="s">
        <v>147</v>
      </c>
      <c r="F3067" s="28">
        <f t="shared" si="50"/>
        <v>321135852000000</v>
      </c>
    </row>
    <row r="3068" spans="1:6" hidden="1" x14ac:dyDescent="0.25">
      <c r="A3068" s="27">
        <v>28469</v>
      </c>
      <c r="B3068" s="4">
        <v>3063</v>
      </c>
      <c r="C3068" s="19" t="s">
        <v>134</v>
      </c>
      <c r="D3068" s="24">
        <v>2021</v>
      </c>
      <c r="E3068" t="s">
        <v>147</v>
      </c>
      <c r="F3068" s="28">
        <f t="shared" si="50"/>
        <v>429527172000000</v>
      </c>
    </row>
    <row r="3069" spans="1:6" hidden="1" x14ac:dyDescent="0.25">
      <c r="A3069" s="27">
        <v>28470</v>
      </c>
      <c r="B3069" s="4">
        <v>3064</v>
      </c>
      <c r="C3069" s="19" t="s">
        <v>134</v>
      </c>
      <c r="D3069" s="24">
        <v>2037</v>
      </c>
      <c r="E3069" t="s">
        <v>147</v>
      </c>
      <c r="F3069" s="28">
        <f t="shared" si="50"/>
        <v>432927684000000</v>
      </c>
    </row>
    <row r="3070" spans="1:6" hidden="1" x14ac:dyDescent="0.25">
      <c r="A3070" s="27">
        <v>28471</v>
      </c>
      <c r="B3070" s="4">
        <v>3065</v>
      </c>
      <c r="C3070" s="19" t="s">
        <v>134</v>
      </c>
      <c r="D3070" s="24">
        <v>1963</v>
      </c>
      <c r="E3070" t="s">
        <v>147</v>
      </c>
      <c r="F3070" s="28">
        <f t="shared" si="50"/>
        <v>417200316000000</v>
      </c>
    </row>
    <row r="3071" spans="1:6" hidden="1" x14ac:dyDescent="0.25">
      <c r="A3071" s="27">
        <v>28472</v>
      </c>
      <c r="B3071" s="4">
        <v>3066</v>
      </c>
      <c r="C3071" s="19" t="s">
        <v>134</v>
      </c>
      <c r="D3071" s="24">
        <v>2023</v>
      </c>
      <c r="E3071" t="s">
        <v>147</v>
      </c>
      <c r="F3071" s="28">
        <f t="shared" si="50"/>
        <v>429952236000000</v>
      </c>
    </row>
    <row r="3072" spans="1:6" hidden="1" x14ac:dyDescent="0.25">
      <c r="A3072" s="27">
        <v>28473</v>
      </c>
      <c r="B3072" s="4">
        <v>3067</v>
      </c>
      <c r="C3072" s="19" t="s">
        <v>134</v>
      </c>
      <c r="D3072" s="24">
        <v>1998</v>
      </c>
      <c r="E3072" t="s">
        <v>147</v>
      </c>
      <c r="F3072" s="28">
        <f t="shared" si="50"/>
        <v>424638936000000</v>
      </c>
    </row>
    <row r="3073" spans="1:6" hidden="1" x14ac:dyDescent="0.25">
      <c r="A3073" s="27">
        <v>28474</v>
      </c>
      <c r="B3073" s="4">
        <v>3068</v>
      </c>
      <c r="C3073" s="19" t="s">
        <v>134</v>
      </c>
      <c r="D3073" s="24">
        <v>2029</v>
      </c>
      <c r="E3073" t="s">
        <v>147</v>
      </c>
      <c r="F3073" s="28">
        <f t="shared" si="50"/>
        <v>431227428000000</v>
      </c>
    </row>
    <row r="3074" spans="1:6" hidden="1" x14ac:dyDescent="0.25">
      <c r="A3074" s="27">
        <v>28475</v>
      </c>
      <c r="B3074" s="4">
        <v>3069</v>
      </c>
      <c r="C3074" s="19" t="s">
        <v>134</v>
      </c>
      <c r="D3074" s="24">
        <v>2084</v>
      </c>
      <c r="E3074" t="s">
        <v>147</v>
      </c>
      <c r="F3074" s="28">
        <f t="shared" si="50"/>
        <v>442916688000000</v>
      </c>
    </row>
    <row r="3075" spans="1:6" hidden="1" x14ac:dyDescent="0.25">
      <c r="A3075" s="27">
        <v>28476</v>
      </c>
      <c r="B3075" s="4">
        <v>3070</v>
      </c>
      <c r="C3075" s="19" t="s">
        <v>134</v>
      </c>
      <c r="D3075" s="24">
        <v>2094</v>
      </c>
      <c r="E3075" t="s">
        <v>147</v>
      </c>
      <c r="F3075" s="28">
        <f t="shared" si="50"/>
        <v>445042008000000</v>
      </c>
    </row>
    <row r="3076" spans="1:6" hidden="1" x14ac:dyDescent="0.25">
      <c r="A3076" s="27">
        <v>28477</v>
      </c>
      <c r="B3076" s="4">
        <v>3071</v>
      </c>
      <c r="C3076" s="19" t="s">
        <v>134</v>
      </c>
      <c r="D3076" s="24">
        <v>2099</v>
      </c>
      <c r="E3076" t="s">
        <v>147</v>
      </c>
      <c r="F3076" s="28">
        <f t="shared" si="50"/>
        <v>446104668000000</v>
      </c>
    </row>
    <row r="3077" spans="1:6" hidden="1" x14ac:dyDescent="0.25">
      <c r="A3077" s="27">
        <v>28478</v>
      </c>
      <c r="B3077" s="4">
        <v>3072</v>
      </c>
      <c r="C3077" s="19" t="s">
        <v>134</v>
      </c>
      <c r="D3077" s="24">
        <v>2114</v>
      </c>
      <c r="E3077" t="s">
        <v>147</v>
      </c>
      <c r="F3077" s="28">
        <f t="shared" si="50"/>
        <v>449292648000000</v>
      </c>
    </row>
    <row r="3078" spans="1:6" hidden="1" x14ac:dyDescent="0.25">
      <c r="A3078" s="27">
        <v>28479</v>
      </c>
      <c r="B3078" s="4">
        <v>3073</v>
      </c>
      <c r="C3078" s="19" t="s">
        <v>134</v>
      </c>
      <c r="D3078" s="24">
        <v>2126</v>
      </c>
      <c r="E3078" t="s">
        <v>147</v>
      </c>
      <c r="F3078" s="28">
        <f t="shared" si="50"/>
        <v>451843032000000</v>
      </c>
    </row>
    <row r="3079" spans="1:6" hidden="1" x14ac:dyDescent="0.25">
      <c r="A3079" s="27">
        <v>28480</v>
      </c>
      <c r="B3079" s="4">
        <v>3074</v>
      </c>
      <c r="C3079" s="19" t="s">
        <v>134</v>
      </c>
      <c r="D3079" s="24">
        <v>2131</v>
      </c>
      <c r="E3079" t="s">
        <v>147</v>
      </c>
      <c r="F3079" s="28">
        <f t="shared" si="50"/>
        <v>452905692000000</v>
      </c>
    </row>
    <row r="3080" spans="1:6" hidden="1" x14ac:dyDescent="0.25">
      <c r="A3080" s="27">
        <v>28481</v>
      </c>
      <c r="B3080" s="4">
        <v>3075</v>
      </c>
      <c r="C3080" s="19" t="s">
        <v>134</v>
      </c>
      <c r="D3080" s="24">
        <v>2137</v>
      </c>
      <c r="E3080" t="s">
        <v>147</v>
      </c>
      <c r="F3080" s="28">
        <f t="shared" si="50"/>
        <v>454180884000000</v>
      </c>
    </row>
    <row r="3081" spans="1:6" hidden="1" x14ac:dyDescent="0.25">
      <c r="A3081" s="27">
        <v>28482</v>
      </c>
      <c r="B3081" s="4">
        <v>3076</v>
      </c>
      <c r="C3081" s="19" t="s">
        <v>134</v>
      </c>
      <c r="D3081" s="24">
        <v>2175</v>
      </c>
      <c r="E3081" t="s">
        <v>147</v>
      </c>
      <c r="F3081" s="28">
        <f t="shared" si="50"/>
        <v>462257100000000</v>
      </c>
    </row>
    <row r="3082" spans="1:6" hidden="1" x14ac:dyDescent="0.25">
      <c r="A3082" s="27">
        <v>28483</v>
      </c>
      <c r="B3082" s="4">
        <v>3077</v>
      </c>
      <c r="C3082" s="19" t="s">
        <v>134</v>
      </c>
      <c r="D3082" s="24">
        <v>2170</v>
      </c>
      <c r="E3082" t="s">
        <v>147</v>
      </c>
      <c r="F3082" s="28">
        <f t="shared" si="50"/>
        <v>461194440000000</v>
      </c>
    </row>
    <row r="3083" spans="1:6" hidden="1" x14ac:dyDescent="0.25">
      <c r="A3083" s="27">
        <v>28484</v>
      </c>
      <c r="B3083" s="4">
        <v>3078</v>
      </c>
      <c r="C3083" s="19" t="s">
        <v>134</v>
      </c>
      <c r="D3083" s="24">
        <v>264</v>
      </c>
      <c r="E3083" t="s">
        <v>147</v>
      </c>
      <c r="F3083" s="28">
        <f t="shared" si="50"/>
        <v>56108448000000</v>
      </c>
    </row>
    <row r="3084" spans="1:6" hidden="1" x14ac:dyDescent="0.25">
      <c r="A3084" s="27">
        <v>28485</v>
      </c>
      <c r="B3084" s="4">
        <v>3079</v>
      </c>
      <c r="C3084" s="19" t="s">
        <v>134</v>
      </c>
      <c r="D3084" s="24">
        <v>98</v>
      </c>
      <c r="E3084" t="s">
        <v>147</v>
      </c>
      <c r="F3084" s="28">
        <f t="shared" si="50"/>
        <v>20828136000000</v>
      </c>
    </row>
    <row r="3085" spans="1:6" hidden="1" x14ac:dyDescent="0.25">
      <c r="A3085" s="27">
        <v>28486</v>
      </c>
      <c r="B3085" s="4">
        <v>3080</v>
      </c>
      <c r="C3085" s="19" t="s">
        <v>134</v>
      </c>
      <c r="D3085" s="24">
        <v>975</v>
      </c>
      <c r="E3085" t="s">
        <v>147</v>
      </c>
      <c r="F3085" s="28">
        <f t="shared" si="50"/>
        <v>207218700000000</v>
      </c>
    </row>
    <row r="3086" spans="1:6" hidden="1" x14ac:dyDescent="0.25">
      <c r="A3086" s="27">
        <v>28487</v>
      </c>
      <c r="B3086" s="4">
        <v>3081</v>
      </c>
      <c r="C3086" s="19" t="s">
        <v>134</v>
      </c>
      <c r="D3086" s="24">
        <v>1559</v>
      </c>
      <c r="E3086" t="s">
        <v>147</v>
      </c>
      <c r="F3086" s="28">
        <f t="shared" si="50"/>
        <v>331337388000000</v>
      </c>
    </row>
    <row r="3087" spans="1:6" hidden="1" x14ac:dyDescent="0.25">
      <c r="A3087" s="27">
        <v>28488</v>
      </c>
      <c r="B3087" s="4">
        <v>3082</v>
      </c>
      <c r="C3087" s="19" t="s">
        <v>134</v>
      </c>
      <c r="D3087" s="24">
        <v>1362</v>
      </c>
      <c r="E3087" t="s">
        <v>147</v>
      </c>
      <c r="F3087" s="28">
        <f t="shared" si="50"/>
        <v>289468584000000</v>
      </c>
    </row>
    <row r="3088" spans="1:6" hidden="1" x14ac:dyDescent="0.25">
      <c r="A3088" s="27">
        <v>28489</v>
      </c>
      <c r="B3088" s="4">
        <v>3083</v>
      </c>
      <c r="C3088" s="19" t="s">
        <v>134</v>
      </c>
      <c r="D3088" s="24">
        <v>95</v>
      </c>
      <c r="E3088" t="s">
        <v>147</v>
      </c>
      <c r="F3088" s="28">
        <f t="shared" si="50"/>
        <v>20190540000000</v>
      </c>
    </row>
    <row r="3089" spans="1:6" hidden="1" x14ac:dyDescent="0.25">
      <c r="A3089" s="27">
        <v>28490</v>
      </c>
      <c r="B3089" s="4">
        <v>3084</v>
      </c>
      <c r="C3089" s="19" t="s">
        <v>134</v>
      </c>
      <c r="D3089" s="24">
        <v>1483</v>
      </c>
      <c r="E3089" t="s">
        <v>147</v>
      </c>
      <c r="F3089" s="28">
        <f t="shared" si="50"/>
        <v>315184956000000</v>
      </c>
    </row>
    <row r="3090" spans="1:6" hidden="1" x14ac:dyDescent="0.25">
      <c r="A3090" s="27">
        <v>28491</v>
      </c>
      <c r="B3090" s="4">
        <v>3085</v>
      </c>
      <c r="C3090" s="21" t="s">
        <v>134</v>
      </c>
      <c r="D3090" s="24">
        <v>2082.3157894736842</v>
      </c>
      <c r="E3090" t="s">
        <v>147</v>
      </c>
      <c r="F3090" s="28">
        <f t="shared" si="50"/>
        <v>442558739368421.06</v>
      </c>
    </row>
    <row r="3091" spans="1:6" hidden="1" x14ac:dyDescent="0.25">
      <c r="A3091" s="27">
        <v>28492</v>
      </c>
      <c r="B3091" s="4">
        <v>3086</v>
      </c>
      <c r="C3091" s="21" t="s">
        <v>134</v>
      </c>
      <c r="D3091" s="24">
        <v>2082.3157894736842</v>
      </c>
      <c r="E3091" t="s">
        <v>147</v>
      </c>
      <c r="F3091" s="28">
        <f t="shared" si="50"/>
        <v>442558739368421.06</v>
      </c>
    </row>
    <row r="3092" spans="1:6" hidden="1" x14ac:dyDescent="0.25">
      <c r="A3092" s="27">
        <v>28493</v>
      </c>
      <c r="B3092" s="4">
        <v>3087</v>
      </c>
      <c r="C3092" s="21" t="s">
        <v>134</v>
      </c>
      <c r="D3092" s="24">
        <v>2082.3157894736842</v>
      </c>
      <c r="E3092" t="s">
        <v>147</v>
      </c>
      <c r="F3092" s="28">
        <f t="shared" si="50"/>
        <v>442558739368421.06</v>
      </c>
    </row>
    <row r="3093" spans="1:6" hidden="1" x14ac:dyDescent="0.25">
      <c r="A3093" s="27">
        <v>28494</v>
      </c>
      <c r="B3093" s="4">
        <v>3088</v>
      </c>
      <c r="C3093" s="21" t="s">
        <v>134</v>
      </c>
      <c r="D3093" s="24">
        <v>2082.3157894736842</v>
      </c>
      <c r="E3093" t="s">
        <v>147</v>
      </c>
      <c r="F3093" s="28">
        <f t="shared" si="50"/>
        <v>442558739368421.06</v>
      </c>
    </row>
    <row r="3094" spans="1:6" hidden="1" x14ac:dyDescent="0.25">
      <c r="A3094" s="27">
        <v>28495</v>
      </c>
      <c r="B3094" s="4">
        <v>3089</v>
      </c>
      <c r="C3094" s="21" t="s">
        <v>134</v>
      </c>
      <c r="D3094" s="24">
        <v>2082.3157894736842</v>
      </c>
      <c r="E3094" t="s">
        <v>147</v>
      </c>
      <c r="F3094" s="28">
        <f t="shared" si="50"/>
        <v>442558739368421.06</v>
      </c>
    </row>
    <row r="3095" spans="1:6" hidden="1" x14ac:dyDescent="0.25">
      <c r="A3095" s="27">
        <v>28496</v>
      </c>
      <c r="B3095" s="4">
        <v>3090</v>
      </c>
      <c r="C3095" s="21" t="s">
        <v>134</v>
      </c>
      <c r="D3095" s="24">
        <v>2082.3157894736842</v>
      </c>
      <c r="E3095" t="s">
        <v>147</v>
      </c>
      <c r="F3095" s="28">
        <f t="shared" si="50"/>
        <v>442558739368421.06</v>
      </c>
    </row>
    <row r="3096" spans="1:6" hidden="1" x14ac:dyDescent="0.25">
      <c r="A3096" s="27">
        <v>28497</v>
      </c>
      <c r="B3096" s="4">
        <v>3091</v>
      </c>
      <c r="C3096" s="21" t="s">
        <v>134</v>
      </c>
      <c r="D3096" s="24">
        <v>2082.3157894736842</v>
      </c>
      <c r="E3096" t="s">
        <v>147</v>
      </c>
      <c r="F3096" s="28">
        <f t="shared" si="50"/>
        <v>442558739368421.06</v>
      </c>
    </row>
    <row r="3097" spans="1:6" hidden="1" x14ac:dyDescent="0.25">
      <c r="A3097" s="27">
        <v>28498</v>
      </c>
      <c r="B3097" s="4">
        <v>3092</v>
      </c>
      <c r="C3097" s="21" t="s">
        <v>134</v>
      </c>
      <c r="D3097" s="24">
        <v>2082.3157894736842</v>
      </c>
      <c r="E3097" t="s">
        <v>147</v>
      </c>
      <c r="F3097" s="28">
        <f t="shared" si="50"/>
        <v>442558739368421.06</v>
      </c>
    </row>
    <row r="3098" spans="1:6" hidden="1" x14ac:dyDescent="0.25">
      <c r="A3098" s="27">
        <v>28499</v>
      </c>
      <c r="B3098" s="4">
        <v>3093</v>
      </c>
      <c r="C3098" s="21" t="s">
        <v>134</v>
      </c>
      <c r="D3098" s="24">
        <v>2082.3157894736842</v>
      </c>
      <c r="E3098" t="s">
        <v>147</v>
      </c>
      <c r="F3098" s="28">
        <f t="shared" si="50"/>
        <v>442558739368421.06</v>
      </c>
    </row>
    <row r="3099" spans="1:6" hidden="1" x14ac:dyDescent="0.25">
      <c r="A3099" s="27">
        <v>28500</v>
      </c>
      <c r="B3099" s="4">
        <v>3094</v>
      </c>
      <c r="C3099" s="21" t="s">
        <v>134</v>
      </c>
      <c r="D3099" s="24">
        <v>2082.3157894736842</v>
      </c>
      <c r="E3099" t="s">
        <v>147</v>
      </c>
      <c r="F3099" s="28">
        <f t="shared" si="50"/>
        <v>442558739368421.06</v>
      </c>
    </row>
    <row r="3100" spans="1:6" hidden="1" x14ac:dyDescent="0.25">
      <c r="A3100" s="27">
        <v>28501</v>
      </c>
      <c r="B3100" s="4">
        <v>3095</v>
      </c>
      <c r="C3100" s="21" t="s">
        <v>134</v>
      </c>
      <c r="D3100" s="24">
        <v>2082.3157894736842</v>
      </c>
      <c r="E3100" t="s">
        <v>147</v>
      </c>
      <c r="F3100" s="28">
        <f t="shared" si="50"/>
        <v>442558739368421.06</v>
      </c>
    </row>
    <row r="3101" spans="1:6" hidden="1" x14ac:dyDescent="0.25">
      <c r="A3101" s="27">
        <v>28502</v>
      </c>
      <c r="B3101" s="4">
        <v>3096</v>
      </c>
      <c r="C3101" s="21" t="s">
        <v>134</v>
      </c>
      <c r="D3101" s="24">
        <v>2082.3157894736842</v>
      </c>
      <c r="E3101" t="s">
        <v>147</v>
      </c>
      <c r="F3101" s="28">
        <f t="shared" si="50"/>
        <v>442558739368421.06</v>
      </c>
    </row>
    <row r="3102" spans="1:6" hidden="1" x14ac:dyDescent="0.25">
      <c r="A3102" s="27">
        <v>28503</v>
      </c>
      <c r="B3102" s="4">
        <v>3097</v>
      </c>
      <c r="C3102" s="21" t="s">
        <v>134</v>
      </c>
      <c r="D3102" s="24">
        <v>2082.3157894736842</v>
      </c>
      <c r="E3102" t="s">
        <v>147</v>
      </c>
      <c r="F3102" s="28">
        <f t="shared" si="50"/>
        <v>442558739368421.06</v>
      </c>
    </row>
    <row r="3103" spans="1:6" hidden="1" x14ac:dyDescent="0.25">
      <c r="A3103" s="27">
        <v>28504</v>
      </c>
      <c r="B3103" s="4">
        <v>3098</v>
      </c>
      <c r="C3103" s="21" t="s">
        <v>134</v>
      </c>
      <c r="D3103" s="24">
        <v>2082.3157894736842</v>
      </c>
      <c r="E3103" t="s">
        <v>147</v>
      </c>
      <c r="F3103" s="28">
        <f t="shared" si="50"/>
        <v>442558739368421.06</v>
      </c>
    </row>
    <row r="3104" spans="1:6" hidden="1" x14ac:dyDescent="0.25">
      <c r="A3104" s="27">
        <v>28505</v>
      </c>
      <c r="B3104" s="4">
        <v>3099</v>
      </c>
      <c r="C3104" s="21" t="s">
        <v>134</v>
      </c>
      <c r="D3104" s="24">
        <v>2082.3157894736842</v>
      </c>
      <c r="E3104" t="s">
        <v>147</v>
      </c>
      <c r="F3104" s="28">
        <f t="shared" si="50"/>
        <v>442558739368421.06</v>
      </c>
    </row>
    <row r="3105" spans="1:8" hidden="1" x14ac:dyDescent="0.25">
      <c r="A3105" s="27">
        <v>28506</v>
      </c>
      <c r="B3105" s="4">
        <v>3100</v>
      </c>
      <c r="C3105" s="21" t="s">
        <v>134</v>
      </c>
      <c r="D3105" s="24">
        <v>2082.3157894736842</v>
      </c>
      <c r="E3105" t="s">
        <v>147</v>
      </c>
      <c r="F3105" s="28">
        <f t="shared" si="50"/>
        <v>442558739368421.06</v>
      </c>
    </row>
    <row r="3106" spans="1:8" x14ac:dyDescent="0.25">
      <c r="A3106" s="27">
        <v>28507</v>
      </c>
      <c r="B3106" s="4">
        <v>3101</v>
      </c>
      <c r="C3106" s="21" t="s">
        <v>134</v>
      </c>
      <c r="D3106" s="24">
        <v>2082.3157894736842</v>
      </c>
      <c r="E3106" t="s">
        <v>147</v>
      </c>
      <c r="F3106" s="28">
        <f t="shared" si="50"/>
        <v>442558739368421.06</v>
      </c>
      <c r="G3106" s="28">
        <f>AVERAGE(F3049:F3106)</f>
        <v>357011137883847.56</v>
      </c>
      <c r="H3106" s="50">
        <f>COUNT(B3049:B3106)</f>
        <v>58</v>
      </c>
    </row>
    <row r="3107" spans="1:8" x14ac:dyDescent="0.25">
      <c r="A3107" s="27">
        <v>28508</v>
      </c>
      <c r="B3107" s="4">
        <v>3102</v>
      </c>
      <c r="C3107" s="21" t="s">
        <v>135</v>
      </c>
      <c r="D3107" s="24">
        <v>0</v>
      </c>
      <c r="F3107" s="28">
        <f t="shared" si="50"/>
        <v>0</v>
      </c>
      <c r="G3107">
        <v>0</v>
      </c>
      <c r="H3107" s="50">
        <f>COUNT(B3107:B3118)</f>
        <v>12</v>
      </c>
    </row>
    <row r="3108" spans="1:8" x14ac:dyDescent="0.25">
      <c r="A3108" s="27">
        <v>28509</v>
      </c>
      <c r="B3108" s="4">
        <v>3103</v>
      </c>
      <c r="C3108" s="21" t="s">
        <v>135</v>
      </c>
      <c r="D3108" s="24">
        <v>0</v>
      </c>
      <c r="F3108" s="28">
        <f t="shared" si="50"/>
        <v>0</v>
      </c>
    </row>
    <row r="3109" spans="1:8" x14ac:dyDescent="0.25">
      <c r="A3109" s="27">
        <v>28510</v>
      </c>
      <c r="B3109" s="4">
        <v>3104</v>
      </c>
      <c r="C3109" s="21" t="s">
        <v>135</v>
      </c>
      <c r="D3109" s="24">
        <v>0</v>
      </c>
      <c r="F3109" s="28">
        <f t="shared" si="50"/>
        <v>0</v>
      </c>
    </row>
    <row r="3110" spans="1:8" x14ac:dyDescent="0.25">
      <c r="A3110" s="27">
        <v>28511</v>
      </c>
      <c r="B3110" s="4">
        <v>3105</v>
      </c>
      <c r="C3110" s="20"/>
      <c r="D3110" s="24">
        <v>0</v>
      </c>
      <c r="F3110" s="28">
        <f t="shared" si="50"/>
        <v>0</v>
      </c>
    </row>
    <row r="3111" spans="1:8" x14ac:dyDescent="0.25">
      <c r="A3111" s="27">
        <v>28512</v>
      </c>
      <c r="B3111" s="4">
        <v>3106</v>
      </c>
      <c r="C3111" s="20"/>
      <c r="D3111" s="24">
        <v>0</v>
      </c>
      <c r="F3111" s="28">
        <f t="shared" si="50"/>
        <v>0</v>
      </c>
    </row>
    <row r="3112" spans="1:8" x14ac:dyDescent="0.25">
      <c r="A3112" s="27">
        <v>28513</v>
      </c>
      <c r="B3112" s="4">
        <v>3107</v>
      </c>
      <c r="C3112" s="21" t="s">
        <v>135</v>
      </c>
      <c r="D3112" s="24">
        <v>0</v>
      </c>
      <c r="F3112" s="28">
        <f t="shared" si="50"/>
        <v>0</v>
      </c>
    </row>
    <row r="3113" spans="1:8" x14ac:dyDescent="0.25">
      <c r="A3113" s="27">
        <v>28514</v>
      </c>
      <c r="B3113" s="4">
        <v>3108</v>
      </c>
      <c r="C3113" s="21" t="s">
        <v>135</v>
      </c>
      <c r="D3113" s="24">
        <v>0</v>
      </c>
      <c r="F3113" s="28">
        <f t="shared" si="50"/>
        <v>0</v>
      </c>
    </row>
    <row r="3114" spans="1:8" x14ac:dyDescent="0.25">
      <c r="A3114" s="27">
        <v>28515</v>
      </c>
      <c r="B3114" s="4">
        <v>3109</v>
      </c>
      <c r="C3114" s="21" t="s">
        <v>136</v>
      </c>
      <c r="D3114" s="24">
        <v>0</v>
      </c>
      <c r="E3114" s="62"/>
      <c r="F3114" s="28">
        <f t="shared" si="50"/>
        <v>0</v>
      </c>
    </row>
    <row r="3115" spans="1:8" x14ac:dyDescent="0.25">
      <c r="A3115" s="27">
        <v>28516</v>
      </c>
      <c r="B3115" s="4">
        <v>3110</v>
      </c>
      <c r="C3115" s="21" t="s">
        <v>136</v>
      </c>
      <c r="D3115" s="24">
        <v>0</v>
      </c>
      <c r="E3115" s="62"/>
      <c r="F3115" s="28">
        <f t="shared" si="50"/>
        <v>0</v>
      </c>
    </row>
    <row r="3116" spans="1:8" x14ac:dyDescent="0.25">
      <c r="A3116" s="27">
        <v>28517</v>
      </c>
      <c r="B3116" s="4">
        <v>3111</v>
      </c>
      <c r="C3116" s="21" t="s">
        <v>136</v>
      </c>
      <c r="D3116" s="24">
        <v>0</v>
      </c>
      <c r="E3116" s="62"/>
      <c r="F3116" s="28">
        <f t="shared" si="50"/>
        <v>0</v>
      </c>
    </row>
    <row r="3117" spans="1:8" x14ac:dyDescent="0.25">
      <c r="A3117" s="27">
        <v>28518</v>
      </c>
      <c r="B3117" s="4">
        <v>3112</v>
      </c>
      <c r="C3117" s="21" t="s">
        <v>136</v>
      </c>
      <c r="D3117" s="24">
        <v>0</v>
      </c>
      <c r="E3117" s="62"/>
      <c r="F3117" s="28">
        <f t="shared" si="50"/>
        <v>0</v>
      </c>
    </row>
    <row r="3118" spans="1:8" x14ac:dyDescent="0.25">
      <c r="A3118" s="27">
        <v>28519</v>
      </c>
      <c r="B3118" s="4">
        <v>3113</v>
      </c>
      <c r="C3118" s="21" t="s">
        <v>136</v>
      </c>
      <c r="D3118" s="24">
        <v>0</v>
      </c>
      <c r="E3118" s="62"/>
      <c r="F3118" s="28">
        <f t="shared" si="50"/>
        <v>0</v>
      </c>
    </row>
    <row r="3119" spans="1:8" x14ac:dyDescent="0.25">
      <c r="A3119" s="27">
        <v>28520</v>
      </c>
      <c r="B3119" s="4">
        <v>3114</v>
      </c>
      <c r="C3119" s="21" t="s">
        <v>136</v>
      </c>
      <c r="D3119" s="24">
        <v>2082.3157894736842</v>
      </c>
      <c r="E3119" t="s">
        <v>147</v>
      </c>
      <c r="F3119" s="28">
        <f t="shared" si="50"/>
        <v>442558739368421.06</v>
      </c>
    </row>
    <row r="3120" spans="1:8" hidden="1" x14ac:dyDescent="0.25">
      <c r="A3120" s="27">
        <v>28521</v>
      </c>
      <c r="B3120" s="4">
        <v>3115</v>
      </c>
      <c r="C3120" s="21" t="s">
        <v>136</v>
      </c>
      <c r="D3120" s="24">
        <v>2082.3157894736842</v>
      </c>
      <c r="E3120" t="s">
        <v>147</v>
      </c>
      <c r="F3120" s="28">
        <f t="shared" si="50"/>
        <v>442558739368421.06</v>
      </c>
    </row>
    <row r="3121" spans="1:6" hidden="1" x14ac:dyDescent="0.25">
      <c r="A3121" s="27">
        <v>28522</v>
      </c>
      <c r="B3121" s="4">
        <v>3116</v>
      </c>
      <c r="C3121" s="21" t="s">
        <v>136</v>
      </c>
      <c r="D3121" s="24">
        <v>1943.2962962962963</v>
      </c>
      <c r="E3121" t="s">
        <v>147</v>
      </c>
      <c r="F3121" s="28">
        <f t="shared" si="50"/>
        <v>413012648444444.44</v>
      </c>
    </row>
    <row r="3122" spans="1:6" hidden="1" x14ac:dyDescent="0.25">
      <c r="A3122" s="27">
        <v>28523</v>
      </c>
      <c r="B3122" s="4">
        <v>3117</v>
      </c>
      <c r="C3122" s="21" t="s">
        <v>136</v>
      </c>
      <c r="D3122" s="24">
        <v>1943.2962962962963</v>
      </c>
      <c r="E3122" t="s">
        <v>147</v>
      </c>
      <c r="F3122" s="28">
        <f t="shared" si="50"/>
        <v>413012648444444.44</v>
      </c>
    </row>
    <row r="3123" spans="1:6" hidden="1" x14ac:dyDescent="0.25">
      <c r="A3123" s="27">
        <v>28524</v>
      </c>
      <c r="B3123" s="4">
        <v>3118</v>
      </c>
      <c r="C3123" s="21" t="s">
        <v>136</v>
      </c>
      <c r="D3123" s="24">
        <v>1943.2962962962963</v>
      </c>
      <c r="E3123" t="s">
        <v>147</v>
      </c>
      <c r="F3123" s="28">
        <f t="shared" si="50"/>
        <v>413012648444444.44</v>
      </c>
    </row>
    <row r="3124" spans="1:6" hidden="1" x14ac:dyDescent="0.25">
      <c r="A3124" s="27">
        <v>28525</v>
      </c>
      <c r="B3124" s="4">
        <v>3119</v>
      </c>
      <c r="C3124" s="21" t="s">
        <v>136</v>
      </c>
      <c r="D3124" s="24">
        <v>1943.2962962962963</v>
      </c>
      <c r="E3124" t="s">
        <v>147</v>
      </c>
      <c r="F3124" s="28">
        <f t="shared" si="50"/>
        <v>413012648444444.44</v>
      </c>
    </row>
    <row r="3125" spans="1:6" hidden="1" x14ac:dyDescent="0.25">
      <c r="A3125" s="27">
        <v>28526</v>
      </c>
      <c r="B3125" s="4">
        <v>3120</v>
      </c>
      <c r="C3125" s="21" t="s">
        <v>136</v>
      </c>
      <c r="D3125" s="24">
        <v>1943.2962962962963</v>
      </c>
      <c r="E3125" t="s">
        <v>147</v>
      </c>
      <c r="F3125" s="28">
        <f t="shared" ref="F3125:F3188" si="51">D3125*$P$5</f>
        <v>413012648444444.44</v>
      </c>
    </row>
    <row r="3126" spans="1:6" hidden="1" x14ac:dyDescent="0.25">
      <c r="A3126" s="27">
        <v>28527</v>
      </c>
      <c r="B3126" s="4">
        <v>3121</v>
      </c>
      <c r="C3126" s="21" t="s">
        <v>136</v>
      </c>
      <c r="D3126" s="24">
        <v>1943.2962962962963</v>
      </c>
      <c r="E3126" t="s">
        <v>147</v>
      </c>
      <c r="F3126" s="28">
        <f t="shared" si="51"/>
        <v>413012648444444.44</v>
      </c>
    </row>
    <row r="3127" spans="1:6" hidden="1" x14ac:dyDescent="0.25">
      <c r="A3127" s="27">
        <v>28528</v>
      </c>
      <c r="B3127" s="4">
        <v>3122</v>
      </c>
      <c r="C3127" s="21" t="s">
        <v>136</v>
      </c>
      <c r="D3127" s="24">
        <v>1943.2962962962963</v>
      </c>
      <c r="E3127" t="s">
        <v>147</v>
      </c>
      <c r="F3127" s="28">
        <f t="shared" si="51"/>
        <v>413012648444444.44</v>
      </c>
    </row>
    <row r="3128" spans="1:6" hidden="1" x14ac:dyDescent="0.25">
      <c r="A3128" s="27">
        <v>28529</v>
      </c>
      <c r="B3128" s="4">
        <v>3123</v>
      </c>
      <c r="C3128" s="21" t="s">
        <v>136</v>
      </c>
      <c r="D3128" s="24">
        <v>1943.2962962962963</v>
      </c>
      <c r="E3128" t="s">
        <v>147</v>
      </c>
      <c r="F3128" s="28">
        <f t="shared" si="51"/>
        <v>413012648444444.44</v>
      </c>
    </row>
    <row r="3129" spans="1:6" hidden="1" x14ac:dyDescent="0.25">
      <c r="A3129" s="27">
        <v>28530</v>
      </c>
      <c r="B3129" s="4">
        <v>3124</v>
      </c>
      <c r="C3129" s="21" t="s">
        <v>136</v>
      </c>
      <c r="D3129" s="24">
        <v>1943.2962962962963</v>
      </c>
      <c r="E3129" t="s">
        <v>147</v>
      </c>
      <c r="F3129" s="28">
        <f t="shared" si="51"/>
        <v>413012648444444.44</v>
      </c>
    </row>
    <row r="3130" spans="1:6" hidden="1" x14ac:dyDescent="0.25">
      <c r="A3130" s="27">
        <v>28531</v>
      </c>
      <c r="B3130" s="4">
        <v>3125</v>
      </c>
      <c r="C3130" s="21" t="s">
        <v>136</v>
      </c>
      <c r="D3130" s="24">
        <v>1943.2962962962963</v>
      </c>
      <c r="E3130" t="s">
        <v>147</v>
      </c>
      <c r="F3130" s="28">
        <f t="shared" si="51"/>
        <v>413012648444444.44</v>
      </c>
    </row>
    <row r="3131" spans="1:6" hidden="1" x14ac:dyDescent="0.25">
      <c r="A3131" s="27">
        <v>28532</v>
      </c>
      <c r="B3131" s="4">
        <v>3126</v>
      </c>
      <c r="C3131" s="21" t="s">
        <v>136</v>
      </c>
      <c r="D3131" s="24">
        <v>1943.2962962962963</v>
      </c>
      <c r="E3131" t="s">
        <v>147</v>
      </c>
      <c r="F3131" s="28">
        <f t="shared" si="51"/>
        <v>413012648444444.44</v>
      </c>
    </row>
    <row r="3132" spans="1:6" hidden="1" x14ac:dyDescent="0.25">
      <c r="A3132" s="27">
        <v>28533</v>
      </c>
      <c r="B3132" s="4">
        <v>3127</v>
      </c>
      <c r="C3132" s="21" t="s">
        <v>136</v>
      </c>
      <c r="D3132" s="24">
        <v>1943.2962962962963</v>
      </c>
      <c r="E3132" t="s">
        <v>147</v>
      </c>
      <c r="F3132" s="28">
        <f t="shared" si="51"/>
        <v>413012648444444.44</v>
      </c>
    </row>
    <row r="3133" spans="1:6" hidden="1" x14ac:dyDescent="0.25">
      <c r="A3133" s="27">
        <v>28534</v>
      </c>
      <c r="B3133" s="4">
        <v>3128</v>
      </c>
      <c r="C3133" s="21" t="s">
        <v>136</v>
      </c>
      <c r="D3133" s="24">
        <v>1943.2962962962963</v>
      </c>
      <c r="E3133" t="s">
        <v>147</v>
      </c>
      <c r="F3133" s="28">
        <f t="shared" si="51"/>
        <v>413012648444444.44</v>
      </c>
    </row>
    <row r="3134" spans="1:6" hidden="1" x14ac:dyDescent="0.25">
      <c r="A3134" s="27">
        <v>28535</v>
      </c>
      <c r="B3134" s="4">
        <v>3129</v>
      </c>
      <c r="C3134" s="21" t="s">
        <v>136</v>
      </c>
      <c r="D3134" s="24">
        <v>1943.2962962962963</v>
      </c>
      <c r="E3134" t="s">
        <v>147</v>
      </c>
      <c r="F3134" s="28">
        <f t="shared" si="51"/>
        <v>413012648444444.44</v>
      </c>
    </row>
    <row r="3135" spans="1:6" hidden="1" x14ac:dyDescent="0.25">
      <c r="A3135" s="27">
        <v>28536</v>
      </c>
      <c r="B3135" s="4">
        <v>3130</v>
      </c>
      <c r="C3135" s="21" t="s">
        <v>136</v>
      </c>
      <c r="D3135" s="24">
        <v>1943.2962962962963</v>
      </c>
      <c r="E3135" t="s">
        <v>147</v>
      </c>
      <c r="F3135" s="28">
        <f t="shared" si="51"/>
        <v>413012648444444.44</v>
      </c>
    </row>
    <row r="3136" spans="1:6" hidden="1" x14ac:dyDescent="0.25">
      <c r="A3136" s="27">
        <v>28537</v>
      </c>
      <c r="B3136" s="4">
        <v>3131</v>
      </c>
      <c r="C3136" s="21" t="s">
        <v>136</v>
      </c>
      <c r="D3136" s="24">
        <v>1943.2962962962963</v>
      </c>
      <c r="E3136" t="s">
        <v>147</v>
      </c>
      <c r="F3136" s="28">
        <f t="shared" si="51"/>
        <v>413012648444444.44</v>
      </c>
    </row>
    <row r="3137" spans="1:6" hidden="1" x14ac:dyDescent="0.25">
      <c r="A3137" s="27">
        <v>28538</v>
      </c>
      <c r="B3137" s="4">
        <v>3132</v>
      </c>
      <c r="C3137" s="21" t="s">
        <v>136</v>
      </c>
      <c r="D3137" s="24">
        <v>1943.2962962962963</v>
      </c>
      <c r="E3137" t="s">
        <v>147</v>
      </c>
      <c r="F3137" s="28">
        <f t="shared" si="51"/>
        <v>413012648444444.44</v>
      </c>
    </row>
    <row r="3138" spans="1:6" hidden="1" x14ac:dyDescent="0.25">
      <c r="A3138" s="27">
        <v>28539</v>
      </c>
      <c r="B3138" s="4">
        <v>3133</v>
      </c>
      <c r="C3138" s="21" t="s">
        <v>136</v>
      </c>
      <c r="D3138" s="24">
        <v>1943.2962962962963</v>
      </c>
      <c r="E3138" t="s">
        <v>147</v>
      </c>
      <c r="F3138" s="28">
        <f t="shared" si="51"/>
        <v>413012648444444.44</v>
      </c>
    </row>
    <row r="3139" spans="1:6" hidden="1" x14ac:dyDescent="0.25">
      <c r="A3139" s="27">
        <v>28540</v>
      </c>
      <c r="B3139" s="4">
        <v>3134</v>
      </c>
      <c r="C3139" s="21" t="s">
        <v>136</v>
      </c>
      <c r="D3139" s="24">
        <v>1943.2962962962963</v>
      </c>
      <c r="E3139" t="s">
        <v>147</v>
      </c>
      <c r="F3139" s="28">
        <f t="shared" si="51"/>
        <v>413012648444444.44</v>
      </c>
    </row>
    <row r="3140" spans="1:6" hidden="1" x14ac:dyDescent="0.25">
      <c r="A3140" s="27">
        <v>28541</v>
      </c>
      <c r="B3140" s="4">
        <v>3135</v>
      </c>
      <c r="C3140" s="21" t="s">
        <v>136</v>
      </c>
      <c r="D3140" s="24">
        <v>1943.2962962962963</v>
      </c>
      <c r="E3140" t="s">
        <v>147</v>
      </c>
      <c r="F3140" s="28">
        <f t="shared" si="51"/>
        <v>413012648444444.44</v>
      </c>
    </row>
    <row r="3141" spans="1:6" hidden="1" x14ac:dyDescent="0.25">
      <c r="A3141" s="27">
        <v>28542</v>
      </c>
      <c r="B3141" s="4">
        <v>3136</v>
      </c>
      <c r="C3141" s="21" t="s">
        <v>136</v>
      </c>
      <c r="D3141" s="24">
        <v>1943.2962962962963</v>
      </c>
      <c r="E3141" t="s">
        <v>147</v>
      </c>
      <c r="F3141" s="28">
        <f t="shared" si="51"/>
        <v>413012648444444.44</v>
      </c>
    </row>
    <row r="3142" spans="1:6" hidden="1" x14ac:dyDescent="0.25">
      <c r="A3142" s="27">
        <v>28543</v>
      </c>
      <c r="B3142" s="4">
        <v>3137</v>
      </c>
      <c r="C3142" s="21" t="s">
        <v>136</v>
      </c>
      <c r="D3142" s="24">
        <v>1943.2962962962963</v>
      </c>
      <c r="E3142" t="s">
        <v>147</v>
      </c>
      <c r="F3142" s="28">
        <f t="shared" si="51"/>
        <v>413012648444444.44</v>
      </c>
    </row>
    <row r="3143" spans="1:6" hidden="1" x14ac:dyDescent="0.25">
      <c r="A3143" s="27">
        <v>28544</v>
      </c>
      <c r="B3143" s="4">
        <v>3138</v>
      </c>
      <c r="C3143" s="21" t="s">
        <v>136</v>
      </c>
      <c r="D3143" s="24">
        <v>1943.2962962962963</v>
      </c>
      <c r="E3143" t="s">
        <v>147</v>
      </c>
      <c r="F3143" s="28">
        <f t="shared" si="51"/>
        <v>413012648444444.44</v>
      </c>
    </row>
    <row r="3144" spans="1:6" hidden="1" x14ac:dyDescent="0.25">
      <c r="A3144" s="27">
        <v>28545</v>
      </c>
      <c r="B3144" s="4">
        <v>3139</v>
      </c>
      <c r="C3144" s="21" t="s">
        <v>136</v>
      </c>
      <c r="D3144" s="24">
        <v>1943.2962962962963</v>
      </c>
      <c r="E3144" t="s">
        <v>147</v>
      </c>
      <c r="F3144" s="28">
        <f t="shared" si="51"/>
        <v>413012648444444.44</v>
      </c>
    </row>
    <row r="3145" spans="1:6" hidden="1" x14ac:dyDescent="0.25">
      <c r="A3145" s="27">
        <v>28546</v>
      </c>
      <c r="B3145" s="4">
        <v>3140</v>
      </c>
      <c r="C3145" s="21" t="s">
        <v>136</v>
      </c>
      <c r="D3145" s="24">
        <v>1943.2962962962963</v>
      </c>
      <c r="E3145" t="s">
        <v>147</v>
      </c>
      <c r="F3145" s="28">
        <f t="shared" si="51"/>
        <v>413012648444444.44</v>
      </c>
    </row>
    <row r="3146" spans="1:6" hidden="1" x14ac:dyDescent="0.25">
      <c r="A3146" s="27">
        <v>28547</v>
      </c>
      <c r="B3146" s="4">
        <v>3141</v>
      </c>
      <c r="C3146" s="21" t="s">
        <v>136</v>
      </c>
      <c r="D3146" s="24">
        <v>1943.2962962962963</v>
      </c>
      <c r="E3146" t="s">
        <v>147</v>
      </c>
      <c r="F3146" s="28">
        <f t="shared" si="51"/>
        <v>413012648444444.44</v>
      </c>
    </row>
    <row r="3147" spans="1:6" hidden="1" x14ac:dyDescent="0.25">
      <c r="A3147" s="27">
        <v>28548</v>
      </c>
      <c r="B3147" s="4">
        <v>3142</v>
      </c>
      <c r="C3147" s="21" t="s">
        <v>136</v>
      </c>
      <c r="D3147" s="24">
        <v>1943.2962962962963</v>
      </c>
      <c r="E3147" t="s">
        <v>147</v>
      </c>
      <c r="F3147" s="28">
        <f t="shared" si="51"/>
        <v>413012648444444.44</v>
      </c>
    </row>
    <row r="3148" spans="1:6" hidden="1" x14ac:dyDescent="0.25">
      <c r="A3148" s="27">
        <v>28549</v>
      </c>
      <c r="B3148" s="4">
        <v>3143</v>
      </c>
      <c r="C3148" s="21" t="s">
        <v>136</v>
      </c>
      <c r="D3148" s="24">
        <v>0</v>
      </c>
      <c r="E3148" t="s">
        <v>147</v>
      </c>
      <c r="F3148" s="28">
        <f t="shared" si="51"/>
        <v>0</v>
      </c>
    </row>
    <row r="3149" spans="1:6" hidden="1" x14ac:dyDescent="0.25">
      <c r="A3149" s="27">
        <v>28550</v>
      </c>
      <c r="B3149" s="4">
        <v>3144</v>
      </c>
      <c r="C3149" s="21" t="s">
        <v>136</v>
      </c>
      <c r="D3149" s="24">
        <v>2133.7037037037039</v>
      </c>
      <c r="E3149" t="s">
        <v>147</v>
      </c>
      <c r="F3149" s="28">
        <f t="shared" si="51"/>
        <v>453480315555555.63</v>
      </c>
    </row>
    <row r="3150" spans="1:6" hidden="1" x14ac:dyDescent="0.25">
      <c r="A3150" s="27">
        <v>28551</v>
      </c>
      <c r="B3150" s="4">
        <v>3145</v>
      </c>
      <c r="C3150" s="21" t="s">
        <v>136</v>
      </c>
      <c r="D3150" s="24">
        <v>2133.7037037037039</v>
      </c>
      <c r="E3150" t="s">
        <v>147</v>
      </c>
      <c r="F3150" s="28">
        <f t="shared" si="51"/>
        <v>453480315555555.63</v>
      </c>
    </row>
    <row r="3151" spans="1:6" hidden="1" x14ac:dyDescent="0.25">
      <c r="A3151" s="27">
        <v>28552</v>
      </c>
      <c r="B3151" s="4">
        <v>3146</v>
      </c>
      <c r="C3151" s="21" t="s">
        <v>136</v>
      </c>
      <c r="D3151" s="24">
        <v>2133.7037037037039</v>
      </c>
      <c r="E3151" t="s">
        <v>147</v>
      </c>
      <c r="F3151" s="28">
        <f t="shared" si="51"/>
        <v>453480315555555.63</v>
      </c>
    </row>
    <row r="3152" spans="1:6" hidden="1" x14ac:dyDescent="0.25">
      <c r="A3152" s="27">
        <v>28553</v>
      </c>
      <c r="B3152" s="4">
        <v>3147</v>
      </c>
      <c r="C3152" s="21" t="s">
        <v>136</v>
      </c>
      <c r="D3152" s="24">
        <v>2133.7037037037039</v>
      </c>
      <c r="E3152" t="s">
        <v>147</v>
      </c>
      <c r="F3152" s="28">
        <f t="shared" si="51"/>
        <v>453480315555555.63</v>
      </c>
    </row>
    <row r="3153" spans="1:6" hidden="1" x14ac:dyDescent="0.25">
      <c r="A3153" s="27">
        <v>28554</v>
      </c>
      <c r="B3153" s="4">
        <v>3148</v>
      </c>
      <c r="C3153" s="21" t="s">
        <v>136</v>
      </c>
      <c r="D3153" s="24">
        <v>2133.7037037037039</v>
      </c>
      <c r="E3153" t="s">
        <v>147</v>
      </c>
      <c r="F3153" s="28">
        <f t="shared" si="51"/>
        <v>453480315555555.63</v>
      </c>
    </row>
    <row r="3154" spans="1:6" hidden="1" x14ac:dyDescent="0.25">
      <c r="A3154" s="27">
        <v>28555</v>
      </c>
      <c r="B3154" s="4">
        <v>3149</v>
      </c>
      <c r="C3154" s="21" t="s">
        <v>136</v>
      </c>
      <c r="D3154" s="24">
        <v>2133.7037037037039</v>
      </c>
      <c r="E3154" t="s">
        <v>147</v>
      </c>
      <c r="F3154" s="28">
        <f t="shared" si="51"/>
        <v>453480315555555.63</v>
      </c>
    </row>
    <row r="3155" spans="1:6" hidden="1" x14ac:dyDescent="0.25">
      <c r="A3155" s="27">
        <v>28556</v>
      </c>
      <c r="B3155" s="4">
        <v>3150</v>
      </c>
      <c r="C3155" s="21" t="s">
        <v>136</v>
      </c>
      <c r="D3155" s="24">
        <v>2133.7037037037039</v>
      </c>
      <c r="E3155" t="s">
        <v>147</v>
      </c>
      <c r="F3155" s="28">
        <f t="shared" si="51"/>
        <v>453480315555555.63</v>
      </c>
    </row>
    <row r="3156" spans="1:6" hidden="1" x14ac:dyDescent="0.25">
      <c r="A3156" s="27">
        <v>28557</v>
      </c>
      <c r="B3156" s="4">
        <v>3151</v>
      </c>
      <c r="C3156" s="21" t="s">
        <v>136</v>
      </c>
      <c r="D3156" s="24">
        <v>2133.7037037037039</v>
      </c>
      <c r="E3156" t="s">
        <v>147</v>
      </c>
      <c r="F3156" s="28">
        <f t="shared" si="51"/>
        <v>453480315555555.63</v>
      </c>
    </row>
    <row r="3157" spans="1:6" hidden="1" x14ac:dyDescent="0.25">
      <c r="A3157" s="27">
        <v>28558</v>
      </c>
      <c r="B3157" s="4">
        <v>3152</v>
      </c>
      <c r="C3157" s="21" t="s">
        <v>136</v>
      </c>
      <c r="D3157" s="24">
        <v>2133.7037037037039</v>
      </c>
      <c r="E3157" t="s">
        <v>147</v>
      </c>
      <c r="F3157" s="28">
        <f t="shared" si="51"/>
        <v>453480315555555.63</v>
      </c>
    </row>
    <row r="3158" spans="1:6" hidden="1" x14ac:dyDescent="0.25">
      <c r="A3158" s="27">
        <v>28559</v>
      </c>
      <c r="B3158" s="4">
        <v>3153</v>
      </c>
      <c r="C3158" s="21" t="s">
        <v>136</v>
      </c>
      <c r="D3158" s="24">
        <v>2133.7037037037039</v>
      </c>
      <c r="E3158" t="s">
        <v>147</v>
      </c>
      <c r="F3158" s="28">
        <f t="shared" si="51"/>
        <v>453480315555555.63</v>
      </c>
    </row>
    <row r="3159" spans="1:6" hidden="1" x14ac:dyDescent="0.25">
      <c r="A3159" s="27">
        <v>28560</v>
      </c>
      <c r="B3159" s="4">
        <v>3154</v>
      </c>
      <c r="C3159" s="21" t="s">
        <v>136</v>
      </c>
      <c r="D3159" s="24">
        <v>2133.7037037037039</v>
      </c>
      <c r="E3159" t="s">
        <v>147</v>
      </c>
      <c r="F3159" s="28">
        <f t="shared" si="51"/>
        <v>453480315555555.63</v>
      </c>
    </row>
    <row r="3160" spans="1:6" hidden="1" x14ac:dyDescent="0.25">
      <c r="A3160" s="27">
        <v>28561</v>
      </c>
      <c r="B3160" s="4">
        <v>3155</v>
      </c>
      <c r="C3160" s="21" t="s">
        <v>136</v>
      </c>
      <c r="D3160" s="24">
        <v>2133.7037037037039</v>
      </c>
      <c r="E3160" t="s">
        <v>147</v>
      </c>
      <c r="F3160" s="28">
        <f t="shared" si="51"/>
        <v>453480315555555.63</v>
      </c>
    </row>
    <row r="3161" spans="1:6" hidden="1" x14ac:dyDescent="0.25">
      <c r="A3161" s="27">
        <v>28562</v>
      </c>
      <c r="B3161" s="4">
        <v>3156</v>
      </c>
      <c r="C3161" s="21" t="s">
        <v>136</v>
      </c>
      <c r="D3161" s="24">
        <v>2133.7037037037039</v>
      </c>
      <c r="E3161" t="s">
        <v>147</v>
      </c>
      <c r="F3161" s="28">
        <f t="shared" si="51"/>
        <v>453480315555555.63</v>
      </c>
    </row>
    <row r="3162" spans="1:6" hidden="1" x14ac:dyDescent="0.25">
      <c r="A3162" s="27">
        <v>28563</v>
      </c>
      <c r="B3162" s="4">
        <v>3157</v>
      </c>
      <c r="C3162" s="21" t="s">
        <v>136</v>
      </c>
      <c r="D3162" s="24">
        <v>2133.7037037037039</v>
      </c>
      <c r="E3162" t="s">
        <v>147</v>
      </c>
      <c r="F3162" s="28">
        <f t="shared" si="51"/>
        <v>453480315555555.63</v>
      </c>
    </row>
    <row r="3163" spans="1:6" hidden="1" x14ac:dyDescent="0.25">
      <c r="A3163" s="27">
        <v>28564</v>
      </c>
      <c r="B3163" s="4">
        <v>3158</v>
      </c>
      <c r="C3163" s="21" t="s">
        <v>136</v>
      </c>
      <c r="D3163" s="24">
        <v>2133.7037037037039</v>
      </c>
      <c r="E3163" t="s">
        <v>147</v>
      </c>
      <c r="F3163" s="28">
        <f t="shared" si="51"/>
        <v>453480315555555.63</v>
      </c>
    </row>
    <row r="3164" spans="1:6" hidden="1" x14ac:dyDescent="0.25">
      <c r="A3164" s="27">
        <v>28565</v>
      </c>
      <c r="B3164" s="4">
        <v>3159</v>
      </c>
      <c r="C3164" s="21" t="s">
        <v>136</v>
      </c>
      <c r="D3164" s="24">
        <v>2133.7037037037039</v>
      </c>
      <c r="E3164" t="s">
        <v>147</v>
      </c>
      <c r="F3164" s="28">
        <f t="shared" si="51"/>
        <v>453480315555555.63</v>
      </c>
    </row>
    <row r="3165" spans="1:6" hidden="1" x14ac:dyDescent="0.25">
      <c r="A3165" s="27">
        <v>28566</v>
      </c>
      <c r="B3165" s="4">
        <v>3160</v>
      </c>
      <c r="C3165" s="21" t="s">
        <v>136</v>
      </c>
      <c r="D3165" s="24">
        <v>2133.7037037037039</v>
      </c>
      <c r="E3165" t="s">
        <v>147</v>
      </c>
      <c r="F3165" s="28">
        <f t="shared" si="51"/>
        <v>453480315555555.63</v>
      </c>
    </row>
    <row r="3166" spans="1:6" hidden="1" x14ac:dyDescent="0.25">
      <c r="A3166" s="27">
        <v>28567</v>
      </c>
      <c r="B3166" s="4">
        <v>3161</v>
      </c>
      <c r="C3166" s="21" t="s">
        <v>136</v>
      </c>
      <c r="D3166" s="24">
        <v>2133.7037037037039</v>
      </c>
      <c r="E3166" t="s">
        <v>147</v>
      </c>
      <c r="F3166" s="28">
        <f t="shared" si="51"/>
        <v>453480315555555.63</v>
      </c>
    </row>
    <row r="3167" spans="1:6" hidden="1" x14ac:dyDescent="0.25">
      <c r="A3167" s="27">
        <v>28568</v>
      </c>
      <c r="B3167" s="4">
        <v>3162</v>
      </c>
      <c r="C3167" s="21" t="s">
        <v>136</v>
      </c>
      <c r="D3167" s="24">
        <v>2133.7037037037039</v>
      </c>
      <c r="E3167" t="s">
        <v>147</v>
      </c>
      <c r="F3167" s="28">
        <f t="shared" si="51"/>
        <v>453480315555555.63</v>
      </c>
    </row>
    <row r="3168" spans="1:6" hidden="1" x14ac:dyDescent="0.25">
      <c r="A3168" s="27">
        <v>28569</v>
      </c>
      <c r="B3168" s="4">
        <v>3163</v>
      </c>
      <c r="C3168" s="21" t="s">
        <v>136</v>
      </c>
      <c r="D3168" s="24">
        <v>2133.7037037037039</v>
      </c>
      <c r="E3168" t="s">
        <v>147</v>
      </c>
      <c r="F3168" s="28">
        <f t="shared" si="51"/>
        <v>453480315555555.63</v>
      </c>
    </row>
    <row r="3169" spans="1:8" hidden="1" x14ac:dyDescent="0.25">
      <c r="A3169" s="27">
        <v>28570</v>
      </c>
      <c r="B3169" s="4">
        <v>3164</v>
      </c>
      <c r="C3169" s="21" t="s">
        <v>136</v>
      </c>
      <c r="D3169" s="24">
        <v>2133.7037037037039</v>
      </c>
      <c r="E3169" t="s">
        <v>147</v>
      </c>
      <c r="F3169" s="28">
        <f t="shared" si="51"/>
        <v>453480315555555.63</v>
      </c>
    </row>
    <row r="3170" spans="1:8" hidden="1" x14ac:dyDescent="0.25">
      <c r="A3170" s="27">
        <v>28571</v>
      </c>
      <c r="B3170" s="4">
        <v>3165</v>
      </c>
      <c r="C3170" s="21" t="s">
        <v>136</v>
      </c>
      <c r="D3170" s="24">
        <v>2133.7037037037039</v>
      </c>
      <c r="E3170" t="s">
        <v>147</v>
      </c>
      <c r="F3170" s="28">
        <f t="shared" si="51"/>
        <v>453480315555555.63</v>
      </c>
    </row>
    <row r="3171" spans="1:8" hidden="1" x14ac:dyDescent="0.25">
      <c r="A3171" s="27">
        <v>28572</v>
      </c>
      <c r="B3171" s="4">
        <v>3166</v>
      </c>
      <c r="C3171" s="21" t="s">
        <v>136</v>
      </c>
      <c r="D3171" s="24">
        <v>2133.7037037037039</v>
      </c>
      <c r="E3171" t="s">
        <v>147</v>
      </c>
      <c r="F3171" s="28">
        <f t="shared" si="51"/>
        <v>453480315555555.63</v>
      </c>
    </row>
    <row r="3172" spans="1:8" hidden="1" x14ac:dyDescent="0.25">
      <c r="A3172" s="27">
        <v>28573</v>
      </c>
      <c r="B3172" s="4">
        <v>3167</v>
      </c>
      <c r="C3172" s="21" t="s">
        <v>136</v>
      </c>
      <c r="D3172" s="24">
        <v>2133.7037037037039</v>
      </c>
      <c r="E3172" t="s">
        <v>147</v>
      </c>
      <c r="F3172" s="28">
        <f t="shared" si="51"/>
        <v>453480315555555.63</v>
      </c>
    </row>
    <row r="3173" spans="1:8" hidden="1" x14ac:dyDescent="0.25">
      <c r="A3173" s="27">
        <v>28574</v>
      </c>
      <c r="B3173" s="4">
        <v>3168</v>
      </c>
      <c r="C3173" s="21" t="s">
        <v>136</v>
      </c>
      <c r="D3173" s="24">
        <v>2133.7037037037039</v>
      </c>
      <c r="E3173" t="s">
        <v>147</v>
      </c>
      <c r="F3173" s="28">
        <f t="shared" si="51"/>
        <v>453480315555555.63</v>
      </c>
    </row>
    <row r="3174" spans="1:8" hidden="1" x14ac:dyDescent="0.25">
      <c r="A3174" s="27">
        <v>28575</v>
      </c>
      <c r="B3174" s="4">
        <v>3169</v>
      </c>
      <c r="C3174" s="21" t="s">
        <v>136</v>
      </c>
      <c r="D3174" s="24">
        <v>2133.7037037037039</v>
      </c>
      <c r="E3174" t="s">
        <v>147</v>
      </c>
      <c r="F3174" s="28">
        <f t="shared" si="51"/>
        <v>453480315555555.63</v>
      </c>
    </row>
    <row r="3175" spans="1:8" x14ac:dyDescent="0.25">
      <c r="A3175" s="27">
        <v>28576</v>
      </c>
      <c r="B3175" s="4">
        <v>3170</v>
      </c>
      <c r="C3175" s="21" t="s">
        <v>136</v>
      </c>
      <c r="D3175" s="24">
        <v>2133.7037037037039</v>
      </c>
      <c r="E3175" t="s">
        <v>147</v>
      </c>
      <c r="F3175" s="28">
        <f t="shared" si="51"/>
        <v>453480315555555.63</v>
      </c>
      <c r="G3175" s="28">
        <f>AVERAGE(F3119:F3175)</f>
        <v>425972412398892</v>
      </c>
      <c r="H3175" s="50">
        <f>COUNT(B3119:B3175)</f>
        <v>57</v>
      </c>
    </row>
    <row r="3176" spans="1:8" x14ac:dyDescent="0.25">
      <c r="A3176" s="27">
        <v>28577</v>
      </c>
      <c r="B3176" s="4">
        <v>3171</v>
      </c>
      <c r="C3176" s="21" t="s">
        <v>135</v>
      </c>
      <c r="D3176" s="24">
        <v>0</v>
      </c>
      <c r="F3176" s="28">
        <f t="shared" si="51"/>
        <v>0</v>
      </c>
      <c r="G3176">
        <v>0</v>
      </c>
      <c r="H3176" s="50">
        <f>COUNT(B3176:B3187)</f>
        <v>12</v>
      </c>
    </row>
    <row r="3177" spans="1:8" x14ac:dyDescent="0.25">
      <c r="A3177" s="27">
        <v>28578</v>
      </c>
      <c r="B3177" s="4">
        <v>3172</v>
      </c>
      <c r="C3177" s="21" t="s">
        <v>135</v>
      </c>
      <c r="D3177" s="24">
        <v>0</v>
      </c>
      <c r="F3177" s="28">
        <f t="shared" si="51"/>
        <v>0</v>
      </c>
    </row>
    <row r="3178" spans="1:8" x14ac:dyDescent="0.25">
      <c r="A3178" s="27">
        <v>28579</v>
      </c>
      <c r="B3178" s="4">
        <v>3173</v>
      </c>
      <c r="C3178" s="20"/>
      <c r="D3178" s="24">
        <v>0</v>
      </c>
      <c r="F3178" s="28">
        <f t="shared" si="51"/>
        <v>0</v>
      </c>
    </row>
    <row r="3179" spans="1:8" x14ac:dyDescent="0.25">
      <c r="A3179" s="27">
        <v>28580</v>
      </c>
      <c r="B3179" s="4">
        <v>3174</v>
      </c>
      <c r="C3179" s="21" t="s">
        <v>135</v>
      </c>
      <c r="D3179" s="24">
        <v>0</v>
      </c>
      <c r="F3179" s="28">
        <f t="shared" si="51"/>
        <v>0</v>
      </c>
    </row>
    <row r="3180" spans="1:8" x14ac:dyDescent="0.25">
      <c r="A3180" s="27">
        <v>28581</v>
      </c>
      <c r="B3180" s="4">
        <v>3175</v>
      </c>
      <c r="C3180" s="21" t="s">
        <v>135</v>
      </c>
      <c r="D3180" s="24">
        <v>0</v>
      </c>
      <c r="F3180" s="28">
        <f t="shared" si="51"/>
        <v>0</v>
      </c>
    </row>
    <row r="3181" spans="1:8" x14ac:dyDescent="0.25">
      <c r="A3181" s="27">
        <v>28582</v>
      </c>
      <c r="B3181" s="4">
        <v>3176</v>
      </c>
      <c r="C3181" s="21" t="s">
        <v>135</v>
      </c>
      <c r="D3181" s="24">
        <v>0</v>
      </c>
      <c r="F3181" s="28">
        <f t="shared" si="51"/>
        <v>0</v>
      </c>
    </row>
    <row r="3182" spans="1:8" x14ac:dyDescent="0.25">
      <c r="A3182" s="27">
        <v>28583</v>
      </c>
      <c r="B3182" s="4">
        <v>3177</v>
      </c>
      <c r="C3182" s="21" t="s">
        <v>135</v>
      </c>
      <c r="D3182" s="24">
        <v>0</v>
      </c>
      <c r="F3182" s="28">
        <f t="shared" si="51"/>
        <v>0</v>
      </c>
    </row>
    <row r="3183" spans="1:8" x14ac:dyDescent="0.25">
      <c r="A3183" s="27">
        <v>28584</v>
      </c>
      <c r="B3183" s="4">
        <v>3178</v>
      </c>
      <c r="C3183" s="21" t="s">
        <v>135</v>
      </c>
      <c r="D3183" s="24">
        <v>0</v>
      </c>
      <c r="F3183" s="28">
        <f t="shared" si="51"/>
        <v>0</v>
      </c>
    </row>
    <row r="3184" spans="1:8" x14ac:dyDescent="0.25">
      <c r="A3184" s="27">
        <v>28585</v>
      </c>
      <c r="B3184" s="4">
        <v>3179</v>
      </c>
      <c r="C3184" s="21" t="s">
        <v>135</v>
      </c>
      <c r="D3184" s="24">
        <v>0</v>
      </c>
      <c r="F3184" s="28">
        <f t="shared" si="51"/>
        <v>0</v>
      </c>
    </row>
    <row r="3185" spans="1:6" x14ac:dyDescent="0.25">
      <c r="A3185" s="27">
        <v>28586</v>
      </c>
      <c r="B3185" s="4">
        <v>3180</v>
      </c>
      <c r="C3185" s="21" t="s">
        <v>135</v>
      </c>
      <c r="D3185" s="24">
        <v>0</v>
      </c>
      <c r="F3185" s="28">
        <f t="shared" si="51"/>
        <v>0</v>
      </c>
    </row>
    <row r="3186" spans="1:6" x14ac:dyDescent="0.25">
      <c r="A3186" s="27">
        <v>28587</v>
      </c>
      <c r="B3186" s="4">
        <v>3181</v>
      </c>
      <c r="C3186" s="21" t="s">
        <v>135</v>
      </c>
      <c r="D3186" s="24">
        <v>0</v>
      </c>
      <c r="F3186" s="28">
        <f t="shared" si="51"/>
        <v>0</v>
      </c>
    </row>
    <row r="3187" spans="1:6" x14ac:dyDescent="0.25">
      <c r="A3187" s="27">
        <v>28588</v>
      </c>
      <c r="B3187" s="4">
        <v>3182</v>
      </c>
      <c r="C3187" s="21" t="s">
        <v>137</v>
      </c>
      <c r="D3187" s="24">
        <v>0</v>
      </c>
      <c r="F3187" s="28">
        <f t="shared" si="51"/>
        <v>0</v>
      </c>
    </row>
    <row r="3188" spans="1:6" x14ac:dyDescent="0.25">
      <c r="A3188" s="27">
        <v>28589</v>
      </c>
      <c r="B3188" s="4">
        <v>3183</v>
      </c>
      <c r="C3188" s="21" t="s">
        <v>137</v>
      </c>
      <c r="D3188" s="24">
        <v>1588.9545454545455</v>
      </c>
      <c r="E3188" t="s">
        <v>147</v>
      </c>
      <c r="F3188" s="28">
        <f t="shared" si="51"/>
        <v>337703687454545.44</v>
      </c>
    </row>
    <row r="3189" spans="1:6" hidden="1" x14ac:dyDescent="0.25">
      <c r="A3189" s="27">
        <v>28590</v>
      </c>
      <c r="B3189" s="4">
        <v>3184</v>
      </c>
      <c r="C3189" s="21" t="s">
        <v>137</v>
      </c>
      <c r="D3189" s="24">
        <v>1588.9545454545455</v>
      </c>
      <c r="E3189" t="s">
        <v>147</v>
      </c>
      <c r="F3189" s="28">
        <f t="shared" ref="F3189:F3252" si="52">D3189*$P$5</f>
        <v>337703687454545.44</v>
      </c>
    </row>
    <row r="3190" spans="1:6" hidden="1" x14ac:dyDescent="0.25">
      <c r="A3190" s="27">
        <v>28591</v>
      </c>
      <c r="B3190" s="4">
        <v>3185</v>
      </c>
      <c r="C3190" s="21" t="s">
        <v>137</v>
      </c>
      <c r="D3190" s="24">
        <v>1588.9545454545455</v>
      </c>
      <c r="E3190" t="s">
        <v>147</v>
      </c>
      <c r="F3190" s="28">
        <f t="shared" si="52"/>
        <v>337703687454545.44</v>
      </c>
    </row>
    <row r="3191" spans="1:6" hidden="1" x14ac:dyDescent="0.25">
      <c r="A3191" s="27">
        <v>28592</v>
      </c>
      <c r="B3191" s="4">
        <v>3186</v>
      </c>
      <c r="C3191" s="21" t="s">
        <v>137</v>
      </c>
      <c r="D3191" s="24">
        <v>1588.9545454545455</v>
      </c>
      <c r="E3191" t="s">
        <v>147</v>
      </c>
      <c r="F3191" s="28">
        <f t="shared" si="52"/>
        <v>337703687454545.44</v>
      </c>
    </row>
    <row r="3192" spans="1:6" hidden="1" x14ac:dyDescent="0.25">
      <c r="A3192" s="27">
        <v>28593</v>
      </c>
      <c r="B3192" s="4">
        <v>3187</v>
      </c>
      <c r="C3192" s="21" t="s">
        <v>137</v>
      </c>
      <c r="D3192" s="24">
        <v>1588.9545454545455</v>
      </c>
      <c r="E3192" t="s">
        <v>147</v>
      </c>
      <c r="F3192" s="28">
        <f t="shared" si="52"/>
        <v>337703687454545.44</v>
      </c>
    </row>
    <row r="3193" spans="1:6" hidden="1" x14ac:dyDescent="0.25">
      <c r="A3193" s="27">
        <v>28594</v>
      </c>
      <c r="B3193" s="4">
        <v>3188</v>
      </c>
      <c r="C3193" s="21" t="s">
        <v>137</v>
      </c>
      <c r="D3193" s="24">
        <v>1588.9545454545455</v>
      </c>
      <c r="E3193" t="s">
        <v>147</v>
      </c>
      <c r="F3193" s="28">
        <f t="shared" si="52"/>
        <v>337703687454545.44</v>
      </c>
    </row>
    <row r="3194" spans="1:6" hidden="1" x14ac:dyDescent="0.25">
      <c r="A3194" s="27">
        <v>28595</v>
      </c>
      <c r="B3194" s="4">
        <v>3189</v>
      </c>
      <c r="C3194" s="21" t="s">
        <v>137</v>
      </c>
      <c r="D3194" s="24">
        <v>1588.9545454545455</v>
      </c>
      <c r="E3194" t="s">
        <v>147</v>
      </c>
      <c r="F3194" s="28">
        <f t="shared" si="52"/>
        <v>337703687454545.44</v>
      </c>
    </row>
    <row r="3195" spans="1:6" hidden="1" x14ac:dyDescent="0.25">
      <c r="A3195" s="27">
        <v>28596</v>
      </c>
      <c r="B3195" s="4">
        <v>3190</v>
      </c>
      <c r="C3195" s="21" t="s">
        <v>137</v>
      </c>
      <c r="D3195" s="24">
        <v>1588.9545454545455</v>
      </c>
      <c r="E3195" t="s">
        <v>147</v>
      </c>
      <c r="F3195" s="28">
        <f t="shared" si="52"/>
        <v>337703687454545.44</v>
      </c>
    </row>
    <row r="3196" spans="1:6" hidden="1" x14ac:dyDescent="0.25">
      <c r="A3196" s="27">
        <v>28597</v>
      </c>
      <c r="B3196" s="4">
        <v>3191</v>
      </c>
      <c r="C3196" s="21" t="s">
        <v>137</v>
      </c>
      <c r="D3196" s="24">
        <v>1588.9545454545455</v>
      </c>
      <c r="E3196" t="s">
        <v>147</v>
      </c>
      <c r="F3196" s="28">
        <f t="shared" si="52"/>
        <v>337703687454545.44</v>
      </c>
    </row>
    <row r="3197" spans="1:6" hidden="1" x14ac:dyDescent="0.25">
      <c r="A3197" s="27">
        <v>28598</v>
      </c>
      <c r="B3197" s="4">
        <v>3192</v>
      </c>
      <c r="C3197" s="21" t="s">
        <v>137</v>
      </c>
      <c r="D3197" s="24">
        <v>1588.9545454545455</v>
      </c>
      <c r="E3197" t="s">
        <v>147</v>
      </c>
      <c r="F3197" s="28">
        <f t="shared" si="52"/>
        <v>337703687454545.44</v>
      </c>
    </row>
    <row r="3198" spans="1:6" hidden="1" x14ac:dyDescent="0.25">
      <c r="A3198" s="27">
        <v>28599</v>
      </c>
      <c r="B3198" s="4">
        <v>3193</v>
      </c>
      <c r="C3198" s="21" t="s">
        <v>137</v>
      </c>
      <c r="D3198" s="24">
        <v>1588.9545454545455</v>
      </c>
      <c r="E3198" t="s">
        <v>147</v>
      </c>
      <c r="F3198" s="28">
        <f t="shared" si="52"/>
        <v>337703687454545.44</v>
      </c>
    </row>
    <row r="3199" spans="1:6" hidden="1" x14ac:dyDescent="0.25">
      <c r="A3199" s="27">
        <v>28600</v>
      </c>
      <c r="B3199" s="4">
        <v>3194</v>
      </c>
      <c r="C3199" s="21" t="s">
        <v>137</v>
      </c>
      <c r="D3199" s="24">
        <v>1588.9545454545455</v>
      </c>
      <c r="E3199" t="s">
        <v>147</v>
      </c>
      <c r="F3199" s="28">
        <f t="shared" si="52"/>
        <v>337703687454545.44</v>
      </c>
    </row>
    <row r="3200" spans="1:6" hidden="1" x14ac:dyDescent="0.25">
      <c r="A3200" s="27">
        <v>28601</v>
      </c>
      <c r="B3200" s="4">
        <v>3195</v>
      </c>
      <c r="C3200" s="21" t="s">
        <v>137</v>
      </c>
      <c r="D3200" s="24">
        <v>1588.9545454545455</v>
      </c>
      <c r="E3200" t="s">
        <v>147</v>
      </c>
      <c r="F3200" s="28">
        <f t="shared" si="52"/>
        <v>337703687454545.44</v>
      </c>
    </row>
    <row r="3201" spans="1:6" hidden="1" x14ac:dyDescent="0.25">
      <c r="A3201" s="27">
        <v>28602</v>
      </c>
      <c r="B3201" s="4">
        <v>3196</v>
      </c>
      <c r="C3201" s="21" t="s">
        <v>137</v>
      </c>
      <c r="D3201" s="24">
        <v>1588.9545454545455</v>
      </c>
      <c r="E3201" t="s">
        <v>147</v>
      </c>
      <c r="F3201" s="28">
        <f t="shared" si="52"/>
        <v>337703687454545.44</v>
      </c>
    </row>
    <row r="3202" spans="1:6" hidden="1" x14ac:dyDescent="0.25">
      <c r="A3202" s="27">
        <v>28603</v>
      </c>
      <c r="B3202" s="4">
        <v>3197</v>
      </c>
      <c r="C3202" s="21" t="s">
        <v>137</v>
      </c>
      <c r="D3202" s="24">
        <v>1588.9545454545455</v>
      </c>
      <c r="E3202" t="s">
        <v>147</v>
      </c>
      <c r="F3202" s="28">
        <f t="shared" si="52"/>
        <v>337703687454545.44</v>
      </c>
    </row>
    <row r="3203" spans="1:6" hidden="1" x14ac:dyDescent="0.25">
      <c r="A3203" s="27">
        <v>28604</v>
      </c>
      <c r="B3203" s="4">
        <v>3198</v>
      </c>
      <c r="C3203" s="21" t="s">
        <v>137</v>
      </c>
      <c r="D3203" s="24">
        <v>1588.9545454545455</v>
      </c>
      <c r="E3203" t="s">
        <v>147</v>
      </c>
      <c r="F3203" s="28">
        <f t="shared" si="52"/>
        <v>337703687454545.44</v>
      </c>
    </row>
    <row r="3204" spans="1:6" hidden="1" x14ac:dyDescent="0.25">
      <c r="A3204" s="27">
        <v>28605</v>
      </c>
      <c r="B3204" s="4">
        <v>3199</v>
      </c>
      <c r="C3204" s="21" t="s">
        <v>137</v>
      </c>
      <c r="D3204" s="24">
        <v>1588.9545454545455</v>
      </c>
      <c r="E3204" t="s">
        <v>147</v>
      </c>
      <c r="F3204" s="28">
        <f t="shared" si="52"/>
        <v>337703687454545.44</v>
      </c>
    </row>
    <row r="3205" spans="1:6" hidden="1" x14ac:dyDescent="0.25">
      <c r="A3205" s="27">
        <v>28606</v>
      </c>
      <c r="B3205" s="4">
        <v>3200</v>
      </c>
      <c r="C3205" s="21" t="s">
        <v>137</v>
      </c>
      <c r="D3205" s="24">
        <v>1588.9545454545455</v>
      </c>
      <c r="E3205" t="s">
        <v>147</v>
      </c>
      <c r="F3205" s="28">
        <f t="shared" si="52"/>
        <v>337703687454545.44</v>
      </c>
    </row>
    <row r="3206" spans="1:6" hidden="1" x14ac:dyDescent="0.25">
      <c r="A3206" s="27">
        <v>28607</v>
      </c>
      <c r="B3206" s="4">
        <v>3201</v>
      </c>
      <c r="C3206" s="21" t="s">
        <v>137</v>
      </c>
      <c r="D3206" s="24">
        <v>1588.9545454545455</v>
      </c>
      <c r="E3206" t="s">
        <v>147</v>
      </c>
      <c r="F3206" s="28">
        <f t="shared" si="52"/>
        <v>337703687454545.44</v>
      </c>
    </row>
    <row r="3207" spans="1:6" hidden="1" x14ac:dyDescent="0.25">
      <c r="A3207" s="27">
        <v>28608</v>
      </c>
      <c r="B3207" s="4">
        <v>3202</v>
      </c>
      <c r="C3207" s="21" t="s">
        <v>137</v>
      </c>
      <c r="D3207" s="24">
        <v>1588.9545454545455</v>
      </c>
      <c r="E3207" t="s">
        <v>147</v>
      </c>
      <c r="F3207" s="28">
        <f t="shared" si="52"/>
        <v>337703687454545.44</v>
      </c>
    </row>
    <row r="3208" spans="1:6" hidden="1" x14ac:dyDescent="0.25">
      <c r="A3208" s="27">
        <v>28609</v>
      </c>
      <c r="B3208" s="4">
        <v>3203</v>
      </c>
      <c r="C3208" s="21" t="s">
        <v>137</v>
      </c>
      <c r="D3208" s="24">
        <v>1588.9545454545455</v>
      </c>
      <c r="E3208" t="s">
        <v>147</v>
      </c>
      <c r="F3208" s="28">
        <f t="shared" si="52"/>
        <v>337703687454545.44</v>
      </c>
    </row>
    <row r="3209" spans="1:6" hidden="1" x14ac:dyDescent="0.25">
      <c r="A3209" s="27">
        <v>28610</v>
      </c>
      <c r="B3209" s="4">
        <v>3204</v>
      </c>
      <c r="C3209" s="21" t="s">
        <v>137</v>
      </c>
      <c r="D3209" s="24">
        <v>1588.9545454545455</v>
      </c>
      <c r="E3209" t="s">
        <v>147</v>
      </c>
      <c r="F3209" s="28">
        <f t="shared" si="52"/>
        <v>337703687454545.44</v>
      </c>
    </row>
    <row r="3210" spans="1:6" hidden="1" x14ac:dyDescent="0.25">
      <c r="A3210" s="27">
        <v>28611</v>
      </c>
      <c r="B3210" s="4">
        <v>3205</v>
      </c>
      <c r="C3210" s="21" t="s">
        <v>137</v>
      </c>
      <c r="D3210" s="24">
        <v>1972.4</v>
      </c>
      <c r="E3210" t="s">
        <v>147</v>
      </c>
      <c r="F3210" s="28">
        <f t="shared" si="52"/>
        <v>419198116800000</v>
      </c>
    </row>
    <row r="3211" spans="1:6" hidden="1" x14ac:dyDescent="0.25">
      <c r="A3211" s="27">
        <v>28612</v>
      </c>
      <c r="B3211" s="4">
        <v>3206</v>
      </c>
      <c r="C3211" s="21" t="s">
        <v>137</v>
      </c>
      <c r="D3211" s="24">
        <v>1972.4</v>
      </c>
      <c r="E3211" t="s">
        <v>147</v>
      </c>
      <c r="F3211" s="28">
        <f t="shared" si="52"/>
        <v>419198116800000</v>
      </c>
    </row>
    <row r="3212" spans="1:6" hidden="1" x14ac:dyDescent="0.25">
      <c r="A3212" s="27">
        <v>28613</v>
      </c>
      <c r="B3212" s="4">
        <v>3207</v>
      </c>
      <c r="C3212" s="21" t="s">
        <v>137</v>
      </c>
      <c r="D3212" s="24">
        <v>1972.4</v>
      </c>
      <c r="E3212" t="s">
        <v>147</v>
      </c>
      <c r="F3212" s="28">
        <f t="shared" si="52"/>
        <v>419198116800000</v>
      </c>
    </row>
    <row r="3213" spans="1:6" hidden="1" x14ac:dyDescent="0.25">
      <c r="A3213" s="27">
        <v>28614</v>
      </c>
      <c r="B3213" s="4">
        <v>3208</v>
      </c>
      <c r="C3213" s="21" t="s">
        <v>137</v>
      </c>
      <c r="D3213" s="24">
        <v>1972.4</v>
      </c>
      <c r="E3213" t="s">
        <v>147</v>
      </c>
      <c r="F3213" s="28">
        <f t="shared" si="52"/>
        <v>419198116800000</v>
      </c>
    </row>
    <row r="3214" spans="1:6" hidden="1" x14ac:dyDescent="0.25">
      <c r="A3214" s="27">
        <v>28615</v>
      </c>
      <c r="B3214" s="4">
        <v>3209</v>
      </c>
      <c r="C3214" s="21" t="s">
        <v>137</v>
      </c>
      <c r="D3214" s="24">
        <v>1972.4</v>
      </c>
      <c r="E3214" t="s">
        <v>147</v>
      </c>
      <c r="F3214" s="28">
        <f t="shared" si="52"/>
        <v>419198116800000</v>
      </c>
    </row>
    <row r="3215" spans="1:6" hidden="1" x14ac:dyDescent="0.25">
      <c r="A3215" s="27">
        <v>28616</v>
      </c>
      <c r="B3215" s="4">
        <v>3210</v>
      </c>
      <c r="C3215" s="21" t="s">
        <v>137</v>
      </c>
      <c r="D3215" s="24">
        <v>1972.4</v>
      </c>
      <c r="E3215" t="s">
        <v>147</v>
      </c>
      <c r="F3215" s="28">
        <f t="shared" si="52"/>
        <v>419198116800000</v>
      </c>
    </row>
    <row r="3216" spans="1:6" hidden="1" x14ac:dyDescent="0.25">
      <c r="A3216" s="27">
        <v>28617</v>
      </c>
      <c r="B3216" s="4">
        <v>3211</v>
      </c>
      <c r="C3216" s="21" t="s">
        <v>137</v>
      </c>
      <c r="D3216" s="24">
        <v>1972.4</v>
      </c>
      <c r="E3216" t="s">
        <v>147</v>
      </c>
      <c r="F3216" s="28">
        <f t="shared" si="52"/>
        <v>419198116800000</v>
      </c>
    </row>
    <row r="3217" spans="1:6" hidden="1" x14ac:dyDescent="0.25">
      <c r="A3217" s="27">
        <v>28618</v>
      </c>
      <c r="B3217" s="4">
        <v>3212</v>
      </c>
      <c r="C3217" s="21" t="s">
        <v>137</v>
      </c>
      <c r="D3217" s="24">
        <v>1972.4</v>
      </c>
      <c r="E3217" t="s">
        <v>147</v>
      </c>
      <c r="F3217" s="28">
        <f t="shared" si="52"/>
        <v>419198116800000</v>
      </c>
    </row>
    <row r="3218" spans="1:6" hidden="1" x14ac:dyDescent="0.25">
      <c r="A3218" s="27">
        <v>28619</v>
      </c>
      <c r="B3218" s="4">
        <v>3213</v>
      </c>
      <c r="C3218" s="21" t="s">
        <v>137</v>
      </c>
      <c r="D3218" s="24">
        <v>1972.4</v>
      </c>
      <c r="E3218" t="s">
        <v>147</v>
      </c>
      <c r="F3218" s="28">
        <f t="shared" si="52"/>
        <v>419198116800000</v>
      </c>
    </row>
    <row r="3219" spans="1:6" hidden="1" x14ac:dyDescent="0.25">
      <c r="A3219" s="27">
        <v>28620</v>
      </c>
      <c r="B3219" s="4">
        <v>3214</v>
      </c>
      <c r="C3219" s="21" t="s">
        <v>137</v>
      </c>
      <c r="D3219" s="24">
        <v>1972.4</v>
      </c>
      <c r="E3219" t="s">
        <v>147</v>
      </c>
      <c r="F3219" s="28">
        <f t="shared" si="52"/>
        <v>419198116800000</v>
      </c>
    </row>
    <row r="3220" spans="1:6" hidden="1" x14ac:dyDescent="0.25">
      <c r="A3220" s="27">
        <v>28621</v>
      </c>
      <c r="B3220" s="4">
        <v>3215</v>
      </c>
      <c r="C3220" s="21" t="s">
        <v>137</v>
      </c>
      <c r="D3220" s="24">
        <v>1972.4</v>
      </c>
      <c r="E3220" t="s">
        <v>147</v>
      </c>
      <c r="F3220" s="28">
        <f t="shared" si="52"/>
        <v>419198116800000</v>
      </c>
    </row>
    <row r="3221" spans="1:6" hidden="1" x14ac:dyDescent="0.25">
      <c r="A3221" s="27">
        <v>28622</v>
      </c>
      <c r="B3221" s="4">
        <v>3216</v>
      </c>
      <c r="C3221" s="21" t="s">
        <v>137</v>
      </c>
      <c r="D3221" s="24">
        <v>1972.4</v>
      </c>
      <c r="E3221" t="s">
        <v>147</v>
      </c>
      <c r="F3221" s="28">
        <f t="shared" si="52"/>
        <v>419198116800000</v>
      </c>
    </row>
    <row r="3222" spans="1:6" hidden="1" x14ac:dyDescent="0.25">
      <c r="A3222" s="27">
        <v>28623</v>
      </c>
      <c r="B3222" s="4">
        <v>3217</v>
      </c>
      <c r="C3222" s="21" t="s">
        <v>137</v>
      </c>
      <c r="D3222" s="24">
        <v>1972.4</v>
      </c>
      <c r="E3222" t="s">
        <v>147</v>
      </c>
      <c r="F3222" s="28">
        <f t="shared" si="52"/>
        <v>419198116800000</v>
      </c>
    </row>
    <row r="3223" spans="1:6" hidden="1" x14ac:dyDescent="0.25">
      <c r="A3223" s="27">
        <v>28624</v>
      </c>
      <c r="B3223" s="4">
        <v>3218</v>
      </c>
      <c r="C3223" s="21" t="s">
        <v>137</v>
      </c>
      <c r="D3223" s="24">
        <v>1972.4</v>
      </c>
      <c r="E3223" t="s">
        <v>147</v>
      </c>
      <c r="F3223" s="28">
        <f t="shared" si="52"/>
        <v>419198116800000</v>
      </c>
    </row>
    <row r="3224" spans="1:6" hidden="1" x14ac:dyDescent="0.25">
      <c r="A3224" s="27">
        <v>28625</v>
      </c>
      <c r="B3224" s="4">
        <v>3219</v>
      </c>
      <c r="C3224" s="21" t="s">
        <v>137</v>
      </c>
      <c r="D3224" s="24">
        <v>1972.4</v>
      </c>
      <c r="E3224" t="s">
        <v>147</v>
      </c>
      <c r="F3224" s="28">
        <f t="shared" si="52"/>
        <v>419198116800000</v>
      </c>
    </row>
    <row r="3225" spans="1:6" hidden="1" x14ac:dyDescent="0.25">
      <c r="A3225" s="27">
        <v>28626</v>
      </c>
      <c r="B3225" s="4">
        <v>3220</v>
      </c>
      <c r="C3225" s="21" t="s">
        <v>137</v>
      </c>
      <c r="D3225" s="24">
        <v>1972.4</v>
      </c>
      <c r="E3225" t="s">
        <v>147</v>
      </c>
      <c r="F3225" s="28">
        <f t="shared" si="52"/>
        <v>419198116800000</v>
      </c>
    </row>
    <row r="3226" spans="1:6" hidden="1" x14ac:dyDescent="0.25">
      <c r="A3226" s="27">
        <v>28627</v>
      </c>
      <c r="B3226" s="4">
        <v>3221</v>
      </c>
      <c r="C3226" s="21" t="s">
        <v>137</v>
      </c>
      <c r="D3226" s="24">
        <v>1972.4</v>
      </c>
      <c r="E3226" t="s">
        <v>147</v>
      </c>
      <c r="F3226" s="28">
        <f t="shared" si="52"/>
        <v>419198116800000</v>
      </c>
    </row>
    <row r="3227" spans="1:6" hidden="1" x14ac:dyDescent="0.25">
      <c r="A3227" s="27">
        <v>28628</v>
      </c>
      <c r="B3227" s="4">
        <v>3222</v>
      </c>
      <c r="C3227" s="21" t="s">
        <v>137</v>
      </c>
      <c r="D3227" s="24">
        <v>1972.4</v>
      </c>
      <c r="E3227" t="s">
        <v>147</v>
      </c>
      <c r="F3227" s="28">
        <f t="shared" si="52"/>
        <v>419198116800000</v>
      </c>
    </row>
    <row r="3228" spans="1:6" hidden="1" x14ac:dyDescent="0.25">
      <c r="A3228" s="27">
        <v>28629</v>
      </c>
      <c r="B3228" s="4">
        <v>3223</v>
      </c>
      <c r="C3228" s="21" t="s">
        <v>137</v>
      </c>
      <c r="D3228" s="24">
        <v>1972.4</v>
      </c>
      <c r="E3228" t="s">
        <v>147</v>
      </c>
      <c r="F3228" s="28">
        <f t="shared" si="52"/>
        <v>419198116800000</v>
      </c>
    </row>
    <row r="3229" spans="1:6" hidden="1" x14ac:dyDescent="0.25">
      <c r="A3229" s="27">
        <v>28630</v>
      </c>
      <c r="B3229" s="4">
        <v>3224</v>
      </c>
      <c r="C3229" s="21" t="s">
        <v>137</v>
      </c>
      <c r="D3229" s="24">
        <v>1972.4</v>
      </c>
      <c r="E3229" t="s">
        <v>147</v>
      </c>
      <c r="F3229" s="28">
        <f t="shared" si="52"/>
        <v>419198116800000</v>
      </c>
    </row>
    <row r="3230" spans="1:6" hidden="1" x14ac:dyDescent="0.25">
      <c r="A3230" s="27">
        <v>28631</v>
      </c>
      <c r="B3230" s="4">
        <v>3225</v>
      </c>
      <c r="C3230" s="21" t="s">
        <v>137</v>
      </c>
      <c r="D3230" s="24">
        <v>1972.4</v>
      </c>
      <c r="E3230" t="s">
        <v>147</v>
      </c>
      <c r="F3230" s="28">
        <f t="shared" si="52"/>
        <v>419198116800000</v>
      </c>
    </row>
    <row r="3231" spans="1:6" hidden="1" x14ac:dyDescent="0.25">
      <c r="A3231" s="27">
        <v>28632</v>
      </c>
      <c r="B3231" s="4">
        <v>3226</v>
      </c>
      <c r="C3231" s="21" t="s">
        <v>137</v>
      </c>
      <c r="D3231" s="24">
        <v>1972.4</v>
      </c>
      <c r="E3231" t="s">
        <v>147</v>
      </c>
      <c r="F3231" s="28">
        <f t="shared" si="52"/>
        <v>419198116800000</v>
      </c>
    </row>
    <row r="3232" spans="1:6" hidden="1" x14ac:dyDescent="0.25">
      <c r="A3232" s="27">
        <v>28633</v>
      </c>
      <c r="B3232" s="4">
        <v>3227</v>
      </c>
      <c r="C3232" s="21" t="s">
        <v>137</v>
      </c>
      <c r="D3232" s="24">
        <v>1972.4</v>
      </c>
      <c r="E3232" t="s">
        <v>147</v>
      </c>
      <c r="F3232" s="28">
        <f t="shared" si="52"/>
        <v>419198116800000</v>
      </c>
    </row>
    <row r="3233" spans="1:8" hidden="1" x14ac:dyDescent="0.25">
      <c r="A3233" s="27">
        <v>28634</v>
      </c>
      <c r="B3233" s="4">
        <v>3228</v>
      </c>
      <c r="C3233" s="21" t="s">
        <v>137</v>
      </c>
      <c r="D3233" s="24">
        <v>1972.4</v>
      </c>
      <c r="E3233" t="s">
        <v>147</v>
      </c>
      <c r="F3233" s="28">
        <f t="shared" si="52"/>
        <v>419198116800000</v>
      </c>
    </row>
    <row r="3234" spans="1:8" hidden="1" x14ac:dyDescent="0.25">
      <c r="A3234" s="27">
        <v>28635</v>
      </c>
      <c r="B3234" s="4">
        <v>3229</v>
      </c>
      <c r="C3234" s="21" t="s">
        <v>137</v>
      </c>
      <c r="D3234" s="24">
        <v>1972.4</v>
      </c>
      <c r="E3234" t="s">
        <v>147</v>
      </c>
      <c r="F3234" s="28">
        <f t="shared" si="52"/>
        <v>419198116800000</v>
      </c>
    </row>
    <row r="3235" spans="1:8" hidden="1" x14ac:dyDescent="0.25">
      <c r="A3235" s="27">
        <v>28636</v>
      </c>
      <c r="B3235" s="4">
        <v>3230</v>
      </c>
      <c r="C3235" s="21" t="s">
        <v>137</v>
      </c>
      <c r="D3235" s="24">
        <v>1972.4</v>
      </c>
      <c r="E3235" t="s">
        <v>147</v>
      </c>
      <c r="F3235" s="28">
        <f t="shared" si="52"/>
        <v>419198116800000</v>
      </c>
    </row>
    <row r="3236" spans="1:8" hidden="1" x14ac:dyDescent="0.25">
      <c r="A3236" s="27">
        <v>28637</v>
      </c>
      <c r="B3236" s="4">
        <v>3231</v>
      </c>
      <c r="C3236" s="21" t="s">
        <v>137</v>
      </c>
      <c r="D3236" s="24">
        <v>1972.4</v>
      </c>
      <c r="E3236" t="s">
        <v>147</v>
      </c>
      <c r="F3236" s="28">
        <f t="shared" si="52"/>
        <v>419198116800000</v>
      </c>
    </row>
    <row r="3237" spans="1:8" hidden="1" x14ac:dyDescent="0.25">
      <c r="A3237" s="27">
        <v>28638</v>
      </c>
      <c r="B3237" s="4">
        <v>3232</v>
      </c>
      <c r="C3237" s="21" t="s">
        <v>137</v>
      </c>
      <c r="D3237" s="24">
        <v>1972.4</v>
      </c>
      <c r="E3237" t="s">
        <v>147</v>
      </c>
      <c r="F3237" s="28">
        <f t="shared" si="52"/>
        <v>419198116800000</v>
      </c>
    </row>
    <row r="3238" spans="1:8" hidden="1" x14ac:dyDescent="0.25">
      <c r="A3238" s="27">
        <v>28639</v>
      </c>
      <c r="B3238" s="4">
        <v>3233</v>
      </c>
      <c r="C3238" s="21" t="s">
        <v>137</v>
      </c>
      <c r="D3238" s="24">
        <v>1972.4</v>
      </c>
      <c r="E3238" t="s">
        <v>147</v>
      </c>
      <c r="F3238" s="28">
        <f t="shared" si="52"/>
        <v>419198116800000</v>
      </c>
    </row>
    <row r="3239" spans="1:8" hidden="1" x14ac:dyDescent="0.25">
      <c r="A3239" s="27">
        <v>28640</v>
      </c>
      <c r="B3239" s="4">
        <v>3234</v>
      </c>
      <c r="C3239" s="21" t="s">
        <v>137</v>
      </c>
      <c r="D3239" s="24">
        <v>1972.4</v>
      </c>
      <c r="E3239" t="s">
        <v>147</v>
      </c>
      <c r="F3239" s="28">
        <f t="shared" si="52"/>
        <v>419198116800000</v>
      </c>
    </row>
    <row r="3240" spans="1:8" hidden="1" x14ac:dyDescent="0.25">
      <c r="A3240" s="27">
        <v>28641</v>
      </c>
      <c r="B3240" s="4">
        <v>3235</v>
      </c>
      <c r="C3240" s="21" t="s">
        <v>137</v>
      </c>
      <c r="D3240" s="25">
        <v>1362.8461538461538</v>
      </c>
      <c r="E3240" t="s">
        <v>147</v>
      </c>
      <c r="F3240" s="28">
        <f t="shared" si="52"/>
        <v>289648418769230.75</v>
      </c>
    </row>
    <row r="3241" spans="1:8" x14ac:dyDescent="0.25">
      <c r="A3241" s="27">
        <v>28642</v>
      </c>
      <c r="B3241" s="4">
        <v>3236</v>
      </c>
      <c r="C3241" s="21" t="s">
        <v>137</v>
      </c>
      <c r="D3241" s="25">
        <v>1362.8461538461538</v>
      </c>
      <c r="E3241" t="s">
        <v>147</v>
      </c>
      <c r="F3241" s="28">
        <f t="shared" si="52"/>
        <v>289648418769230.75</v>
      </c>
      <c r="G3241" s="28">
        <f>AVERAGE(F3188:F3241)</f>
        <v>381198545658119.63</v>
      </c>
      <c r="H3241" s="50">
        <f>COUNT(B3188:B3241)</f>
        <v>54</v>
      </c>
    </row>
    <row r="3242" spans="1:8" x14ac:dyDescent="0.25">
      <c r="A3242" s="27">
        <v>28643</v>
      </c>
      <c r="B3242" s="4">
        <v>3237</v>
      </c>
      <c r="C3242" s="21" t="s">
        <v>137</v>
      </c>
      <c r="D3242" s="24">
        <v>0</v>
      </c>
      <c r="F3242" s="28">
        <f t="shared" si="52"/>
        <v>0</v>
      </c>
      <c r="G3242">
        <v>0</v>
      </c>
      <c r="H3242" s="50">
        <f>COUNT(B3242:B3256)</f>
        <v>15</v>
      </c>
    </row>
    <row r="3243" spans="1:8" x14ac:dyDescent="0.25">
      <c r="A3243" s="27">
        <v>28644</v>
      </c>
      <c r="B3243" s="4">
        <v>3238</v>
      </c>
      <c r="C3243" s="21" t="s">
        <v>137</v>
      </c>
      <c r="D3243" s="24">
        <v>0</v>
      </c>
      <c r="F3243" s="28">
        <f t="shared" si="52"/>
        <v>0</v>
      </c>
    </row>
    <row r="3244" spans="1:8" x14ac:dyDescent="0.25">
      <c r="A3244" s="27">
        <v>28645</v>
      </c>
      <c r="B3244" s="4">
        <v>3239</v>
      </c>
      <c r="C3244" s="21" t="s">
        <v>137</v>
      </c>
      <c r="D3244" s="24">
        <v>0</v>
      </c>
      <c r="F3244" s="28">
        <f t="shared" si="52"/>
        <v>0</v>
      </c>
    </row>
    <row r="3245" spans="1:8" x14ac:dyDescent="0.25">
      <c r="A3245" s="27">
        <v>28646</v>
      </c>
      <c r="B3245" s="4">
        <v>3240</v>
      </c>
      <c r="C3245" s="21" t="s">
        <v>135</v>
      </c>
      <c r="D3245" s="24">
        <v>0</v>
      </c>
      <c r="F3245" s="28">
        <f t="shared" si="52"/>
        <v>0</v>
      </c>
    </row>
    <row r="3246" spans="1:8" x14ac:dyDescent="0.25">
      <c r="A3246" s="27">
        <v>28647</v>
      </c>
      <c r="B3246" s="4">
        <v>3241</v>
      </c>
      <c r="C3246" s="21" t="s">
        <v>135</v>
      </c>
      <c r="D3246" s="24">
        <v>0</v>
      </c>
      <c r="F3246" s="28">
        <f t="shared" si="52"/>
        <v>0</v>
      </c>
    </row>
    <row r="3247" spans="1:8" x14ac:dyDescent="0.25">
      <c r="A3247" s="27">
        <v>28648</v>
      </c>
      <c r="B3247" s="4">
        <v>3242</v>
      </c>
      <c r="C3247" s="21" t="s">
        <v>135</v>
      </c>
      <c r="D3247" s="24">
        <v>0</v>
      </c>
      <c r="F3247" s="28">
        <f t="shared" si="52"/>
        <v>0</v>
      </c>
    </row>
    <row r="3248" spans="1:8" x14ac:dyDescent="0.25">
      <c r="A3248" s="27">
        <v>28649</v>
      </c>
      <c r="B3248" s="4">
        <v>3243</v>
      </c>
      <c r="C3248" s="21" t="s">
        <v>135</v>
      </c>
      <c r="D3248" s="24">
        <v>0</v>
      </c>
      <c r="F3248" s="28">
        <f t="shared" si="52"/>
        <v>0</v>
      </c>
    </row>
    <row r="3249" spans="1:6" x14ac:dyDescent="0.25">
      <c r="A3249" s="27">
        <v>28650</v>
      </c>
      <c r="B3249" s="4">
        <v>3244</v>
      </c>
      <c r="C3249" s="21" t="s">
        <v>135</v>
      </c>
      <c r="D3249" s="24">
        <v>0</v>
      </c>
      <c r="F3249" s="28">
        <f t="shared" si="52"/>
        <v>0</v>
      </c>
    </row>
    <row r="3250" spans="1:6" x14ac:dyDescent="0.25">
      <c r="A3250" s="27">
        <v>28651</v>
      </c>
      <c r="B3250" s="4">
        <v>3245</v>
      </c>
      <c r="C3250" s="21" t="s">
        <v>135</v>
      </c>
      <c r="D3250" s="24">
        <v>0</v>
      </c>
      <c r="F3250" s="28">
        <f t="shared" si="52"/>
        <v>0</v>
      </c>
    </row>
    <row r="3251" spans="1:6" x14ac:dyDescent="0.25">
      <c r="A3251" s="27">
        <v>28652</v>
      </c>
      <c r="B3251" s="4">
        <v>3246</v>
      </c>
      <c r="C3251" s="21" t="s">
        <v>135</v>
      </c>
      <c r="D3251" s="24">
        <v>0</v>
      </c>
      <c r="F3251" s="28">
        <f t="shared" si="52"/>
        <v>0</v>
      </c>
    </row>
    <row r="3252" spans="1:6" x14ac:dyDescent="0.25">
      <c r="A3252" s="27">
        <v>28653</v>
      </c>
      <c r="B3252" s="4">
        <v>3247</v>
      </c>
      <c r="C3252" s="21" t="s">
        <v>135</v>
      </c>
      <c r="D3252" s="24">
        <v>0</v>
      </c>
      <c r="F3252" s="28">
        <f t="shared" si="52"/>
        <v>0</v>
      </c>
    </row>
    <row r="3253" spans="1:6" x14ac:dyDescent="0.25">
      <c r="A3253" s="27">
        <v>28654</v>
      </c>
      <c r="B3253" s="4">
        <v>3248</v>
      </c>
      <c r="C3253" s="21" t="s">
        <v>135</v>
      </c>
      <c r="D3253" s="24">
        <v>0</v>
      </c>
      <c r="F3253" s="28">
        <f t="shared" ref="F3253:F3316" si="53">D3253*$P$5</f>
        <v>0</v>
      </c>
    </row>
    <row r="3254" spans="1:6" x14ac:dyDescent="0.25">
      <c r="A3254" s="27">
        <v>28655</v>
      </c>
      <c r="B3254" s="4">
        <v>3249</v>
      </c>
      <c r="C3254" s="21" t="s">
        <v>135</v>
      </c>
      <c r="D3254" s="24">
        <v>0</v>
      </c>
      <c r="F3254" s="28">
        <f t="shared" si="53"/>
        <v>0</v>
      </c>
    </row>
    <row r="3255" spans="1:6" x14ac:dyDescent="0.25">
      <c r="A3255" s="27">
        <v>28656</v>
      </c>
      <c r="B3255" s="4">
        <v>3250</v>
      </c>
      <c r="C3255" s="21" t="s">
        <v>138</v>
      </c>
      <c r="D3255" s="24">
        <v>0</v>
      </c>
      <c r="F3255" s="28">
        <f t="shared" si="53"/>
        <v>0</v>
      </c>
    </row>
    <row r="3256" spans="1:6" x14ac:dyDescent="0.25">
      <c r="A3256" s="27">
        <v>28657</v>
      </c>
      <c r="B3256" s="4">
        <v>3251</v>
      </c>
      <c r="C3256" s="21" t="s">
        <v>138</v>
      </c>
      <c r="D3256" s="24">
        <v>0</v>
      </c>
      <c r="F3256" s="28">
        <f t="shared" si="53"/>
        <v>0</v>
      </c>
    </row>
    <row r="3257" spans="1:6" x14ac:dyDescent="0.25">
      <c r="A3257" s="27">
        <v>28658</v>
      </c>
      <c r="B3257" s="4">
        <v>3252</v>
      </c>
      <c r="C3257" s="21" t="s">
        <v>138</v>
      </c>
      <c r="D3257" s="25">
        <v>1362.8461538461538</v>
      </c>
      <c r="E3257" t="s">
        <v>147</v>
      </c>
      <c r="F3257" s="28">
        <f t="shared" si="53"/>
        <v>289648418769230.75</v>
      </c>
    </row>
    <row r="3258" spans="1:6" hidden="1" x14ac:dyDescent="0.25">
      <c r="A3258" s="27">
        <v>28659</v>
      </c>
      <c r="B3258" s="4">
        <v>3253</v>
      </c>
      <c r="C3258" s="21" t="s">
        <v>138</v>
      </c>
      <c r="D3258" s="25">
        <v>1362.8461538461538</v>
      </c>
      <c r="E3258" t="s">
        <v>147</v>
      </c>
      <c r="F3258" s="28">
        <f t="shared" si="53"/>
        <v>289648418769230.75</v>
      </c>
    </row>
    <row r="3259" spans="1:6" hidden="1" x14ac:dyDescent="0.25">
      <c r="A3259" s="27">
        <v>28660</v>
      </c>
      <c r="B3259" s="4">
        <v>3254</v>
      </c>
      <c r="C3259" s="21" t="s">
        <v>138</v>
      </c>
      <c r="D3259" s="25">
        <v>1362.8461538461538</v>
      </c>
      <c r="E3259" t="s">
        <v>147</v>
      </c>
      <c r="F3259" s="28">
        <f t="shared" si="53"/>
        <v>289648418769230.75</v>
      </c>
    </row>
    <row r="3260" spans="1:6" hidden="1" x14ac:dyDescent="0.25">
      <c r="A3260" s="27">
        <v>28661</v>
      </c>
      <c r="B3260" s="4">
        <v>3255</v>
      </c>
      <c r="C3260" s="21" t="s">
        <v>138</v>
      </c>
      <c r="D3260" s="25">
        <v>1362.8461538461538</v>
      </c>
      <c r="E3260" t="s">
        <v>147</v>
      </c>
      <c r="F3260" s="28">
        <f t="shared" si="53"/>
        <v>289648418769230.75</v>
      </c>
    </row>
    <row r="3261" spans="1:6" hidden="1" x14ac:dyDescent="0.25">
      <c r="A3261" s="27">
        <v>28662</v>
      </c>
      <c r="B3261" s="4">
        <v>3256</v>
      </c>
      <c r="C3261" s="21" t="s">
        <v>138</v>
      </c>
      <c r="D3261" s="25">
        <v>1362.8461538461538</v>
      </c>
      <c r="E3261" t="s">
        <v>147</v>
      </c>
      <c r="F3261" s="28">
        <f t="shared" si="53"/>
        <v>289648418769230.75</v>
      </c>
    </row>
    <row r="3262" spans="1:6" hidden="1" x14ac:dyDescent="0.25">
      <c r="A3262" s="27">
        <v>28663</v>
      </c>
      <c r="B3262" s="4">
        <v>3257</v>
      </c>
      <c r="C3262" s="21" t="s">
        <v>138</v>
      </c>
      <c r="D3262" s="25">
        <v>1362.8461538461538</v>
      </c>
      <c r="E3262" t="s">
        <v>147</v>
      </c>
      <c r="F3262" s="28">
        <f t="shared" si="53"/>
        <v>289648418769230.75</v>
      </c>
    </row>
    <row r="3263" spans="1:6" hidden="1" x14ac:dyDescent="0.25">
      <c r="A3263" s="27">
        <v>28664</v>
      </c>
      <c r="B3263" s="4">
        <v>3258</v>
      </c>
      <c r="C3263" s="21" t="s">
        <v>138</v>
      </c>
      <c r="D3263" s="25">
        <v>1362.8461538461538</v>
      </c>
      <c r="E3263" t="s">
        <v>147</v>
      </c>
      <c r="F3263" s="28">
        <f t="shared" si="53"/>
        <v>289648418769230.75</v>
      </c>
    </row>
    <row r="3264" spans="1:6" hidden="1" x14ac:dyDescent="0.25">
      <c r="A3264" s="27">
        <v>28665</v>
      </c>
      <c r="B3264" s="4">
        <v>3259</v>
      </c>
      <c r="C3264" s="21" t="s">
        <v>138</v>
      </c>
      <c r="D3264" s="25">
        <v>1362.8461538461538</v>
      </c>
      <c r="E3264" t="s">
        <v>147</v>
      </c>
      <c r="F3264" s="28">
        <f t="shared" si="53"/>
        <v>289648418769230.75</v>
      </c>
    </row>
    <row r="3265" spans="1:8" hidden="1" x14ac:dyDescent="0.25">
      <c r="A3265" s="27">
        <v>28666</v>
      </c>
      <c r="B3265" s="4">
        <v>3260</v>
      </c>
      <c r="C3265" s="21" t="s">
        <v>138</v>
      </c>
      <c r="D3265" s="25">
        <v>1362.8461538461538</v>
      </c>
      <c r="E3265" t="s">
        <v>147</v>
      </c>
      <c r="F3265" s="28">
        <f t="shared" si="53"/>
        <v>289648418769230.75</v>
      </c>
    </row>
    <row r="3266" spans="1:8" hidden="1" x14ac:dyDescent="0.25">
      <c r="A3266" s="27">
        <v>28667</v>
      </c>
      <c r="B3266" s="4">
        <v>3261</v>
      </c>
      <c r="C3266" s="21" t="s">
        <v>138</v>
      </c>
      <c r="D3266" s="25">
        <v>1362.8461538461538</v>
      </c>
      <c r="E3266" t="s">
        <v>147</v>
      </c>
      <c r="F3266" s="28">
        <f t="shared" si="53"/>
        <v>289648418769230.75</v>
      </c>
    </row>
    <row r="3267" spans="1:8" x14ac:dyDescent="0.25">
      <c r="A3267" s="27">
        <v>28668</v>
      </c>
      <c r="B3267" s="4">
        <v>3262</v>
      </c>
      <c r="C3267" s="21" t="s">
        <v>138</v>
      </c>
      <c r="D3267" s="25">
        <v>1362.8461538461538</v>
      </c>
      <c r="E3267" t="s">
        <v>147</v>
      </c>
      <c r="F3267" s="28">
        <f t="shared" si="53"/>
        <v>289648418769230.75</v>
      </c>
      <c r="G3267" s="28">
        <f>AVERAGE(F3257:F3267)</f>
        <v>289648418769230.81</v>
      </c>
      <c r="H3267" s="50">
        <f>COUNT(B3257:B3267)</f>
        <v>11</v>
      </c>
    </row>
    <row r="3268" spans="1:8" x14ac:dyDescent="0.25">
      <c r="A3268" s="27">
        <v>28669</v>
      </c>
      <c r="B3268" s="4">
        <v>3263</v>
      </c>
      <c r="C3268" s="21" t="s">
        <v>138</v>
      </c>
      <c r="D3268" s="24">
        <v>0</v>
      </c>
      <c r="F3268" s="28">
        <f t="shared" si="53"/>
        <v>0</v>
      </c>
      <c r="G3268">
        <v>0</v>
      </c>
      <c r="H3268" s="50">
        <f>COUNT(B3268:B3272)</f>
        <v>5</v>
      </c>
    </row>
    <row r="3269" spans="1:8" x14ac:dyDescent="0.25">
      <c r="A3269" s="27">
        <v>28670</v>
      </c>
      <c r="B3269" s="4">
        <v>3264</v>
      </c>
      <c r="C3269" s="21" t="s">
        <v>138</v>
      </c>
      <c r="D3269" s="24">
        <v>0</v>
      </c>
      <c r="F3269" s="28">
        <f t="shared" si="53"/>
        <v>0</v>
      </c>
    </row>
    <row r="3270" spans="1:8" x14ac:dyDescent="0.25">
      <c r="A3270" s="27">
        <v>28671</v>
      </c>
      <c r="B3270" s="4">
        <v>3265</v>
      </c>
      <c r="C3270" s="21" t="s">
        <v>138</v>
      </c>
      <c r="D3270" s="24">
        <v>0</v>
      </c>
      <c r="F3270" s="28">
        <f t="shared" si="53"/>
        <v>0</v>
      </c>
    </row>
    <row r="3271" spans="1:8" x14ac:dyDescent="0.25">
      <c r="A3271" s="27">
        <v>28672</v>
      </c>
      <c r="B3271" s="4">
        <v>3266</v>
      </c>
      <c r="C3271" s="21" t="s">
        <v>138</v>
      </c>
      <c r="D3271" s="24">
        <v>0</v>
      </c>
      <c r="F3271" s="28">
        <f t="shared" si="53"/>
        <v>0</v>
      </c>
    </row>
    <row r="3272" spans="1:8" x14ac:dyDescent="0.25">
      <c r="A3272" s="27">
        <v>28673</v>
      </c>
      <c r="B3272" s="4">
        <v>3267</v>
      </c>
      <c r="C3272" s="21" t="s">
        <v>138</v>
      </c>
      <c r="D3272" s="24">
        <v>0</v>
      </c>
      <c r="F3272" s="28">
        <f t="shared" si="53"/>
        <v>0</v>
      </c>
    </row>
    <row r="3273" spans="1:8" x14ac:dyDescent="0.25">
      <c r="A3273" s="27">
        <v>28674</v>
      </c>
      <c r="B3273" s="4">
        <v>3268</v>
      </c>
      <c r="C3273" s="21" t="s">
        <v>138</v>
      </c>
      <c r="D3273" s="24">
        <v>1639.7692307692307</v>
      </c>
      <c r="E3273" t="s">
        <v>147</v>
      </c>
      <c r="F3273" s="28">
        <f t="shared" si="53"/>
        <v>348503434153846.13</v>
      </c>
    </row>
    <row r="3274" spans="1:8" hidden="1" x14ac:dyDescent="0.25">
      <c r="A3274" s="27">
        <v>28675</v>
      </c>
      <c r="B3274" s="4">
        <v>3269</v>
      </c>
      <c r="C3274" s="21" t="s">
        <v>138</v>
      </c>
      <c r="D3274" s="24">
        <v>1639.7692307692307</v>
      </c>
      <c r="E3274" t="s">
        <v>147</v>
      </c>
      <c r="F3274" s="28">
        <f t="shared" si="53"/>
        <v>348503434153846.13</v>
      </c>
    </row>
    <row r="3275" spans="1:8" hidden="1" x14ac:dyDescent="0.25">
      <c r="A3275" s="27">
        <v>28676</v>
      </c>
      <c r="B3275" s="4">
        <v>3270</v>
      </c>
      <c r="C3275" s="21" t="s">
        <v>138</v>
      </c>
      <c r="D3275" s="24">
        <v>1639.7692307692307</v>
      </c>
      <c r="E3275" t="s">
        <v>147</v>
      </c>
      <c r="F3275" s="28">
        <f t="shared" si="53"/>
        <v>348503434153846.13</v>
      </c>
    </row>
    <row r="3276" spans="1:8" hidden="1" x14ac:dyDescent="0.25">
      <c r="A3276" s="27">
        <v>28677</v>
      </c>
      <c r="B3276" s="4">
        <v>3271</v>
      </c>
      <c r="C3276" s="21" t="s">
        <v>138</v>
      </c>
      <c r="D3276" s="24">
        <v>1639.7692307692307</v>
      </c>
      <c r="E3276" t="s">
        <v>147</v>
      </c>
      <c r="F3276" s="28">
        <f t="shared" si="53"/>
        <v>348503434153846.13</v>
      </c>
    </row>
    <row r="3277" spans="1:8" hidden="1" x14ac:dyDescent="0.25">
      <c r="A3277" s="27">
        <v>28678</v>
      </c>
      <c r="B3277" s="4">
        <v>3272</v>
      </c>
      <c r="C3277" s="21" t="s">
        <v>138</v>
      </c>
      <c r="D3277" s="24">
        <v>1639.7692307692307</v>
      </c>
      <c r="E3277" t="s">
        <v>147</v>
      </c>
      <c r="F3277" s="28">
        <f t="shared" si="53"/>
        <v>348503434153846.13</v>
      </c>
    </row>
    <row r="3278" spans="1:8" hidden="1" x14ac:dyDescent="0.25">
      <c r="A3278" s="27">
        <v>28679</v>
      </c>
      <c r="B3278" s="4">
        <v>3273</v>
      </c>
      <c r="C3278" s="21" t="s">
        <v>138</v>
      </c>
      <c r="D3278" s="24">
        <v>1639.7692307692307</v>
      </c>
      <c r="E3278" t="s">
        <v>147</v>
      </c>
      <c r="F3278" s="28">
        <f t="shared" si="53"/>
        <v>348503434153846.13</v>
      </c>
    </row>
    <row r="3279" spans="1:8" hidden="1" x14ac:dyDescent="0.25">
      <c r="A3279" s="27">
        <v>28680</v>
      </c>
      <c r="B3279" s="4">
        <v>3274</v>
      </c>
      <c r="C3279" s="21" t="s">
        <v>138</v>
      </c>
      <c r="D3279" s="24">
        <v>1639.7692307692307</v>
      </c>
      <c r="E3279" t="s">
        <v>147</v>
      </c>
      <c r="F3279" s="28">
        <f t="shared" si="53"/>
        <v>348503434153846.13</v>
      </c>
    </row>
    <row r="3280" spans="1:8" hidden="1" x14ac:dyDescent="0.25">
      <c r="A3280" s="27">
        <v>28681</v>
      </c>
      <c r="B3280" s="4">
        <v>3275</v>
      </c>
      <c r="C3280" s="21" t="s">
        <v>138</v>
      </c>
      <c r="D3280" s="24">
        <v>1639.7692307692307</v>
      </c>
      <c r="E3280" t="s">
        <v>147</v>
      </c>
      <c r="F3280" s="28">
        <f t="shared" si="53"/>
        <v>348503434153846.13</v>
      </c>
    </row>
    <row r="3281" spans="1:6" hidden="1" x14ac:dyDescent="0.25">
      <c r="A3281" s="27">
        <v>28682</v>
      </c>
      <c r="B3281" s="4">
        <v>3276</v>
      </c>
      <c r="C3281" s="21" t="s">
        <v>138</v>
      </c>
      <c r="D3281" s="24">
        <v>1639.7692307692307</v>
      </c>
      <c r="E3281" t="s">
        <v>147</v>
      </c>
      <c r="F3281" s="28">
        <f t="shared" si="53"/>
        <v>348503434153846.13</v>
      </c>
    </row>
    <row r="3282" spans="1:6" hidden="1" x14ac:dyDescent="0.25">
      <c r="A3282" s="27">
        <v>28683</v>
      </c>
      <c r="B3282" s="4">
        <v>3277</v>
      </c>
      <c r="C3282" s="21" t="s">
        <v>138</v>
      </c>
      <c r="D3282" s="24">
        <v>1639.7692307692307</v>
      </c>
      <c r="E3282" t="s">
        <v>147</v>
      </c>
      <c r="F3282" s="28">
        <f t="shared" si="53"/>
        <v>348503434153846.13</v>
      </c>
    </row>
    <row r="3283" spans="1:6" hidden="1" x14ac:dyDescent="0.25">
      <c r="A3283" s="27">
        <v>28684</v>
      </c>
      <c r="B3283" s="4">
        <v>3278</v>
      </c>
      <c r="C3283" s="21" t="s">
        <v>138</v>
      </c>
      <c r="D3283" s="24">
        <v>1639.7692307692307</v>
      </c>
      <c r="E3283" t="s">
        <v>147</v>
      </c>
      <c r="F3283" s="28">
        <f t="shared" si="53"/>
        <v>348503434153846.13</v>
      </c>
    </row>
    <row r="3284" spans="1:6" hidden="1" x14ac:dyDescent="0.25">
      <c r="A3284" s="27">
        <v>28685</v>
      </c>
      <c r="B3284" s="4">
        <v>3279</v>
      </c>
      <c r="C3284" s="21" t="s">
        <v>138</v>
      </c>
      <c r="D3284" s="24">
        <v>1639.7692307692307</v>
      </c>
      <c r="E3284" t="s">
        <v>147</v>
      </c>
      <c r="F3284" s="28">
        <f t="shared" si="53"/>
        <v>348503434153846.13</v>
      </c>
    </row>
    <row r="3285" spans="1:6" hidden="1" x14ac:dyDescent="0.25">
      <c r="A3285" s="27">
        <v>28686</v>
      </c>
      <c r="B3285" s="4">
        <v>3280</v>
      </c>
      <c r="C3285" s="21" t="s">
        <v>138</v>
      </c>
      <c r="D3285" s="24">
        <v>1639.7692307692307</v>
      </c>
      <c r="E3285" t="s">
        <v>147</v>
      </c>
      <c r="F3285" s="28">
        <f t="shared" si="53"/>
        <v>348503434153846.13</v>
      </c>
    </row>
    <row r="3286" spans="1:6" hidden="1" x14ac:dyDescent="0.25">
      <c r="A3286" s="27">
        <v>28687</v>
      </c>
      <c r="B3286" s="4">
        <v>3281</v>
      </c>
      <c r="C3286" s="21" t="s">
        <v>138</v>
      </c>
      <c r="D3286" s="24">
        <v>1639.7692307692307</v>
      </c>
      <c r="E3286" t="s">
        <v>147</v>
      </c>
      <c r="F3286" s="28">
        <f t="shared" si="53"/>
        <v>348503434153846.13</v>
      </c>
    </row>
    <row r="3287" spans="1:6" hidden="1" x14ac:dyDescent="0.25">
      <c r="A3287" s="27">
        <v>28688</v>
      </c>
      <c r="B3287" s="4">
        <v>3282</v>
      </c>
      <c r="C3287" s="21" t="s">
        <v>138</v>
      </c>
      <c r="D3287" s="24">
        <v>1639.7692307692307</v>
      </c>
      <c r="E3287" t="s">
        <v>147</v>
      </c>
      <c r="F3287" s="28">
        <f t="shared" si="53"/>
        <v>348503434153846.13</v>
      </c>
    </row>
    <row r="3288" spans="1:6" hidden="1" x14ac:dyDescent="0.25">
      <c r="A3288" s="27">
        <v>28689</v>
      </c>
      <c r="B3288" s="4">
        <v>3283</v>
      </c>
      <c r="C3288" s="21" t="s">
        <v>138</v>
      </c>
      <c r="D3288" s="24">
        <v>1639.7692307692307</v>
      </c>
      <c r="E3288" t="s">
        <v>147</v>
      </c>
      <c r="F3288" s="28">
        <f t="shared" si="53"/>
        <v>348503434153846.13</v>
      </c>
    </row>
    <row r="3289" spans="1:6" hidden="1" x14ac:dyDescent="0.25">
      <c r="A3289" s="27">
        <v>28690</v>
      </c>
      <c r="B3289" s="4">
        <v>3284</v>
      </c>
      <c r="C3289" s="21" t="s">
        <v>138</v>
      </c>
      <c r="D3289" s="24">
        <v>1639.7692307692307</v>
      </c>
      <c r="E3289" t="s">
        <v>147</v>
      </c>
      <c r="F3289" s="28">
        <f t="shared" si="53"/>
        <v>348503434153846.13</v>
      </c>
    </row>
    <row r="3290" spans="1:6" hidden="1" x14ac:dyDescent="0.25">
      <c r="A3290" s="27">
        <v>28691</v>
      </c>
      <c r="B3290" s="4">
        <v>3285</v>
      </c>
      <c r="C3290" s="21" t="s">
        <v>138</v>
      </c>
      <c r="D3290" s="24">
        <v>1639.7692307692307</v>
      </c>
      <c r="E3290" t="s">
        <v>147</v>
      </c>
      <c r="F3290" s="28">
        <f t="shared" si="53"/>
        <v>348503434153846.13</v>
      </c>
    </row>
    <row r="3291" spans="1:6" hidden="1" x14ac:dyDescent="0.25">
      <c r="A3291" s="27">
        <v>28692</v>
      </c>
      <c r="B3291" s="4">
        <v>3286</v>
      </c>
      <c r="C3291" s="21" t="s">
        <v>138</v>
      </c>
      <c r="D3291" s="24">
        <v>1639.7692307692307</v>
      </c>
      <c r="E3291" t="s">
        <v>147</v>
      </c>
      <c r="F3291" s="28">
        <f t="shared" si="53"/>
        <v>348503434153846.13</v>
      </c>
    </row>
    <row r="3292" spans="1:6" hidden="1" x14ac:dyDescent="0.25">
      <c r="A3292" s="27">
        <v>28693</v>
      </c>
      <c r="B3292" s="4">
        <v>3287</v>
      </c>
      <c r="C3292" s="21" t="s">
        <v>138</v>
      </c>
      <c r="D3292" s="24">
        <v>1639.7692307692307</v>
      </c>
      <c r="E3292" t="s">
        <v>147</v>
      </c>
      <c r="F3292" s="28">
        <f t="shared" si="53"/>
        <v>348503434153846.13</v>
      </c>
    </row>
    <row r="3293" spans="1:6" hidden="1" x14ac:dyDescent="0.25">
      <c r="A3293" s="27">
        <v>28694</v>
      </c>
      <c r="B3293" s="4">
        <v>3288</v>
      </c>
      <c r="C3293" s="21" t="s">
        <v>138</v>
      </c>
      <c r="D3293" s="24">
        <v>1639.7692307692307</v>
      </c>
      <c r="E3293" t="s">
        <v>147</v>
      </c>
      <c r="F3293" s="28">
        <f t="shared" si="53"/>
        <v>348503434153846.13</v>
      </c>
    </row>
    <row r="3294" spans="1:6" hidden="1" x14ac:dyDescent="0.25">
      <c r="A3294" s="27">
        <v>28695</v>
      </c>
      <c r="B3294" s="4">
        <v>3289</v>
      </c>
      <c r="C3294" s="21" t="s">
        <v>138</v>
      </c>
      <c r="D3294" s="24">
        <v>1639.7692307692307</v>
      </c>
      <c r="E3294" t="s">
        <v>147</v>
      </c>
      <c r="F3294" s="28">
        <f t="shared" si="53"/>
        <v>348503434153846.13</v>
      </c>
    </row>
    <row r="3295" spans="1:6" hidden="1" x14ac:dyDescent="0.25">
      <c r="A3295" s="27">
        <v>28696</v>
      </c>
      <c r="B3295" s="4">
        <v>3290</v>
      </c>
      <c r="C3295" s="21" t="s">
        <v>138</v>
      </c>
      <c r="D3295" s="24">
        <v>1639.7692307692307</v>
      </c>
      <c r="E3295" t="s">
        <v>147</v>
      </c>
      <c r="F3295" s="28">
        <f t="shared" si="53"/>
        <v>348503434153846.13</v>
      </c>
    </row>
    <row r="3296" spans="1:6" hidden="1" x14ac:dyDescent="0.25">
      <c r="A3296" s="27">
        <v>28697</v>
      </c>
      <c r="B3296" s="4">
        <v>3291</v>
      </c>
      <c r="C3296" s="21" t="s">
        <v>138</v>
      </c>
      <c r="D3296" s="24">
        <v>1639.7692307692307</v>
      </c>
      <c r="E3296" t="s">
        <v>147</v>
      </c>
      <c r="F3296" s="28">
        <f t="shared" si="53"/>
        <v>348503434153846.13</v>
      </c>
    </row>
    <row r="3297" spans="1:6" hidden="1" x14ac:dyDescent="0.25">
      <c r="A3297" s="27">
        <v>28698</v>
      </c>
      <c r="B3297" s="4">
        <v>3292</v>
      </c>
      <c r="C3297" s="21" t="s">
        <v>138</v>
      </c>
      <c r="D3297" s="24">
        <v>1639.7692307692307</v>
      </c>
      <c r="E3297" t="s">
        <v>147</v>
      </c>
      <c r="F3297" s="28">
        <f t="shared" si="53"/>
        <v>348503434153846.13</v>
      </c>
    </row>
    <row r="3298" spans="1:6" hidden="1" x14ac:dyDescent="0.25">
      <c r="A3298" s="27">
        <v>28699</v>
      </c>
      <c r="B3298" s="4">
        <v>3293</v>
      </c>
      <c r="C3298" s="21" t="s">
        <v>138</v>
      </c>
      <c r="D3298" s="24">
        <v>1639.7692307692307</v>
      </c>
      <c r="E3298" t="s">
        <v>147</v>
      </c>
      <c r="F3298" s="28">
        <f t="shared" si="53"/>
        <v>348503434153846.13</v>
      </c>
    </row>
    <row r="3299" spans="1:6" hidden="1" x14ac:dyDescent="0.25">
      <c r="A3299" s="27">
        <v>28700</v>
      </c>
      <c r="B3299" s="4">
        <v>3294</v>
      </c>
      <c r="C3299" s="21" t="s">
        <v>138</v>
      </c>
      <c r="D3299" s="24">
        <v>0</v>
      </c>
      <c r="E3299" t="s">
        <v>147</v>
      </c>
      <c r="F3299" s="28">
        <f t="shared" si="53"/>
        <v>0</v>
      </c>
    </row>
    <row r="3300" spans="1:6" hidden="1" x14ac:dyDescent="0.25">
      <c r="A3300" s="27">
        <v>28701</v>
      </c>
      <c r="B3300" s="4">
        <v>3295</v>
      </c>
      <c r="C3300" s="21" t="s">
        <v>138</v>
      </c>
      <c r="D3300" s="24">
        <v>0</v>
      </c>
      <c r="E3300" t="s">
        <v>147</v>
      </c>
      <c r="F3300" s="28">
        <f t="shared" si="53"/>
        <v>0</v>
      </c>
    </row>
    <row r="3301" spans="1:6" hidden="1" x14ac:dyDescent="0.25">
      <c r="A3301" s="27">
        <v>28702</v>
      </c>
      <c r="B3301" s="4">
        <v>3296</v>
      </c>
      <c r="C3301" s="21" t="s">
        <v>138</v>
      </c>
      <c r="D3301" s="24">
        <v>0</v>
      </c>
      <c r="E3301" t="s">
        <v>147</v>
      </c>
      <c r="F3301" s="28">
        <f t="shared" si="53"/>
        <v>0</v>
      </c>
    </row>
    <row r="3302" spans="1:6" hidden="1" x14ac:dyDescent="0.25">
      <c r="A3302" s="27">
        <v>28703</v>
      </c>
      <c r="B3302" s="4">
        <v>3297</v>
      </c>
      <c r="C3302" s="21" t="s">
        <v>138</v>
      </c>
      <c r="D3302" s="24">
        <v>1875</v>
      </c>
      <c r="E3302" t="s">
        <v>147</v>
      </c>
      <c r="F3302" s="28">
        <f t="shared" si="53"/>
        <v>398497500000000</v>
      </c>
    </row>
    <row r="3303" spans="1:6" hidden="1" x14ac:dyDescent="0.25">
      <c r="A3303" s="27">
        <v>28704</v>
      </c>
      <c r="B3303" s="4">
        <v>3298</v>
      </c>
      <c r="C3303" s="21" t="s">
        <v>138</v>
      </c>
      <c r="D3303" s="24">
        <v>1875</v>
      </c>
      <c r="E3303" t="s">
        <v>147</v>
      </c>
      <c r="F3303" s="28">
        <f t="shared" si="53"/>
        <v>398497500000000</v>
      </c>
    </row>
    <row r="3304" spans="1:6" hidden="1" x14ac:dyDescent="0.25">
      <c r="A3304" s="27">
        <v>28705</v>
      </c>
      <c r="B3304" s="4">
        <v>3299</v>
      </c>
      <c r="C3304" s="21" t="s">
        <v>138</v>
      </c>
      <c r="D3304" s="24">
        <v>1875</v>
      </c>
      <c r="E3304" t="s">
        <v>147</v>
      </c>
      <c r="F3304" s="28">
        <f t="shared" si="53"/>
        <v>398497500000000</v>
      </c>
    </row>
    <row r="3305" spans="1:6" hidden="1" x14ac:dyDescent="0.25">
      <c r="A3305" s="27">
        <v>28706</v>
      </c>
      <c r="B3305" s="4">
        <v>3300</v>
      </c>
      <c r="C3305" s="21" t="s">
        <v>138</v>
      </c>
      <c r="D3305" s="24">
        <v>1875</v>
      </c>
      <c r="E3305" t="s">
        <v>147</v>
      </c>
      <c r="F3305" s="28">
        <f t="shared" si="53"/>
        <v>398497500000000</v>
      </c>
    </row>
    <row r="3306" spans="1:6" hidden="1" x14ac:dyDescent="0.25">
      <c r="A3306" s="27">
        <v>28707</v>
      </c>
      <c r="B3306" s="4">
        <v>3301</v>
      </c>
      <c r="C3306" s="21" t="s">
        <v>138</v>
      </c>
      <c r="D3306" s="24">
        <v>1875</v>
      </c>
      <c r="E3306" t="s">
        <v>147</v>
      </c>
      <c r="F3306" s="28">
        <f t="shared" si="53"/>
        <v>398497500000000</v>
      </c>
    </row>
    <row r="3307" spans="1:6" hidden="1" x14ac:dyDescent="0.25">
      <c r="A3307" s="27">
        <v>28708</v>
      </c>
      <c r="B3307" s="4">
        <v>3302</v>
      </c>
      <c r="C3307" s="21" t="s">
        <v>138</v>
      </c>
      <c r="D3307" s="24">
        <v>1875</v>
      </c>
      <c r="E3307" t="s">
        <v>147</v>
      </c>
      <c r="F3307" s="28">
        <f t="shared" si="53"/>
        <v>398497500000000</v>
      </c>
    </row>
    <row r="3308" spans="1:6" hidden="1" x14ac:dyDescent="0.25">
      <c r="A3308" s="27">
        <v>28709</v>
      </c>
      <c r="B3308" s="4">
        <v>3303</v>
      </c>
      <c r="C3308" s="21" t="s">
        <v>138</v>
      </c>
      <c r="D3308" s="24">
        <v>1875</v>
      </c>
      <c r="E3308" t="s">
        <v>147</v>
      </c>
      <c r="F3308" s="28">
        <f t="shared" si="53"/>
        <v>398497500000000</v>
      </c>
    </row>
    <row r="3309" spans="1:6" hidden="1" x14ac:dyDescent="0.25">
      <c r="A3309" s="27">
        <v>28710</v>
      </c>
      <c r="B3309" s="4">
        <v>3304</v>
      </c>
      <c r="C3309" s="21" t="s">
        <v>138</v>
      </c>
      <c r="D3309" s="24">
        <v>1875</v>
      </c>
      <c r="E3309" t="s">
        <v>147</v>
      </c>
      <c r="F3309" s="28">
        <f t="shared" si="53"/>
        <v>398497500000000</v>
      </c>
    </row>
    <row r="3310" spans="1:6" hidden="1" x14ac:dyDescent="0.25">
      <c r="A3310" s="27">
        <v>28711</v>
      </c>
      <c r="B3310" s="4">
        <v>3305</v>
      </c>
      <c r="C3310" s="21" t="s">
        <v>138</v>
      </c>
      <c r="D3310" s="24">
        <v>1875</v>
      </c>
      <c r="E3310" t="s">
        <v>147</v>
      </c>
      <c r="F3310" s="28">
        <f t="shared" si="53"/>
        <v>398497500000000</v>
      </c>
    </row>
    <row r="3311" spans="1:6" hidden="1" x14ac:dyDescent="0.25">
      <c r="A3311" s="27">
        <v>28712</v>
      </c>
      <c r="B3311" s="4">
        <v>3306</v>
      </c>
      <c r="C3311" s="21" t="s">
        <v>138</v>
      </c>
      <c r="D3311" s="24">
        <v>1875</v>
      </c>
      <c r="E3311" t="s">
        <v>147</v>
      </c>
      <c r="F3311" s="28">
        <f t="shared" si="53"/>
        <v>398497500000000</v>
      </c>
    </row>
    <row r="3312" spans="1:6" hidden="1" x14ac:dyDescent="0.25">
      <c r="A3312" s="27">
        <v>28713</v>
      </c>
      <c r="B3312" s="4">
        <v>3307</v>
      </c>
      <c r="C3312" s="21" t="s">
        <v>138</v>
      </c>
      <c r="D3312" s="24">
        <v>1875</v>
      </c>
      <c r="E3312" t="s">
        <v>147</v>
      </c>
      <c r="F3312" s="28">
        <f t="shared" si="53"/>
        <v>398497500000000</v>
      </c>
    </row>
    <row r="3313" spans="1:8" hidden="1" x14ac:dyDescent="0.25">
      <c r="A3313" s="27">
        <v>28714</v>
      </c>
      <c r="B3313" s="4">
        <v>3308</v>
      </c>
      <c r="C3313" s="21" t="s">
        <v>138</v>
      </c>
      <c r="D3313" s="24">
        <v>1875</v>
      </c>
      <c r="E3313" t="s">
        <v>147</v>
      </c>
      <c r="F3313" s="28">
        <f t="shared" si="53"/>
        <v>398497500000000</v>
      </c>
    </row>
    <row r="3314" spans="1:8" x14ac:dyDescent="0.25">
      <c r="A3314" s="27">
        <v>28715</v>
      </c>
      <c r="B3314" s="4">
        <v>3309</v>
      </c>
      <c r="C3314" s="21" t="s">
        <v>138</v>
      </c>
      <c r="D3314" s="24">
        <v>1875</v>
      </c>
      <c r="E3314" t="s">
        <v>147</v>
      </c>
      <c r="F3314" s="28">
        <f t="shared" si="53"/>
        <v>398497500000000</v>
      </c>
      <c r="G3314" s="28">
        <f>AVERAGE(F3273:F3314)</f>
        <v>339084685428571.38</v>
      </c>
      <c r="H3314" s="50">
        <f>COUNT(B3273:B3314)</f>
        <v>42</v>
      </c>
    </row>
    <row r="3315" spans="1:8" x14ac:dyDescent="0.25">
      <c r="A3315" s="27">
        <v>28716</v>
      </c>
      <c r="B3315" s="4">
        <v>3310</v>
      </c>
      <c r="C3315" s="21" t="s">
        <v>135</v>
      </c>
      <c r="D3315" s="24">
        <v>0</v>
      </c>
      <c r="F3315" s="28">
        <f t="shared" si="53"/>
        <v>0</v>
      </c>
      <c r="G3315">
        <v>0</v>
      </c>
      <c r="H3315" s="50">
        <f>COUNT(B3315:B3339)</f>
        <v>25</v>
      </c>
    </row>
    <row r="3316" spans="1:8" x14ac:dyDescent="0.25">
      <c r="A3316" s="27">
        <v>28717</v>
      </c>
      <c r="B3316" s="4">
        <v>3311</v>
      </c>
      <c r="C3316" s="20"/>
      <c r="D3316" s="24">
        <v>0</v>
      </c>
      <c r="F3316" s="28">
        <f t="shared" si="53"/>
        <v>0</v>
      </c>
    </row>
    <row r="3317" spans="1:8" x14ac:dyDescent="0.25">
      <c r="A3317" s="27">
        <v>28718</v>
      </c>
      <c r="B3317" s="4">
        <v>3312</v>
      </c>
      <c r="C3317" s="21" t="s">
        <v>135</v>
      </c>
      <c r="D3317" s="24">
        <v>0</v>
      </c>
      <c r="F3317" s="28">
        <f t="shared" ref="F3317:F3380" si="54">D3317*$P$5</f>
        <v>0</v>
      </c>
    </row>
    <row r="3318" spans="1:8" x14ac:dyDescent="0.25">
      <c r="A3318" s="27">
        <v>28719</v>
      </c>
      <c r="B3318" s="4">
        <v>3313</v>
      </c>
      <c r="C3318" s="21" t="s">
        <v>135</v>
      </c>
      <c r="D3318" s="24">
        <v>0</v>
      </c>
      <c r="F3318" s="28">
        <f t="shared" si="54"/>
        <v>0</v>
      </c>
    </row>
    <row r="3319" spans="1:8" x14ac:dyDescent="0.25">
      <c r="A3319" s="27">
        <v>28720</v>
      </c>
      <c r="B3319" s="4">
        <v>3314</v>
      </c>
      <c r="C3319" s="21" t="s">
        <v>135</v>
      </c>
      <c r="D3319" s="24">
        <v>0</v>
      </c>
      <c r="F3319" s="28">
        <f t="shared" si="54"/>
        <v>0</v>
      </c>
    </row>
    <row r="3320" spans="1:8" x14ac:dyDescent="0.25">
      <c r="A3320" s="27">
        <v>28721</v>
      </c>
      <c r="B3320" s="4">
        <v>3315</v>
      </c>
      <c r="C3320" s="21" t="s">
        <v>135</v>
      </c>
      <c r="D3320" s="24">
        <v>0</v>
      </c>
      <c r="F3320" s="28">
        <f t="shared" si="54"/>
        <v>0</v>
      </c>
    </row>
    <row r="3321" spans="1:8" x14ac:dyDescent="0.25">
      <c r="A3321" s="27">
        <v>28722</v>
      </c>
      <c r="B3321" s="4">
        <v>3316</v>
      </c>
      <c r="C3321" s="21" t="s">
        <v>135</v>
      </c>
      <c r="D3321" s="24">
        <v>0</v>
      </c>
      <c r="F3321" s="28">
        <f t="shared" si="54"/>
        <v>0</v>
      </c>
    </row>
    <row r="3322" spans="1:8" x14ac:dyDescent="0.25">
      <c r="A3322" s="27">
        <v>28723</v>
      </c>
      <c r="B3322" s="4">
        <v>3317</v>
      </c>
      <c r="C3322" s="21" t="s">
        <v>135</v>
      </c>
      <c r="D3322" s="24">
        <v>0</v>
      </c>
      <c r="F3322" s="28">
        <f t="shared" si="54"/>
        <v>0</v>
      </c>
    </row>
    <row r="3323" spans="1:8" x14ac:dyDescent="0.25">
      <c r="A3323" s="27">
        <v>28724</v>
      </c>
      <c r="B3323" s="4">
        <v>3318</v>
      </c>
      <c r="C3323" s="21" t="s">
        <v>135</v>
      </c>
      <c r="D3323" s="24">
        <v>0</v>
      </c>
      <c r="F3323" s="28">
        <f t="shared" si="54"/>
        <v>0</v>
      </c>
    </row>
    <row r="3324" spans="1:8" x14ac:dyDescent="0.25">
      <c r="A3324" s="27">
        <v>28725</v>
      </c>
      <c r="B3324" s="4">
        <v>3319</v>
      </c>
      <c r="C3324" s="21" t="s">
        <v>135</v>
      </c>
      <c r="D3324" s="24">
        <v>0</v>
      </c>
      <c r="F3324" s="28">
        <f t="shared" si="54"/>
        <v>0</v>
      </c>
    </row>
    <row r="3325" spans="1:8" x14ac:dyDescent="0.25">
      <c r="A3325" s="27">
        <v>28726</v>
      </c>
      <c r="B3325" s="4">
        <v>3320</v>
      </c>
      <c r="C3325" s="21" t="s">
        <v>135</v>
      </c>
      <c r="D3325" s="24">
        <v>0</v>
      </c>
      <c r="F3325" s="28">
        <f t="shared" si="54"/>
        <v>0</v>
      </c>
    </row>
    <row r="3326" spans="1:8" x14ac:dyDescent="0.25">
      <c r="A3326" s="27">
        <v>28727</v>
      </c>
      <c r="B3326" s="4">
        <v>3321</v>
      </c>
      <c r="C3326" s="21" t="s">
        <v>135</v>
      </c>
      <c r="D3326" s="24">
        <v>0</v>
      </c>
      <c r="F3326" s="28">
        <f t="shared" si="54"/>
        <v>0</v>
      </c>
    </row>
    <row r="3327" spans="1:8" x14ac:dyDescent="0.25">
      <c r="A3327" s="27">
        <v>28728</v>
      </c>
      <c r="B3327" s="4">
        <v>3322</v>
      </c>
      <c r="C3327" s="21" t="s">
        <v>135</v>
      </c>
      <c r="D3327" s="24">
        <v>0</v>
      </c>
      <c r="F3327" s="28">
        <f t="shared" si="54"/>
        <v>0</v>
      </c>
    </row>
    <row r="3328" spans="1:8" x14ac:dyDescent="0.25">
      <c r="A3328" s="27">
        <v>28729</v>
      </c>
      <c r="B3328" s="4">
        <v>3323</v>
      </c>
      <c r="C3328" s="21" t="s">
        <v>135</v>
      </c>
      <c r="D3328" s="24">
        <v>0</v>
      </c>
      <c r="F3328" s="28">
        <f t="shared" si="54"/>
        <v>0</v>
      </c>
    </row>
    <row r="3329" spans="1:6" x14ac:dyDescent="0.25">
      <c r="A3329" s="27">
        <v>28730</v>
      </c>
      <c r="B3329" s="4">
        <v>3324</v>
      </c>
      <c r="C3329" s="21" t="s">
        <v>135</v>
      </c>
      <c r="D3329" s="24">
        <v>0</v>
      </c>
      <c r="F3329" s="28">
        <f t="shared" si="54"/>
        <v>0</v>
      </c>
    </row>
    <row r="3330" spans="1:6" x14ac:dyDescent="0.25">
      <c r="A3330" s="27">
        <v>28731</v>
      </c>
      <c r="B3330" s="4">
        <v>3325</v>
      </c>
      <c r="C3330" s="21" t="s">
        <v>135</v>
      </c>
      <c r="D3330" s="24">
        <v>0</v>
      </c>
      <c r="F3330" s="28">
        <f t="shared" si="54"/>
        <v>0</v>
      </c>
    </row>
    <row r="3331" spans="1:6" x14ac:dyDescent="0.25">
      <c r="A3331" s="27">
        <v>28732</v>
      </c>
      <c r="B3331" s="4">
        <v>3326</v>
      </c>
      <c r="C3331" s="21" t="s">
        <v>135</v>
      </c>
      <c r="D3331" s="24">
        <v>0</v>
      </c>
      <c r="F3331" s="28">
        <f t="shared" si="54"/>
        <v>0</v>
      </c>
    </row>
    <row r="3332" spans="1:6" x14ac:dyDescent="0.25">
      <c r="A3332" s="27">
        <v>28733</v>
      </c>
      <c r="B3332" s="4">
        <v>3327</v>
      </c>
      <c r="C3332" s="21" t="s">
        <v>135</v>
      </c>
      <c r="D3332" s="24">
        <v>0</v>
      </c>
      <c r="F3332" s="28">
        <f t="shared" si="54"/>
        <v>0</v>
      </c>
    </row>
    <row r="3333" spans="1:6" x14ac:dyDescent="0.25">
      <c r="A3333" s="27">
        <v>28734</v>
      </c>
      <c r="B3333" s="4">
        <v>3328</v>
      </c>
      <c r="C3333" s="21" t="s">
        <v>135</v>
      </c>
      <c r="D3333" s="24">
        <v>0</v>
      </c>
      <c r="F3333" s="28">
        <f t="shared" si="54"/>
        <v>0</v>
      </c>
    </row>
    <row r="3334" spans="1:6" x14ac:dyDescent="0.25">
      <c r="A3334" s="27">
        <v>28735</v>
      </c>
      <c r="B3334" s="4">
        <v>3329</v>
      </c>
      <c r="C3334" s="21" t="s">
        <v>135</v>
      </c>
      <c r="D3334" s="24">
        <v>0</v>
      </c>
      <c r="F3334" s="28">
        <f t="shared" si="54"/>
        <v>0</v>
      </c>
    </row>
    <row r="3335" spans="1:6" x14ac:dyDescent="0.25">
      <c r="A3335" s="27">
        <v>28736</v>
      </c>
      <c r="B3335" s="4">
        <v>3330</v>
      </c>
      <c r="C3335" s="21" t="s">
        <v>135</v>
      </c>
      <c r="D3335" s="24">
        <v>0</v>
      </c>
      <c r="F3335" s="28">
        <f t="shared" si="54"/>
        <v>0</v>
      </c>
    </row>
    <row r="3336" spans="1:6" x14ac:dyDescent="0.25">
      <c r="A3336" s="27">
        <v>28737</v>
      </c>
      <c r="B3336" s="4">
        <v>3331</v>
      </c>
      <c r="C3336" s="21" t="s">
        <v>135</v>
      </c>
      <c r="D3336" s="24">
        <v>0</v>
      </c>
      <c r="F3336" s="28">
        <f t="shared" si="54"/>
        <v>0</v>
      </c>
    </row>
    <row r="3337" spans="1:6" x14ac:dyDescent="0.25">
      <c r="A3337" s="27">
        <v>28738</v>
      </c>
      <c r="B3337" s="4">
        <v>3332</v>
      </c>
      <c r="C3337" s="21" t="s">
        <v>135</v>
      </c>
      <c r="D3337" s="24">
        <v>0</v>
      </c>
      <c r="F3337" s="28">
        <f t="shared" si="54"/>
        <v>0</v>
      </c>
    </row>
    <row r="3338" spans="1:6" x14ac:dyDescent="0.25">
      <c r="A3338" s="27">
        <v>28739</v>
      </c>
      <c r="B3338" s="4">
        <v>3333</v>
      </c>
      <c r="C3338" s="21" t="s">
        <v>135</v>
      </c>
      <c r="D3338" s="24">
        <v>0</v>
      </c>
      <c r="F3338" s="28">
        <f t="shared" si="54"/>
        <v>0</v>
      </c>
    </row>
    <row r="3339" spans="1:6" x14ac:dyDescent="0.25">
      <c r="A3339" s="27">
        <v>28740</v>
      </c>
      <c r="B3339" s="4">
        <v>3334</v>
      </c>
      <c r="C3339" s="21" t="s">
        <v>135</v>
      </c>
      <c r="D3339" s="24">
        <v>0</v>
      </c>
      <c r="F3339" s="28">
        <f t="shared" si="54"/>
        <v>0</v>
      </c>
    </row>
    <row r="3340" spans="1:6" x14ac:dyDescent="0.25">
      <c r="A3340" s="27">
        <v>28741</v>
      </c>
      <c r="B3340" s="4">
        <v>3335</v>
      </c>
      <c r="C3340" s="21" t="s">
        <v>139</v>
      </c>
      <c r="D3340" s="24">
        <v>1731.2173913043478</v>
      </c>
      <c r="E3340" t="s">
        <v>147</v>
      </c>
      <c r="F3340" s="28">
        <f t="shared" si="54"/>
        <v>367939094608695.63</v>
      </c>
    </row>
    <row r="3341" spans="1:6" hidden="1" x14ac:dyDescent="0.25">
      <c r="A3341" s="27">
        <v>28742</v>
      </c>
      <c r="B3341" s="4">
        <v>3336</v>
      </c>
      <c r="C3341" s="21" t="s">
        <v>139</v>
      </c>
      <c r="D3341" s="24">
        <v>1731.2173913043478</v>
      </c>
      <c r="E3341" t="s">
        <v>147</v>
      </c>
      <c r="F3341" s="28">
        <f t="shared" si="54"/>
        <v>367939094608695.63</v>
      </c>
    </row>
    <row r="3342" spans="1:6" hidden="1" x14ac:dyDescent="0.25">
      <c r="A3342" s="27">
        <v>28743</v>
      </c>
      <c r="B3342" s="4">
        <v>3337</v>
      </c>
      <c r="C3342" s="21" t="s">
        <v>139</v>
      </c>
      <c r="D3342" s="24">
        <v>1731.2173913043478</v>
      </c>
      <c r="E3342" t="s">
        <v>147</v>
      </c>
      <c r="F3342" s="28">
        <f t="shared" si="54"/>
        <v>367939094608695.63</v>
      </c>
    </row>
    <row r="3343" spans="1:6" hidden="1" x14ac:dyDescent="0.25">
      <c r="A3343" s="27">
        <v>28744</v>
      </c>
      <c r="B3343" s="4">
        <v>3338</v>
      </c>
      <c r="C3343" s="21" t="s">
        <v>139</v>
      </c>
      <c r="D3343" s="24">
        <v>1731.2173913043478</v>
      </c>
      <c r="E3343" t="s">
        <v>147</v>
      </c>
      <c r="F3343" s="28">
        <f t="shared" si="54"/>
        <v>367939094608695.63</v>
      </c>
    </row>
    <row r="3344" spans="1:6" hidden="1" x14ac:dyDescent="0.25">
      <c r="A3344" s="27">
        <v>28745</v>
      </c>
      <c r="B3344" s="4">
        <v>3339</v>
      </c>
      <c r="C3344" s="21" t="s">
        <v>139</v>
      </c>
      <c r="D3344" s="24">
        <v>1731.2173913043478</v>
      </c>
      <c r="E3344" t="s">
        <v>147</v>
      </c>
      <c r="F3344" s="28">
        <f t="shared" si="54"/>
        <v>367939094608695.63</v>
      </c>
    </row>
    <row r="3345" spans="1:6" hidden="1" x14ac:dyDescent="0.25">
      <c r="A3345" s="27">
        <v>28746</v>
      </c>
      <c r="B3345" s="4">
        <v>3340</v>
      </c>
      <c r="C3345" s="21" t="s">
        <v>139</v>
      </c>
      <c r="D3345" s="24">
        <v>1731.2173913043478</v>
      </c>
      <c r="E3345" t="s">
        <v>147</v>
      </c>
      <c r="F3345" s="28">
        <f t="shared" si="54"/>
        <v>367939094608695.63</v>
      </c>
    </row>
    <row r="3346" spans="1:6" hidden="1" x14ac:dyDescent="0.25">
      <c r="A3346" s="27">
        <v>28747</v>
      </c>
      <c r="B3346" s="4">
        <v>3341</v>
      </c>
      <c r="C3346" s="21" t="s">
        <v>139</v>
      </c>
      <c r="D3346" s="24">
        <v>1731.2173913043478</v>
      </c>
      <c r="E3346" t="s">
        <v>147</v>
      </c>
      <c r="F3346" s="28">
        <f t="shared" si="54"/>
        <v>367939094608695.63</v>
      </c>
    </row>
    <row r="3347" spans="1:6" hidden="1" x14ac:dyDescent="0.25">
      <c r="A3347" s="27">
        <v>28748</v>
      </c>
      <c r="B3347" s="4">
        <v>3342</v>
      </c>
      <c r="C3347" s="21" t="s">
        <v>139</v>
      </c>
      <c r="D3347" s="24">
        <v>1731.2173913043478</v>
      </c>
      <c r="E3347" t="s">
        <v>147</v>
      </c>
      <c r="F3347" s="28">
        <f t="shared" si="54"/>
        <v>367939094608695.63</v>
      </c>
    </row>
    <row r="3348" spans="1:6" hidden="1" x14ac:dyDescent="0.25">
      <c r="A3348" s="27">
        <v>28749</v>
      </c>
      <c r="B3348" s="4">
        <v>3343</v>
      </c>
      <c r="C3348" s="21" t="s">
        <v>139</v>
      </c>
      <c r="D3348" s="24">
        <v>1731.2173913043478</v>
      </c>
      <c r="E3348" t="s">
        <v>147</v>
      </c>
      <c r="F3348" s="28">
        <f t="shared" si="54"/>
        <v>367939094608695.63</v>
      </c>
    </row>
    <row r="3349" spans="1:6" hidden="1" x14ac:dyDescent="0.25">
      <c r="A3349" s="27">
        <v>28750</v>
      </c>
      <c r="B3349" s="4">
        <v>3344</v>
      </c>
      <c r="C3349" s="21" t="s">
        <v>139</v>
      </c>
      <c r="D3349" s="24">
        <v>1731.2173913043478</v>
      </c>
      <c r="E3349" t="s">
        <v>147</v>
      </c>
      <c r="F3349" s="28">
        <f t="shared" si="54"/>
        <v>367939094608695.63</v>
      </c>
    </row>
    <row r="3350" spans="1:6" hidden="1" x14ac:dyDescent="0.25">
      <c r="A3350" s="27">
        <v>28751</v>
      </c>
      <c r="B3350" s="4">
        <v>3345</v>
      </c>
      <c r="C3350" s="21" t="s">
        <v>139</v>
      </c>
      <c r="D3350" s="24">
        <v>1731.2173913043478</v>
      </c>
      <c r="E3350" t="s">
        <v>147</v>
      </c>
      <c r="F3350" s="28">
        <f t="shared" si="54"/>
        <v>367939094608695.63</v>
      </c>
    </row>
    <row r="3351" spans="1:6" hidden="1" x14ac:dyDescent="0.25">
      <c r="A3351" s="27">
        <v>28752</v>
      </c>
      <c r="B3351" s="4">
        <v>3346</v>
      </c>
      <c r="C3351" s="21" t="s">
        <v>139</v>
      </c>
      <c r="D3351" s="24">
        <v>1731.2173913043478</v>
      </c>
      <c r="E3351" t="s">
        <v>147</v>
      </c>
      <c r="F3351" s="28">
        <f t="shared" si="54"/>
        <v>367939094608695.63</v>
      </c>
    </row>
    <row r="3352" spans="1:6" hidden="1" x14ac:dyDescent="0.25">
      <c r="A3352" s="27">
        <v>28753</v>
      </c>
      <c r="B3352" s="4">
        <v>3347</v>
      </c>
      <c r="C3352" s="21" t="s">
        <v>139</v>
      </c>
      <c r="D3352" s="24">
        <v>1731.2173913043478</v>
      </c>
      <c r="E3352" t="s">
        <v>147</v>
      </c>
      <c r="F3352" s="28">
        <f t="shared" si="54"/>
        <v>367939094608695.63</v>
      </c>
    </row>
    <row r="3353" spans="1:6" hidden="1" x14ac:dyDescent="0.25">
      <c r="A3353" s="27">
        <v>28754</v>
      </c>
      <c r="B3353" s="4">
        <v>3348</v>
      </c>
      <c r="C3353" s="21" t="s">
        <v>139</v>
      </c>
      <c r="D3353" s="24">
        <v>1731.2173913043478</v>
      </c>
      <c r="E3353" t="s">
        <v>147</v>
      </c>
      <c r="F3353" s="28">
        <f t="shared" si="54"/>
        <v>367939094608695.63</v>
      </c>
    </row>
    <row r="3354" spans="1:6" hidden="1" x14ac:dyDescent="0.25">
      <c r="A3354" s="27">
        <v>28755</v>
      </c>
      <c r="B3354" s="4">
        <v>3349</v>
      </c>
      <c r="C3354" s="21" t="s">
        <v>139</v>
      </c>
      <c r="D3354" s="24">
        <v>1731.2173913043478</v>
      </c>
      <c r="E3354" t="s">
        <v>147</v>
      </c>
      <c r="F3354" s="28">
        <f t="shared" si="54"/>
        <v>367939094608695.63</v>
      </c>
    </row>
    <row r="3355" spans="1:6" hidden="1" x14ac:dyDescent="0.25">
      <c r="A3355" s="27">
        <v>28756</v>
      </c>
      <c r="B3355" s="4">
        <v>3350</v>
      </c>
      <c r="C3355" s="21" t="s">
        <v>139</v>
      </c>
      <c r="D3355" s="24">
        <v>1731.2173913043478</v>
      </c>
      <c r="E3355" t="s">
        <v>147</v>
      </c>
      <c r="F3355" s="28">
        <f t="shared" si="54"/>
        <v>367939094608695.63</v>
      </c>
    </row>
    <row r="3356" spans="1:6" hidden="1" x14ac:dyDescent="0.25">
      <c r="A3356" s="27">
        <v>28757</v>
      </c>
      <c r="B3356" s="4">
        <v>3351</v>
      </c>
      <c r="C3356" s="21" t="s">
        <v>139</v>
      </c>
      <c r="D3356" s="24">
        <v>1731.2173913043478</v>
      </c>
      <c r="E3356" t="s">
        <v>147</v>
      </c>
      <c r="F3356" s="28">
        <f t="shared" si="54"/>
        <v>367939094608695.63</v>
      </c>
    </row>
    <row r="3357" spans="1:6" hidden="1" x14ac:dyDescent="0.25">
      <c r="A3357" s="27">
        <v>28758</v>
      </c>
      <c r="B3357" s="4">
        <v>3352</v>
      </c>
      <c r="C3357" s="21" t="s">
        <v>139</v>
      </c>
      <c r="D3357" s="24">
        <v>1731.2173913043478</v>
      </c>
      <c r="E3357" t="s">
        <v>147</v>
      </c>
      <c r="F3357" s="28">
        <f t="shared" si="54"/>
        <v>367939094608695.63</v>
      </c>
    </row>
    <row r="3358" spans="1:6" hidden="1" x14ac:dyDescent="0.25">
      <c r="A3358" s="27">
        <v>28759</v>
      </c>
      <c r="B3358" s="4">
        <v>3353</v>
      </c>
      <c r="C3358" s="21" t="s">
        <v>139</v>
      </c>
      <c r="D3358" s="24">
        <v>1731.2173913043478</v>
      </c>
      <c r="E3358" t="s">
        <v>147</v>
      </c>
      <c r="F3358" s="28">
        <f t="shared" si="54"/>
        <v>367939094608695.63</v>
      </c>
    </row>
    <row r="3359" spans="1:6" hidden="1" x14ac:dyDescent="0.25">
      <c r="A3359" s="27">
        <v>28760</v>
      </c>
      <c r="B3359" s="4">
        <v>3354</v>
      </c>
      <c r="C3359" s="21" t="s">
        <v>139</v>
      </c>
      <c r="D3359" s="24">
        <v>1731.2173913043478</v>
      </c>
      <c r="E3359" t="s">
        <v>147</v>
      </c>
      <c r="F3359" s="28">
        <f t="shared" si="54"/>
        <v>367939094608695.63</v>
      </c>
    </row>
    <row r="3360" spans="1:6" hidden="1" x14ac:dyDescent="0.25">
      <c r="A3360" s="27">
        <v>28761</v>
      </c>
      <c r="B3360" s="4">
        <v>3355</v>
      </c>
      <c r="C3360" s="21" t="s">
        <v>139</v>
      </c>
      <c r="D3360" s="24">
        <v>1731.2173913043478</v>
      </c>
      <c r="E3360" t="s">
        <v>147</v>
      </c>
      <c r="F3360" s="28">
        <f t="shared" si="54"/>
        <v>367939094608695.63</v>
      </c>
    </row>
    <row r="3361" spans="1:6" hidden="1" x14ac:dyDescent="0.25">
      <c r="A3361" s="27">
        <v>28762</v>
      </c>
      <c r="B3361" s="4">
        <v>3356</v>
      </c>
      <c r="C3361" s="21" t="s">
        <v>139</v>
      </c>
      <c r="D3361" s="24">
        <v>1731.2173913043478</v>
      </c>
      <c r="E3361" t="s">
        <v>147</v>
      </c>
      <c r="F3361" s="28">
        <f t="shared" si="54"/>
        <v>367939094608695.63</v>
      </c>
    </row>
    <row r="3362" spans="1:6" hidden="1" x14ac:dyDescent="0.25">
      <c r="A3362" s="27">
        <v>28763</v>
      </c>
      <c r="B3362" s="4">
        <v>3357</v>
      </c>
      <c r="C3362" s="21" t="s">
        <v>139</v>
      </c>
      <c r="D3362" s="24">
        <v>1731.2173913043478</v>
      </c>
      <c r="E3362" t="s">
        <v>147</v>
      </c>
      <c r="F3362" s="28">
        <f t="shared" si="54"/>
        <v>367939094608695.63</v>
      </c>
    </row>
    <row r="3363" spans="1:6" hidden="1" x14ac:dyDescent="0.25">
      <c r="A3363" s="27">
        <v>28764</v>
      </c>
      <c r="B3363" s="4">
        <v>3358</v>
      </c>
      <c r="C3363" s="21" t="s">
        <v>139</v>
      </c>
      <c r="D3363" s="24">
        <v>1989.3</v>
      </c>
      <c r="E3363" t="s">
        <v>147</v>
      </c>
      <c r="F3363" s="28">
        <f t="shared" si="54"/>
        <v>422789907600000</v>
      </c>
    </row>
    <row r="3364" spans="1:6" hidden="1" x14ac:dyDescent="0.25">
      <c r="A3364" s="27">
        <v>28765</v>
      </c>
      <c r="B3364" s="4">
        <v>3359</v>
      </c>
      <c r="C3364" s="21" t="s">
        <v>139</v>
      </c>
      <c r="D3364" s="24">
        <v>1989.3</v>
      </c>
      <c r="E3364" t="s">
        <v>147</v>
      </c>
      <c r="F3364" s="28">
        <f t="shared" si="54"/>
        <v>422789907600000</v>
      </c>
    </row>
    <row r="3365" spans="1:6" hidden="1" x14ac:dyDescent="0.25">
      <c r="A3365" s="27">
        <v>28766</v>
      </c>
      <c r="B3365" s="4">
        <v>3360</v>
      </c>
      <c r="C3365" s="21" t="s">
        <v>139</v>
      </c>
      <c r="D3365" s="24">
        <v>1989.3</v>
      </c>
      <c r="E3365" t="s">
        <v>147</v>
      </c>
      <c r="F3365" s="28">
        <f t="shared" si="54"/>
        <v>422789907600000</v>
      </c>
    </row>
    <row r="3366" spans="1:6" hidden="1" x14ac:dyDescent="0.25">
      <c r="A3366" s="27">
        <v>28767</v>
      </c>
      <c r="B3366" s="4">
        <v>3361</v>
      </c>
      <c r="C3366" s="21" t="s">
        <v>139</v>
      </c>
      <c r="D3366" s="24">
        <v>1989.3</v>
      </c>
      <c r="E3366" t="s">
        <v>147</v>
      </c>
      <c r="F3366" s="28">
        <f t="shared" si="54"/>
        <v>422789907600000</v>
      </c>
    </row>
    <row r="3367" spans="1:6" hidden="1" x14ac:dyDescent="0.25">
      <c r="A3367" s="27">
        <v>28768</v>
      </c>
      <c r="B3367" s="4">
        <v>3362</v>
      </c>
      <c r="C3367" s="21" t="s">
        <v>139</v>
      </c>
      <c r="D3367" s="24">
        <v>1989.3</v>
      </c>
      <c r="E3367" t="s">
        <v>147</v>
      </c>
      <c r="F3367" s="28">
        <f t="shared" si="54"/>
        <v>422789907600000</v>
      </c>
    </row>
    <row r="3368" spans="1:6" hidden="1" x14ac:dyDescent="0.25">
      <c r="A3368" s="27">
        <v>28769</v>
      </c>
      <c r="B3368" s="4">
        <v>3363</v>
      </c>
      <c r="C3368" s="21" t="s">
        <v>139</v>
      </c>
      <c r="D3368" s="24">
        <v>1989.3</v>
      </c>
      <c r="E3368" t="s">
        <v>147</v>
      </c>
      <c r="F3368" s="28">
        <f t="shared" si="54"/>
        <v>422789907600000</v>
      </c>
    </row>
    <row r="3369" spans="1:6" hidden="1" x14ac:dyDescent="0.25">
      <c r="A3369" s="27">
        <v>28770</v>
      </c>
      <c r="B3369" s="4">
        <v>3364</v>
      </c>
      <c r="C3369" s="21" t="s">
        <v>139</v>
      </c>
      <c r="D3369" s="24">
        <v>1989.3</v>
      </c>
      <c r="E3369" t="s">
        <v>147</v>
      </c>
      <c r="F3369" s="28">
        <f t="shared" si="54"/>
        <v>422789907600000</v>
      </c>
    </row>
    <row r="3370" spans="1:6" hidden="1" x14ac:dyDescent="0.25">
      <c r="A3370" s="27">
        <v>28771</v>
      </c>
      <c r="B3370" s="4">
        <v>3365</v>
      </c>
      <c r="C3370" s="21" t="s">
        <v>139</v>
      </c>
      <c r="D3370" s="24">
        <v>1989.3</v>
      </c>
      <c r="E3370" t="s">
        <v>147</v>
      </c>
      <c r="F3370" s="28">
        <f t="shared" si="54"/>
        <v>422789907600000</v>
      </c>
    </row>
    <row r="3371" spans="1:6" hidden="1" x14ac:dyDescent="0.25">
      <c r="A3371" s="27">
        <v>28772</v>
      </c>
      <c r="B3371" s="4">
        <v>3366</v>
      </c>
      <c r="C3371" s="21" t="s">
        <v>139</v>
      </c>
      <c r="D3371" s="24">
        <v>1989.3</v>
      </c>
      <c r="E3371" t="s">
        <v>147</v>
      </c>
      <c r="F3371" s="28">
        <f t="shared" si="54"/>
        <v>422789907600000</v>
      </c>
    </row>
    <row r="3372" spans="1:6" hidden="1" x14ac:dyDescent="0.25">
      <c r="A3372" s="27">
        <v>28773</v>
      </c>
      <c r="B3372" s="4">
        <v>3367</v>
      </c>
      <c r="C3372" s="21" t="s">
        <v>139</v>
      </c>
      <c r="D3372" s="24">
        <v>1989.3</v>
      </c>
      <c r="E3372" t="s">
        <v>147</v>
      </c>
      <c r="F3372" s="28">
        <f t="shared" si="54"/>
        <v>422789907600000</v>
      </c>
    </row>
    <row r="3373" spans="1:6" hidden="1" x14ac:dyDescent="0.25">
      <c r="A3373" s="27">
        <v>28774</v>
      </c>
      <c r="B3373" s="4">
        <v>3368</v>
      </c>
      <c r="C3373" s="21" t="s">
        <v>139</v>
      </c>
      <c r="D3373" s="24">
        <v>1989.3</v>
      </c>
      <c r="E3373" t="s">
        <v>147</v>
      </c>
      <c r="F3373" s="28">
        <f t="shared" si="54"/>
        <v>422789907600000</v>
      </c>
    </row>
    <row r="3374" spans="1:6" hidden="1" x14ac:dyDescent="0.25">
      <c r="A3374" s="27">
        <v>28775</v>
      </c>
      <c r="B3374" s="4">
        <v>3369</v>
      </c>
      <c r="C3374" s="21" t="s">
        <v>139</v>
      </c>
      <c r="D3374" s="24">
        <v>1989.3</v>
      </c>
      <c r="E3374" t="s">
        <v>147</v>
      </c>
      <c r="F3374" s="28">
        <f t="shared" si="54"/>
        <v>422789907600000</v>
      </c>
    </row>
    <row r="3375" spans="1:6" hidden="1" x14ac:dyDescent="0.25">
      <c r="A3375" s="27">
        <v>28776</v>
      </c>
      <c r="B3375" s="4">
        <v>3370</v>
      </c>
      <c r="C3375" s="21" t="s">
        <v>139</v>
      </c>
      <c r="D3375" s="24">
        <v>1989.3</v>
      </c>
      <c r="E3375" t="s">
        <v>147</v>
      </c>
      <c r="F3375" s="28">
        <f t="shared" si="54"/>
        <v>422789907600000</v>
      </c>
    </row>
    <row r="3376" spans="1:6" hidden="1" x14ac:dyDescent="0.25">
      <c r="A3376" s="27">
        <v>28777</v>
      </c>
      <c r="B3376" s="4">
        <v>3371</v>
      </c>
      <c r="C3376" s="21" t="s">
        <v>139</v>
      </c>
      <c r="D3376" s="24">
        <v>1989.3</v>
      </c>
      <c r="E3376" t="s">
        <v>147</v>
      </c>
      <c r="F3376" s="28">
        <f t="shared" si="54"/>
        <v>422789907600000</v>
      </c>
    </row>
    <row r="3377" spans="1:8" hidden="1" x14ac:dyDescent="0.25">
      <c r="A3377" s="27">
        <v>28778</v>
      </c>
      <c r="B3377" s="4">
        <v>3372</v>
      </c>
      <c r="C3377" s="21" t="s">
        <v>139</v>
      </c>
      <c r="D3377" s="24">
        <v>1989.3</v>
      </c>
      <c r="E3377" t="s">
        <v>147</v>
      </c>
      <c r="F3377" s="28">
        <f t="shared" si="54"/>
        <v>422789907600000</v>
      </c>
    </row>
    <row r="3378" spans="1:8" hidden="1" x14ac:dyDescent="0.25">
      <c r="A3378" s="27">
        <v>28779</v>
      </c>
      <c r="B3378" s="4">
        <v>3373</v>
      </c>
      <c r="C3378" s="21" t="s">
        <v>139</v>
      </c>
      <c r="D3378" s="24">
        <v>1989.3</v>
      </c>
      <c r="E3378" t="s">
        <v>147</v>
      </c>
      <c r="F3378" s="28">
        <f t="shared" si="54"/>
        <v>422789907600000</v>
      </c>
    </row>
    <row r="3379" spans="1:8" hidden="1" x14ac:dyDescent="0.25">
      <c r="A3379" s="27">
        <v>28780</v>
      </c>
      <c r="B3379" s="4">
        <v>3374</v>
      </c>
      <c r="C3379" s="21" t="s">
        <v>139</v>
      </c>
      <c r="D3379" s="24">
        <v>1989.3</v>
      </c>
      <c r="E3379" t="s">
        <v>147</v>
      </c>
      <c r="F3379" s="28">
        <f t="shared" si="54"/>
        <v>422789907600000</v>
      </c>
    </row>
    <row r="3380" spans="1:8" hidden="1" x14ac:dyDescent="0.25">
      <c r="A3380" s="27">
        <v>28781</v>
      </c>
      <c r="B3380" s="4">
        <v>3375</v>
      </c>
      <c r="C3380" s="21" t="s">
        <v>139</v>
      </c>
      <c r="D3380" s="24">
        <v>1989.3</v>
      </c>
      <c r="E3380" t="s">
        <v>147</v>
      </c>
      <c r="F3380" s="28">
        <f t="shared" si="54"/>
        <v>422789907600000</v>
      </c>
    </row>
    <row r="3381" spans="1:8" hidden="1" x14ac:dyDescent="0.25">
      <c r="A3381" s="27">
        <v>28782</v>
      </c>
      <c r="B3381" s="4">
        <v>3376</v>
      </c>
      <c r="C3381" s="21" t="s">
        <v>139</v>
      </c>
      <c r="D3381" s="24">
        <v>1989.3</v>
      </c>
      <c r="E3381" t="s">
        <v>147</v>
      </c>
      <c r="F3381" s="28">
        <f t="shared" ref="F3381:F3444" si="55">D3381*$P$5</f>
        <v>422789907600000</v>
      </c>
    </row>
    <row r="3382" spans="1:8" hidden="1" x14ac:dyDescent="0.25">
      <c r="A3382" s="27">
        <v>28783</v>
      </c>
      <c r="B3382" s="4">
        <v>3377</v>
      </c>
      <c r="C3382" s="21" t="s">
        <v>139</v>
      </c>
      <c r="D3382" s="24">
        <v>1989.3</v>
      </c>
      <c r="E3382" t="s">
        <v>147</v>
      </c>
      <c r="F3382" s="28">
        <f t="shared" si="55"/>
        <v>422789907600000</v>
      </c>
    </row>
    <row r="3383" spans="1:8" hidden="1" x14ac:dyDescent="0.25">
      <c r="A3383" s="27">
        <v>28784</v>
      </c>
      <c r="B3383" s="4">
        <v>3378</v>
      </c>
      <c r="C3383" s="21" t="s">
        <v>139</v>
      </c>
      <c r="D3383" s="24">
        <v>1989.3</v>
      </c>
      <c r="E3383" t="s">
        <v>147</v>
      </c>
      <c r="F3383" s="28">
        <f t="shared" si="55"/>
        <v>422789907600000</v>
      </c>
    </row>
    <row r="3384" spans="1:8" hidden="1" x14ac:dyDescent="0.25">
      <c r="A3384" s="27">
        <v>28785</v>
      </c>
      <c r="B3384" s="4">
        <v>3379</v>
      </c>
      <c r="C3384" s="21" t="s">
        <v>139</v>
      </c>
      <c r="D3384" s="24">
        <v>1989.3</v>
      </c>
      <c r="E3384" t="s">
        <v>147</v>
      </c>
      <c r="F3384" s="28">
        <f t="shared" si="55"/>
        <v>422789907600000</v>
      </c>
    </row>
    <row r="3385" spans="1:8" hidden="1" x14ac:dyDescent="0.25">
      <c r="A3385" s="27">
        <v>28786</v>
      </c>
      <c r="B3385" s="4">
        <v>3380</v>
      </c>
      <c r="C3385" s="21" t="s">
        <v>139</v>
      </c>
      <c r="D3385" s="24">
        <v>1989.3</v>
      </c>
      <c r="E3385" t="s">
        <v>147</v>
      </c>
      <c r="F3385" s="28">
        <f t="shared" si="55"/>
        <v>422789907600000</v>
      </c>
    </row>
    <row r="3386" spans="1:8" hidden="1" x14ac:dyDescent="0.25">
      <c r="A3386" s="27">
        <v>28787</v>
      </c>
      <c r="B3386" s="4">
        <v>3381</v>
      </c>
      <c r="C3386" s="21" t="s">
        <v>139</v>
      </c>
      <c r="D3386" s="24">
        <v>1989.3</v>
      </c>
      <c r="E3386" t="s">
        <v>147</v>
      </c>
      <c r="F3386" s="28">
        <f t="shared" si="55"/>
        <v>422789907600000</v>
      </c>
    </row>
    <row r="3387" spans="1:8" hidden="1" x14ac:dyDescent="0.25">
      <c r="A3387" s="27">
        <v>28788</v>
      </c>
      <c r="B3387" s="4">
        <v>3382</v>
      </c>
      <c r="C3387" s="21" t="s">
        <v>139</v>
      </c>
      <c r="D3387" s="24">
        <v>1989.3</v>
      </c>
      <c r="E3387" t="s">
        <v>147</v>
      </c>
      <c r="F3387" s="28">
        <f t="shared" si="55"/>
        <v>422789907600000</v>
      </c>
    </row>
    <row r="3388" spans="1:8" hidden="1" x14ac:dyDescent="0.25">
      <c r="A3388" s="27">
        <v>28789</v>
      </c>
      <c r="B3388" s="4">
        <v>3383</v>
      </c>
      <c r="C3388" s="21" t="s">
        <v>139</v>
      </c>
      <c r="D3388" s="24">
        <v>1989.3</v>
      </c>
      <c r="E3388" t="s">
        <v>147</v>
      </c>
      <c r="F3388" s="28">
        <f t="shared" si="55"/>
        <v>422789907600000</v>
      </c>
    </row>
    <row r="3389" spans="1:8" hidden="1" x14ac:dyDescent="0.25">
      <c r="A3389" s="27">
        <v>28790</v>
      </c>
      <c r="B3389" s="4">
        <v>3384</v>
      </c>
      <c r="C3389" s="21" t="s">
        <v>139</v>
      </c>
      <c r="D3389" s="24">
        <v>1989.3</v>
      </c>
      <c r="E3389" t="s">
        <v>147</v>
      </c>
      <c r="F3389" s="28">
        <f t="shared" si="55"/>
        <v>422789907600000</v>
      </c>
    </row>
    <row r="3390" spans="1:8" hidden="1" x14ac:dyDescent="0.25">
      <c r="A3390" s="27">
        <v>28791</v>
      </c>
      <c r="B3390" s="4">
        <v>3385</v>
      </c>
      <c r="C3390" s="21" t="s">
        <v>139</v>
      </c>
      <c r="D3390" s="24">
        <v>1989.3</v>
      </c>
      <c r="E3390" t="s">
        <v>147</v>
      </c>
      <c r="F3390" s="28">
        <f t="shared" si="55"/>
        <v>422789907600000</v>
      </c>
    </row>
    <row r="3391" spans="1:8" hidden="1" x14ac:dyDescent="0.25">
      <c r="A3391" s="27">
        <v>28792</v>
      </c>
      <c r="B3391" s="4">
        <v>3386</v>
      </c>
      <c r="C3391" s="21" t="s">
        <v>139</v>
      </c>
      <c r="D3391" s="24">
        <v>1989.3</v>
      </c>
      <c r="E3391" t="s">
        <v>147</v>
      </c>
      <c r="F3391" s="28">
        <f t="shared" si="55"/>
        <v>422789907600000</v>
      </c>
    </row>
    <row r="3392" spans="1:8" x14ac:dyDescent="0.25">
      <c r="A3392" s="27">
        <v>28793</v>
      </c>
      <c r="B3392" s="4">
        <v>3387</v>
      </c>
      <c r="C3392" s="21" t="s">
        <v>139</v>
      </c>
      <c r="D3392" s="24">
        <v>1989.3</v>
      </c>
      <c r="E3392" t="s">
        <v>147</v>
      </c>
      <c r="F3392" s="28">
        <f t="shared" si="55"/>
        <v>422789907600000</v>
      </c>
      <c r="G3392" s="28">
        <f>AVERAGE(F3340:F3392)</f>
        <v>398986724603773.56</v>
      </c>
      <c r="H3392" s="50">
        <f>COUNT(B3340:B3392)</f>
        <v>53</v>
      </c>
    </row>
    <row r="3393" spans="1:8" x14ac:dyDescent="0.25">
      <c r="A3393" s="27">
        <v>28794</v>
      </c>
      <c r="B3393" s="4">
        <v>3388</v>
      </c>
      <c r="C3393" s="21" t="s">
        <v>139</v>
      </c>
      <c r="D3393" s="24">
        <v>0</v>
      </c>
      <c r="F3393" s="28">
        <f t="shared" si="55"/>
        <v>0</v>
      </c>
      <c r="G3393">
        <v>0</v>
      </c>
      <c r="H3393" s="50">
        <f>COUNT(B3393:B3442)</f>
        <v>50</v>
      </c>
    </row>
    <row r="3394" spans="1:8" x14ac:dyDescent="0.25">
      <c r="A3394" s="27">
        <v>28795</v>
      </c>
      <c r="B3394" s="4">
        <v>3389</v>
      </c>
      <c r="C3394" s="21" t="s">
        <v>135</v>
      </c>
      <c r="D3394" s="24">
        <v>0</v>
      </c>
      <c r="F3394" s="28">
        <f t="shared" si="55"/>
        <v>0</v>
      </c>
    </row>
    <row r="3395" spans="1:8" x14ac:dyDescent="0.25">
      <c r="A3395" s="27">
        <v>28796</v>
      </c>
      <c r="B3395" s="4">
        <v>3390</v>
      </c>
      <c r="C3395" s="21" t="s">
        <v>135</v>
      </c>
      <c r="D3395" s="24">
        <v>0</v>
      </c>
      <c r="F3395" s="28">
        <f t="shared" si="55"/>
        <v>0</v>
      </c>
    </row>
    <row r="3396" spans="1:8" x14ac:dyDescent="0.25">
      <c r="A3396" s="27">
        <v>28797</v>
      </c>
      <c r="B3396" s="4">
        <v>3391</v>
      </c>
      <c r="C3396" s="21" t="s">
        <v>135</v>
      </c>
      <c r="D3396" s="24">
        <v>0</v>
      </c>
      <c r="F3396" s="28">
        <f t="shared" si="55"/>
        <v>0</v>
      </c>
    </row>
    <row r="3397" spans="1:8" x14ac:dyDescent="0.25">
      <c r="A3397" s="27">
        <v>28798</v>
      </c>
      <c r="B3397" s="4">
        <v>3392</v>
      </c>
      <c r="C3397" s="21" t="s">
        <v>135</v>
      </c>
      <c r="D3397" s="24">
        <v>0</v>
      </c>
      <c r="F3397" s="28">
        <f t="shared" si="55"/>
        <v>0</v>
      </c>
    </row>
    <row r="3398" spans="1:8" x14ac:dyDescent="0.25">
      <c r="A3398" s="27">
        <v>28799</v>
      </c>
      <c r="B3398" s="4">
        <v>3393</v>
      </c>
      <c r="C3398" s="21" t="s">
        <v>135</v>
      </c>
      <c r="D3398" s="24">
        <v>0</v>
      </c>
      <c r="F3398" s="28">
        <f t="shared" si="55"/>
        <v>0</v>
      </c>
    </row>
    <row r="3399" spans="1:8" x14ac:dyDescent="0.25">
      <c r="A3399" s="27">
        <v>28800</v>
      </c>
      <c r="B3399" s="4">
        <v>3394</v>
      </c>
      <c r="C3399" s="21" t="s">
        <v>135</v>
      </c>
      <c r="D3399" s="24">
        <v>0</v>
      </c>
      <c r="F3399" s="28">
        <f t="shared" si="55"/>
        <v>0</v>
      </c>
    </row>
    <row r="3400" spans="1:8" x14ac:dyDescent="0.25">
      <c r="A3400" s="27">
        <v>28801</v>
      </c>
      <c r="B3400" s="4">
        <v>3395</v>
      </c>
      <c r="C3400" s="21" t="s">
        <v>135</v>
      </c>
      <c r="D3400" s="24">
        <v>0</v>
      </c>
      <c r="F3400" s="28">
        <f t="shared" si="55"/>
        <v>0</v>
      </c>
    </row>
    <row r="3401" spans="1:8" x14ac:dyDescent="0.25">
      <c r="A3401" s="27">
        <v>28802</v>
      </c>
      <c r="B3401" s="4">
        <v>3396</v>
      </c>
      <c r="C3401" s="21" t="s">
        <v>135</v>
      </c>
      <c r="D3401" s="24">
        <v>0</v>
      </c>
      <c r="F3401" s="28">
        <f t="shared" si="55"/>
        <v>0</v>
      </c>
    </row>
    <row r="3402" spans="1:8" x14ac:dyDescent="0.25">
      <c r="A3402" s="27">
        <v>28803</v>
      </c>
      <c r="B3402" s="4">
        <v>3397</v>
      </c>
      <c r="C3402" s="21" t="s">
        <v>135</v>
      </c>
      <c r="D3402" s="24">
        <v>0</v>
      </c>
      <c r="F3402" s="28">
        <f t="shared" si="55"/>
        <v>0</v>
      </c>
    </row>
    <row r="3403" spans="1:8" x14ac:dyDescent="0.25">
      <c r="A3403" s="27">
        <v>28804</v>
      </c>
      <c r="B3403" s="4">
        <v>3398</v>
      </c>
      <c r="C3403" s="21" t="s">
        <v>135</v>
      </c>
      <c r="D3403" s="24">
        <v>0</v>
      </c>
      <c r="F3403" s="28">
        <f t="shared" si="55"/>
        <v>0</v>
      </c>
    </row>
    <row r="3404" spans="1:8" x14ac:dyDescent="0.25">
      <c r="A3404" s="27">
        <v>28805</v>
      </c>
      <c r="B3404" s="4">
        <v>3399</v>
      </c>
      <c r="C3404" s="21" t="s">
        <v>135</v>
      </c>
      <c r="D3404" s="24">
        <v>0</v>
      </c>
      <c r="F3404" s="28">
        <f t="shared" si="55"/>
        <v>0</v>
      </c>
    </row>
    <row r="3405" spans="1:8" x14ac:dyDescent="0.25">
      <c r="A3405" s="27">
        <v>28806</v>
      </c>
      <c r="B3405" s="4">
        <v>3400</v>
      </c>
      <c r="C3405" s="21" t="s">
        <v>135</v>
      </c>
      <c r="D3405" s="24">
        <v>0</v>
      </c>
      <c r="F3405" s="28">
        <f t="shared" si="55"/>
        <v>0</v>
      </c>
    </row>
    <row r="3406" spans="1:8" x14ac:dyDescent="0.25">
      <c r="A3406" s="27">
        <v>28807</v>
      </c>
      <c r="B3406" s="4">
        <v>3401</v>
      </c>
      <c r="C3406" s="21" t="s">
        <v>135</v>
      </c>
      <c r="D3406" s="24">
        <v>0</v>
      </c>
      <c r="F3406" s="28">
        <f t="shared" si="55"/>
        <v>0</v>
      </c>
    </row>
    <row r="3407" spans="1:8" x14ac:dyDescent="0.25">
      <c r="A3407" s="27">
        <v>28808</v>
      </c>
      <c r="B3407" s="4">
        <v>3402</v>
      </c>
      <c r="C3407" s="21" t="s">
        <v>135</v>
      </c>
      <c r="D3407" s="24">
        <v>0</v>
      </c>
      <c r="F3407" s="28">
        <f t="shared" si="55"/>
        <v>0</v>
      </c>
    </row>
    <row r="3408" spans="1:8" x14ac:dyDescent="0.25">
      <c r="A3408" s="27">
        <v>28809</v>
      </c>
      <c r="B3408" s="4">
        <v>3403</v>
      </c>
      <c r="C3408" s="21" t="s">
        <v>135</v>
      </c>
      <c r="D3408" s="24">
        <v>0</v>
      </c>
      <c r="F3408" s="28">
        <f t="shared" si="55"/>
        <v>0</v>
      </c>
    </row>
    <row r="3409" spans="1:6" x14ac:dyDescent="0.25">
      <c r="A3409" s="27">
        <v>28810</v>
      </c>
      <c r="B3409" s="4">
        <v>3404</v>
      </c>
      <c r="C3409" s="21" t="s">
        <v>135</v>
      </c>
      <c r="D3409" s="24">
        <v>0</v>
      </c>
      <c r="F3409" s="28">
        <f t="shared" si="55"/>
        <v>0</v>
      </c>
    </row>
    <row r="3410" spans="1:6" x14ac:dyDescent="0.25">
      <c r="A3410" s="27">
        <v>28811</v>
      </c>
      <c r="B3410" s="4">
        <v>3405</v>
      </c>
      <c r="C3410" s="21" t="s">
        <v>135</v>
      </c>
      <c r="D3410" s="24">
        <v>0</v>
      </c>
      <c r="F3410" s="28">
        <f t="shared" si="55"/>
        <v>0</v>
      </c>
    </row>
    <row r="3411" spans="1:6" x14ac:dyDescent="0.25">
      <c r="A3411" s="27">
        <v>28812</v>
      </c>
      <c r="B3411" s="4">
        <v>3406</v>
      </c>
      <c r="C3411" s="21" t="s">
        <v>135</v>
      </c>
      <c r="D3411" s="24">
        <v>0</v>
      </c>
      <c r="F3411" s="28">
        <f t="shared" si="55"/>
        <v>0</v>
      </c>
    </row>
    <row r="3412" spans="1:6" x14ac:dyDescent="0.25">
      <c r="A3412" s="27">
        <v>28813</v>
      </c>
      <c r="B3412" s="4">
        <v>3407</v>
      </c>
      <c r="C3412" s="21" t="s">
        <v>135</v>
      </c>
      <c r="D3412" s="24">
        <v>0</v>
      </c>
      <c r="F3412" s="28">
        <f t="shared" si="55"/>
        <v>0</v>
      </c>
    </row>
    <row r="3413" spans="1:6" x14ac:dyDescent="0.25">
      <c r="A3413" s="27">
        <v>28814</v>
      </c>
      <c r="B3413" s="4">
        <v>3408</v>
      </c>
      <c r="C3413" s="21" t="s">
        <v>135</v>
      </c>
      <c r="D3413" s="24">
        <v>0</v>
      </c>
      <c r="F3413" s="28">
        <f t="shared" si="55"/>
        <v>0</v>
      </c>
    </row>
    <row r="3414" spans="1:6" x14ac:dyDescent="0.25">
      <c r="A3414" s="27">
        <v>28815</v>
      </c>
      <c r="B3414" s="4">
        <v>3409</v>
      </c>
      <c r="C3414" s="21" t="s">
        <v>135</v>
      </c>
      <c r="D3414" s="24">
        <v>0</v>
      </c>
      <c r="F3414" s="28">
        <f t="shared" si="55"/>
        <v>0</v>
      </c>
    </row>
    <row r="3415" spans="1:6" x14ac:dyDescent="0.25">
      <c r="A3415" s="27">
        <v>28816</v>
      </c>
      <c r="B3415" s="4">
        <v>3410</v>
      </c>
      <c r="C3415" s="21" t="s">
        <v>135</v>
      </c>
      <c r="D3415" s="24">
        <v>0</v>
      </c>
      <c r="F3415" s="28">
        <f t="shared" si="55"/>
        <v>0</v>
      </c>
    </row>
    <row r="3416" spans="1:6" x14ac:dyDescent="0.25">
      <c r="A3416" s="27">
        <v>28817</v>
      </c>
      <c r="B3416" s="4">
        <v>3411</v>
      </c>
      <c r="C3416" s="21" t="s">
        <v>135</v>
      </c>
      <c r="D3416" s="24">
        <v>0</v>
      </c>
      <c r="F3416" s="28">
        <f t="shared" si="55"/>
        <v>0</v>
      </c>
    </row>
    <row r="3417" spans="1:6" x14ac:dyDescent="0.25">
      <c r="A3417" s="27">
        <v>28818</v>
      </c>
      <c r="B3417" s="4">
        <v>3412</v>
      </c>
      <c r="C3417" s="21" t="s">
        <v>135</v>
      </c>
      <c r="D3417" s="24">
        <v>0</v>
      </c>
      <c r="F3417" s="28">
        <f t="shared" si="55"/>
        <v>0</v>
      </c>
    </row>
    <row r="3418" spans="1:6" x14ac:dyDescent="0.25">
      <c r="A3418" s="27">
        <v>28819</v>
      </c>
      <c r="B3418" s="4">
        <v>3413</v>
      </c>
      <c r="C3418" s="21" t="s">
        <v>135</v>
      </c>
      <c r="D3418" s="24">
        <v>0</v>
      </c>
      <c r="F3418" s="28">
        <f t="shared" si="55"/>
        <v>0</v>
      </c>
    </row>
    <row r="3419" spans="1:6" x14ac:dyDescent="0.25">
      <c r="A3419" s="27">
        <v>28820</v>
      </c>
      <c r="B3419" s="4">
        <v>3414</v>
      </c>
      <c r="C3419" s="21" t="s">
        <v>135</v>
      </c>
      <c r="D3419" s="24">
        <v>0</v>
      </c>
      <c r="F3419" s="28">
        <f t="shared" si="55"/>
        <v>0</v>
      </c>
    </row>
    <row r="3420" spans="1:6" x14ac:dyDescent="0.25">
      <c r="A3420" s="27">
        <v>28821</v>
      </c>
      <c r="B3420" s="4">
        <v>3415</v>
      </c>
      <c r="C3420" s="21" t="s">
        <v>135</v>
      </c>
      <c r="D3420" s="24">
        <v>0</v>
      </c>
      <c r="F3420" s="28">
        <f t="shared" si="55"/>
        <v>0</v>
      </c>
    </row>
    <row r="3421" spans="1:6" x14ac:dyDescent="0.25">
      <c r="A3421" s="27">
        <v>28822</v>
      </c>
      <c r="B3421" s="4">
        <v>3416</v>
      </c>
      <c r="C3421" s="21" t="s">
        <v>135</v>
      </c>
      <c r="D3421" s="24">
        <v>0</v>
      </c>
      <c r="F3421" s="28">
        <f t="shared" si="55"/>
        <v>0</v>
      </c>
    </row>
    <row r="3422" spans="1:6" x14ac:dyDescent="0.25">
      <c r="A3422" s="27">
        <v>28823</v>
      </c>
      <c r="B3422" s="4">
        <v>3417</v>
      </c>
      <c r="C3422" s="21" t="s">
        <v>135</v>
      </c>
      <c r="D3422" s="24">
        <v>0</v>
      </c>
      <c r="F3422" s="28">
        <f t="shared" si="55"/>
        <v>0</v>
      </c>
    </row>
    <row r="3423" spans="1:6" x14ac:dyDescent="0.25">
      <c r="A3423" s="27">
        <v>28824</v>
      </c>
      <c r="B3423" s="4">
        <v>3418</v>
      </c>
      <c r="C3423" s="21" t="s">
        <v>135</v>
      </c>
      <c r="D3423" s="24">
        <v>0</v>
      </c>
      <c r="F3423" s="28">
        <f t="shared" si="55"/>
        <v>0</v>
      </c>
    </row>
    <row r="3424" spans="1:6" x14ac:dyDescent="0.25">
      <c r="A3424" s="27">
        <v>28825</v>
      </c>
      <c r="B3424" s="4">
        <v>3419</v>
      </c>
      <c r="C3424" s="21" t="s">
        <v>135</v>
      </c>
      <c r="D3424" s="24">
        <v>0</v>
      </c>
      <c r="F3424" s="28">
        <f t="shared" si="55"/>
        <v>0</v>
      </c>
    </row>
    <row r="3425" spans="1:6" x14ac:dyDescent="0.25">
      <c r="A3425" s="27">
        <v>28826</v>
      </c>
      <c r="B3425" s="4">
        <v>3420</v>
      </c>
      <c r="C3425" s="21" t="s">
        <v>135</v>
      </c>
      <c r="D3425" s="24">
        <v>0</v>
      </c>
      <c r="F3425" s="28">
        <f t="shared" si="55"/>
        <v>0</v>
      </c>
    </row>
    <row r="3426" spans="1:6" x14ac:dyDescent="0.25">
      <c r="A3426" s="27">
        <v>28827</v>
      </c>
      <c r="B3426" s="4">
        <v>3421</v>
      </c>
      <c r="C3426" s="21" t="s">
        <v>135</v>
      </c>
      <c r="D3426" s="24">
        <v>0</v>
      </c>
      <c r="F3426" s="28">
        <f t="shared" si="55"/>
        <v>0</v>
      </c>
    </row>
    <row r="3427" spans="1:6" x14ac:dyDescent="0.25">
      <c r="A3427" s="27">
        <v>28828</v>
      </c>
      <c r="B3427" s="4">
        <v>3422</v>
      </c>
      <c r="C3427" s="21" t="s">
        <v>135</v>
      </c>
      <c r="D3427" s="24">
        <v>0</v>
      </c>
      <c r="F3427" s="28">
        <f t="shared" si="55"/>
        <v>0</v>
      </c>
    </row>
    <row r="3428" spans="1:6" x14ac:dyDescent="0.25">
      <c r="A3428" s="27">
        <v>28829</v>
      </c>
      <c r="B3428" s="4">
        <v>3423</v>
      </c>
      <c r="C3428" s="21" t="s">
        <v>135</v>
      </c>
      <c r="D3428" s="24">
        <v>0</v>
      </c>
      <c r="F3428" s="28">
        <f t="shared" si="55"/>
        <v>0</v>
      </c>
    </row>
    <row r="3429" spans="1:6" x14ac:dyDescent="0.25">
      <c r="A3429" s="27">
        <v>28830</v>
      </c>
      <c r="B3429" s="4">
        <v>3424</v>
      </c>
      <c r="C3429" s="21" t="s">
        <v>135</v>
      </c>
      <c r="D3429" s="24">
        <v>0</v>
      </c>
      <c r="F3429" s="28">
        <f t="shared" si="55"/>
        <v>0</v>
      </c>
    </row>
    <row r="3430" spans="1:6" x14ac:dyDescent="0.25">
      <c r="A3430" s="27">
        <v>28831</v>
      </c>
      <c r="B3430" s="4">
        <v>3425</v>
      </c>
      <c r="C3430" s="21" t="s">
        <v>135</v>
      </c>
      <c r="D3430" s="24">
        <v>0</v>
      </c>
      <c r="F3430" s="28">
        <f t="shared" si="55"/>
        <v>0</v>
      </c>
    </row>
    <row r="3431" spans="1:6" x14ac:dyDescent="0.25">
      <c r="A3431" s="27">
        <v>28832</v>
      </c>
      <c r="B3431" s="4">
        <v>3426</v>
      </c>
      <c r="C3431" s="21" t="s">
        <v>135</v>
      </c>
      <c r="D3431" s="24">
        <v>0</v>
      </c>
      <c r="F3431" s="28">
        <f t="shared" si="55"/>
        <v>0</v>
      </c>
    </row>
    <row r="3432" spans="1:6" x14ac:dyDescent="0.25">
      <c r="A3432" s="27">
        <v>28833</v>
      </c>
      <c r="B3432" s="4">
        <v>3427</v>
      </c>
      <c r="C3432" s="21" t="s">
        <v>135</v>
      </c>
      <c r="D3432" s="24">
        <v>0</v>
      </c>
      <c r="F3432" s="28">
        <f t="shared" si="55"/>
        <v>0</v>
      </c>
    </row>
    <row r="3433" spans="1:6" x14ac:dyDescent="0.25">
      <c r="A3433" s="27">
        <v>28834</v>
      </c>
      <c r="B3433" s="4">
        <v>3428</v>
      </c>
      <c r="C3433" s="21" t="s">
        <v>135</v>
      </c>
      <c r="D3433" s="24">
        <v>0</v>
      </c>
      <c r="F3433" s="28">
        <f t="shared" si="55"/>
        <v>0</v>
      </c>
    </row>
    <row r="3434" spans="1:6" x14ac:dyDescent="0.25">
      <c r="A3434" s="27">
        <v>28835</v>
      </c>
      <c r="B3434" s="4">
        <v>3429</v>
      </c>
      <c r="C3434" s="21" t="s">
        <v>135</v>
      </c>
      <c r="D3434" s="24">
        <v>0</v>
      </c>
      <c r="F3434" s="28">
        <f t="shared" si="55"/>
        <v>0</v>
      </c>
    </row>
    <row r="3435" spans="1:6" x14ac:dyDescent="0.25">
      <c r="A3435" s="27">
        <v>28836</v>
      </c>
      <c r="B3435" s="4">
        <v>3430</v>
      </c>
      <c r="C3435" s="21" t="s">
        <v>135</v>
      </c>
      <c r="D3435" s="24">
        <v>0</v>
      </c>
      <c r="F3435" s="28">
        <f t="shared" si="55"/>
        <v>0</v>
      </c>
    </row>
    <row r="3436" spans="1:6" x14ac:dyDescent="0.25">
      <c r="A3436" s="27">
        <v>28837</v>
      </c>
      <c r="B3436" s="4">
        <v>3431</v>
      </c>
      <c r="C3436" s="21" t="s">
        <v>135</v>
      </c>
      <c r="D3436" s="24">
        <v>0</v>
      </c>
      <c r="F3436" s="28">
        <f t="shared" si="55"/>
        <v>0</v>
      </c>
    </row>
    <row r="3437" spans="1:6" x14ac:dyDescent="0.25">
      <c r="A3437" s="27">
        <v>28838</v>
      </c>
      <c r="B3437" s="4">
        <v>3432</v>
      </c>
      <c r="C3437" s="21" t="s">
        <v>135</v>
      </c>
      <c r="D3437" s="24">
        <v>0</v>
      </c>
      <c r="F3437" s="28">
        <f t="shared" si="55"/>
        <v>0</v>
      </c>
    </row>
    <row r="3438" spans="1:6" x14ac:dyDescent="0.25">
      <c r="A3438" s="27">
        <v>28839</v>
      </c>
      <c r="B3438" s="4">
        <v>3433</v>
      </c>
      <c r="C3438" s="21" t="s">
        <v>135</v>
      </c>
      <c r="D3438" s="24">
        <v>0</v>
      </c>
      <c r="F3438" s="28">
        <f t="shared" si="55"/>
        <v>0</v>
      </c>
    </row>
    <row r="3439" spans="1:6" x14ac:dyDescent="0.25">
      <c r="A3439" s="27">
        <v>28840</v>
      </c>
      <c r="B3439" s="4">
        <v>3434</v>
      </c>
      <c r="C3439" s="21" t="s">
        <v>135</v>
      </c>
      <c r="D3439" s="24">
        <v>0</v>
      </c>
      <c r="F3439" s="28">
        <f t="shared" si="55"/>
        <v>0</v>
      </c>
    </row>
    <row r="3440" spans="1:6" x14ac:dyDescent="0.25">
      <c r="A3440" s="27">
        <v>28841</v>
      </c>
      <c r="B3440" s="4">
        <v>3435</v>
      </c>
      <c r="C3440" s="21" t="s">
        <v>135</v>
      </c>
      <c r="D3440" s="24">
        <v>0</v>
      </c>
      <c r="F3440" s="28">
        <f t="shared" si="55"/>
        <v>0</v>
      </c>
    </row>
    <row r="3441" spans="1:6" x14ac:dyDescent="0.25">
      <c r="A3441" s="27">
        <v>28842</v>
      </c>
      <c r="B3441" s="4">
        <v>3436</v>
      </c>
      <c r="C3441" s="21" t="s">
        <v>135</v>
      </c>
      <c r="D3441" s="24">
        <v>0</v>
      </c>
      <c r="F3441" s="28">
        <f t="shared" si="55"/>
        <v>0</v>
      </c>
    </row>
    <row r="3442" spans="1:6" x14ac:dyDescent="0.25">
      <c r="A3442" s="27">
        <v>28843</v>
      </c>
      <c r="B3442" s="4">
        <v>3437</v>
      </c>
      <c r="C3442" s="21" t="s">
        <v>140</v>
      </c>
      <c r="D3442" s="24">
        <v>0</v>
      </c>
      <c r="F3442" s="28">
        <f t="shared" si="55"/>
        <v>0</v>
      </c>
    </row>
    <row r="3443" spans="1:6" x14ac:dyDescent="0.25">
      <c r="A3443" s="27">
        <v>28844</v>
      </c>
      <c r="B3443" s="4">
        <v>3438</v>
      </c>
      <c r="C3443" s="21" t="s">
        <v>140</v>
      </c>
      <c r="D3443" s="24">
        <v>1436.8333333333333</v>
      </c>
      <c r="E3443" t="s">
        <v>147</v>
      </c>
      <c r="F3443" s="28">
        <f t="shared" si="55"/>
        <v>305373062000000</v>
      </c>
    </row>
    <row r="3444" spans="1:6" hidden="1" x14ac:dyDescent="0.25">
      <c r="A3444" s="27">
        <v>28845</v>
      </c>
      <c r="B3444" s="4">
        <v>3439</v>
      </c>
      <c r="C3444" s="21" t="s">
        <v>140</v>
      </c>
      <c r="D3444" s="24">
        <v>1436.8333333333333</v>
      </c>
      <c r="E3444" t="s">
        <v>147</v>
      </c>
      <c r="F3444" s="28">
        <f t="shared" si="55"/>
        <v>305373062000000</v>
      </c>
    </row>
    <row r="3445" spans="1:6" hidden="1" x14ac:dyDescent="0.25">
      <c r="A3445" s="27">
        <v>28846</v>
      </c>
      <c r="B3445" s="4">
        <v>3440</v>
      </c>
      <c r="C3445" s="21" t="s">
        <v>140</v>
      </c>
      <c r="D3445" s="24">
        <v>1436.8333333333333</v>
      </c>
      <c r="E3445" t="s">
        <v>147</v>
      </c>
      <c r="F3445" s="28">
        <f t="shared" ref="F3445:F3508" si="56">D3445*$P$5</f>
        <v>305373062000000</v>
      </c>
    </row>
    <row r="3446" spans="1:6" hidden="1" x14ac:dyDescent="0.25">
      <c r="A3446" s="27">
        <v>28847</v>
      </c>
      <c r="B3446" s="4">
        <v>3441</v>
      </c>
      <c r="C3446" s="21" t="s">
        <v>140</v>
      </c>
      <c r="D3446" s="24">
        <v>1436.8333333333333</v>
      </c>
      <c r="E3446" t="s">
        <v>147</v>
      </c>
      <c r="F3446" s="28">
        <f t="shared" si="56"/>
        <v>305373062000000</v>
      </c>
    </row>
    <row r="3447" spans="1:6" hidden="1" x14ac:dyDescent="0.25">
      <c r="A3447" s="27">
        <v>28848</v>
      </c>
      <c r="B3447" s="4">
        <v>3442</v>
      </c>
      <c r="C3447" s="21" t="s">
        <v>140</v>
      </c>
      <c r="D3447" s="24">
        <v>1436.8333333333333</v>
      </c>
      <c r="E3447" t="s">
        <v>147</v>
      </c>
      <c r="F3447" s="28">
        <f t="shared" si="56"/>
        <v>305373062000000</v>
      </c>
    </row>
    <row r="3448" spans="1:6" hidden="1" x14ac:dyDescent="0.25">
      <c r="A3448" s="27">
        <v>28849</v>
      </c>
      <c r="B3448" s="4">
        <v>3443</v>
      </c>
      <c r="C3448" s="21" t="s">
        <v>140</v>
      </c>
      <c r="D3448" s="24">
        <v>1436.8333333333333</v>
      </c>
      <c r="E3448" t="s">
        <v>147</v>
      </c>
      <c r="F3448" s="28">
        <f t="shared" si="56"/>
        <v>305373062000000</v>
      </c>
    </row>
    <row r="3449" spans="1:6" hidden="1" x14ac:dyDescent="0.25">
      <c r="A3449" s="27">
        <v>28850</v>
      </c>
      <c r="B3449" s="4">
        <v>3444</v>
      </c>
      <c r="C3449" s="21" t="s">
        <v>140</v>
      </c>
      <c r="D3449" s="24">
        <v>1436.8333333333333</v>
      </c>
      <c r="E3449" t="s">
        <v>147</v>
      </c>
      <c r="F3449" s="28">
        <f t="shared" si="56"/>
        <v>305373062000000</v>
      </c>
    </row>
    <row r="3450" spans="1:6" hidden="1" x14ac:dyDescent="0.25">
      <c r="A3450" s="27">
        <v>28851</v>
      </c>
      <c r="B3450" s="4">
        <v>3445</v>
      </c>
      <c r="C3450" s="21" t="s">
        <v>140</v>
      </c>
      <c r="D3450" s="24">
        <v>1436.8333333333333</v>
      </c>
      <c r="E3450" t="s">
        <v>147</v>
      </c>
      <c r="F3450" s="28">
        <f t="shared" si="56"/>
        <v>305373062000000</v>
      </c>
    </row>
    <row r="3451" spans="1:6" hidden="1" x14ac:dyDescent="0.25">
      <c r="A3451" s="27">
        <v>28852</v>
      </c>
      <c r="B3451" s="4">
        <v>3446</v>
      </c>
      <c r="C3451" s="21" t="s">
        <v>140</v>
      </c>
      <c r="D3451" s="24">
        <v>1436.8333333333333</v>
      </c>
      <c r="E3451" t="s">
        <v>147</v>
      </c>
      <c r="F3451" s="28">
        <f t="shared" si="56"/>
        <v>305373062000000</v>
      </c>
    </row>
    <row r="3452" spans="1:6" hidden="1" x14ac:dyDescent="0.25">
      <c r="A3452" s="27">
        <v>28853</v>
      </c>
      <c r="B3452" s="4">
        <v>3447</v>
      </c>
      <c r="C3452" s="21" t="s">
        <v>140</v>
      </c>
      <c r="D3452" s="24">
        <v>1436.8333333333333</v>
      </c>
      <c r="E3452" t="s">
        <v>147</v>
      </c>
      <c r="F3452" s="28">
        <f t="shared" si="56"/>
        <v>305373062000000</v>
      </c>
    </row>
    <row r="3453" spans="1:6" hidden="1" x14ac:dyDescent="0.25">
      <c r="A3453" s="27">
        <v>28854</v>
      </c>
      <c r="B3453" s="4">
        <v>3448</v>
      </c>
      <c r="C3453" s="21" t="s">
        <v>140</v>
      </c>
      <c r="D3453" s="24">
        <v>1436.8333333333333</v>
      </c>
      <c r="E3453" t="s">
        <v>147</v>
      </c>
      <c r="F3453" s="28">
        <f t="shared" si="56"/>
        <v>305373062000000</v>
      </c>
    </row>
    <row r="3454" spans="1:6" hidden="1" x14ac:dyDescent="0.25">
      <c r="A3454" s="27">
        <v>28855</v>
      </c>
      <c r="B3454" s="4">
        <v>3449</v>
      </c>
      <c r="C3454" s="21" t="s">
        <v>140</v>
      </c>
      <c r="D3454" s="24">
        <v>1436.8333333333333</v>
      </c>
      <c r="E3454" t="s">
        <v>147</v>
      </c>
      <c r="F3454" s="28">
        <f t="shared" si="56"/>
        <v>305373062000000</v>
      </c>
    </row>
    <row r="3455" spans="1:6" hidden="1" x14ac:dyDescent="0.25">
      <c r="A3455" s="27">
        <v>28856</v>
      </c>
      <c r="B3455" s="4">
        <v>3450</v>
      </c>
      <c r="C3455" s="22" t="s">
        <v>140</v>
      </c>
      <c r="D3455" s="25">
        <v>2121.0645161290322</v>
      </c>
      <c r="E3455" t="s">
        <v>147</v>
      </c>
      <c r="F3455" s="28">
        <f t="shared" si="56"/>
        <v>450794083741935.5</v>
      </c>
    </row>
    <row r="3456" spans="1:6" hidden="1" x14ac:dyDescent="0.25">
      <c r="A3456" s="27">
        <v>28857</v>
      </c>
      <c r="B3456" s="4">
        <v>3451</v>
      </c>
      <c r="C3456" s="22" t="s">
        <v>140</v>
      </c>
      <c r="D3456" s="25">
        <v>2121.0645161290322</v>
      </c>
      <c r="E3456" t="s">
        <v>147</v>
      </c>
      <c r="F3456" s="28">
        <f t="shared" si="56"/>
        <v>450794083741935.5</v>
      </c>
    </row>
    <row r="3457" spans="1:6" hidden="1" x14ac:dyDescent="0.25">
      <c r="A3457" s="27">
        <v>28858</v>
      </c>
      <c r="B3457" s="4">
        <v>3452</v>
      </c>
      <c r="C3457" s="22" t="s">
        <v>140</v>
      </c>
      <c r="D3457" s="25">
        <v>2121.0645161290322</v>
      </c>
      <c r="E3457" t="s">
        <v>147</v>
      </c>
      <c r="F3457" s="28">
        <f t="shared" si="56"/>
        <v>450794083741935.5</v>
      </c>
    </row>
    <row r="3458" spans="1:6" hidden="1" x14ac:dyDescent="0.25">
      <c r="A3458" s="27">
        <v>28859</v>
      </c>
      <c r="B3458" s="4">
        <v>3453</v>
      </c>
      <c r="C3458" s="22" t="s">
        <v>140</v>
      </c>
      <c r="D3458" s="25">
        <v>2121.0645161290322</v>
      </c>
      <c r="E3458" t="s">
        <v>147</v>
      </c>
      <c r="F3458" s="28">
        <f t="shared" si="56"/>
        <v>450794083741935.5</v>
      </c>
    </row>
    <row r="3459" spans="1:6" hidden="1" x14ac:dyDescent="0.25">
      <c r="A3459" s="27">
        <v>28860</v>
      </c>
      <c r="B3459" s="4">
        <v>3454</v>
      </c>
      <c r="C3459" s="22" t="s">
        <v>140</v>
      </c>
      <c r="D3459" s="25">
        <v>2121.0645161290322</v>
      </c>
      <c r="E3459" t="s">
        <v>147</v>
      </c>
      <c r="F3459" s="28">
        <f t="shared" si="56"/>
        <v>450794083741935.5</v>
      </c>
    </row>
    <row r="3460" spans="1:6" hidden="1" x14ac:dyDescent="0.25">
      <c r="A3460" s="27">
        <v>28861</v>
      </c>
      <c r="B3460" s="4">
        <v>3455</v>
      </c>
      <c r="C3460" s="22" t="s">
        <v>140</v>
      </c>
      <c r="D3460" s="25">
        <v>2121.0645161290322</v>
      </c>
      <c r="E3460" t="s">
        <v>147</v>
      </c>
      <c r="F3460" s="28">
        <f t="shared" si="56"/>
        <v>450794083741935.5</v>
      </c>
    </row>
    <row r="3461" spans="1:6" hidden="1" x14ac:dyDescent="0.25">
      <c r="A3461" s="27">
        <v>28862</v>
      </c>
      <c r="B3461" s="4">
        <v>3456</v>
      </c>
      <c r="C3461" s="22" t="s">
        <v>140</v>
      </c>
      <c r="D3461" s="25">
        <v>2121.0645161290322</v>
      </c>
      <c r="E3461" t="s">
        <v>147</v>
      </c>
      <c r="F3461" s="28">
        <f t="shared" si="56"/>
        <v>450794083741935.5</v>
      </c>
    </row>
    <row r="3462" spans="1:6" hidden="1" x14ac:dyDescent="0.25">
      <c r="A3462" s="27">
        <v>28863</v>
      </c>
      <c r="B3462" s="4">
        <v>3457</v>
      </c>
      <c r="C3462" s="22" t="s">
        <v>140</v>
      </c>
      <c r="D3462" s="25">
        <v>2121.0645161290322</v>
      </c>
      <c r="E3462" t="s">
        <v>147</v>
      </c>
      <c r="F3462" s="28">
        <f t="shared" si="56"/>
        <v>450794083741935.5</v>
      </c>
    </row>
    <row r="3463" spans="1:6" hidden="1" x14ac:dyDescent="0.25">
      <c r="A3463" s="27">
        <v>28864</v>
      </c>
      <c r="B3463" s="4">
        <v>3458</v>
      </c>
      <c r="C3463" s="22" t="s">
        <v>140</v>
      </c>
      <c r="D3463" s="25">
        <v>2121.0645161290322</v>
      </c>
      <c r="E3463" t="s">
        <v>147</v>
      </c>
      <c r="F3463" s="28">
        <f t="shared" si="56"/>
        <v>450794083741935.5</v>
      </c>
    </row>
    <row r="3464" spans="1:6" hidden="1" x14ac:dyDescent="0.25">
      <c r="A3464" s="27">
        <v>28865</v>
      </c>
      <c r="B3464" s="4">
        <v>3459</v>
      </c>
      <c r="C3464" s="22" t="s">
        <v>140</v>
      </c>
      <c r="D3464" s="25">
        <v>2121.0645161290322</v>
      </c>
      <c r="E3464" t="s">
        <v>147</v>
      </c>
      <c r="F3464" s="28">
        <f t="shared" si="56"/>
        <v>450794083741935.5</v>
      </c>
    </row>
    <row r="3465" spans="1:6" hidden="1" x14ac:dyDescent="0.25">
      <c r="A3465" s="27">
        <v>28866</v>
      </c>
      <c r="B3465" s="4">
        <v>3460</v>
      </c>
      <c r="C3465" s="22" t="s">
        <v>140</v>
      </c>
      <c r="D3465" s="25">
        <v>2121.0645161290322</v>
      </c>
      <c r="E3465" t="s">
        <v>147</v>
      </c>
      <c r="F3465" s="28">
        <f t="shared" si="56"/>
        <v>450794083741935.5</v>
      </c>
    </row>
    <row r="3466" spans="1:6" hidden="1" x14ac:dyDescent="0.25">
      <c r="A3466" s="27">
        <v>28867</v>
      </c>
      <c r="B3466" s="4">
        <v>3461</v>
      </c>
      <c r="C3466" s="22" t="s">
        <v>140</v>
      </c>
      <c r="D3466" s="25">
        <v>2121.0645161290322</v>
      </c>
      <c r="E3466" t="s">
        <v>147</v>
      </c>
      <c r="F3466" s="28">
        <f t="shared" si="56"/>
        <v>450794083741935.5</v>
      </c>
    </row>
    <row r="3467" spans="1:6" hidden="1" x14ac:dyDescent="0.25">
      <c r="A3467" s="27">
        <v>28868</v>
      </c>
      <c r="B3467" s="4">
        <v>3462</v>
      </c>
      <c r="C3467" s="22" t="s">
        <v>140</v>
      </c>
      <c r="D3467" s="25">
        <v>2121.0645161290322</v>
      </c>
      <c r="E3467" t="s">
        <v>147</v>
      </c>
      <c r="F3467" s="28">
        <f t="shared" si="56"/>
        <v>450794083741935.5</v>
      </c>
    </row>
    <row r="3468" spans="1:6" hidden="1" x14ac:dyDescent="0.25">
      <c r="A3468" s="27">
        <v>28869</v>
      </c>
      <c r="B3468" s="4">
        <v>3463</v>
      </c>
      <c r="C3468" s="22" t="s">
        <v>140</v>
      </c>
      <c r="D3468" s="25">
        <v>2121.0645161290322</v>
      </c>
      <c r="E3468" t="s">
        <v>147</v>
      </c>
      <c r="F3468" s="28">
        <f t="shared" si="56"/>
        <v>450794083741935.5</v>
      </c>
    </row>
    <row r="3469" spans="1:6" hidden="1" x14ac:dyDescent="0.25">
      <c r="A3469" s="27">
        <v>28870</v>
      </c>
      <c r="B3469" s="4">
        <v>3464</v>
      </c>
      <c r="C3469" s="22" t="s">
        <v>140</v>
      </c>
      <c r="D3469" s="25">
        <v>2121.0645161290322</v>
      </c>
      <c r="E3469" t="s">
        <v>147</v>
      </c>
      <c r="F3469" s="28">
        <f t="shared" si="56"/>
        <v>450794083741935.5</v>
      </c>
    </row>
    <row r="3470" spans="1:6" hidden="1" x14ac:dyDescent="0.25">
      <c r="A3470" s="27">
        <v>28871</v>
      </c>
      <c r="B3470" s="4">
        <v>3465</v>
      </c>
      <c r="C3470" s="22" t="s">
        <v>140</v>
      </c>
      <c r="D3470" s="25">
        <v>2121.0645161290322</v>
      </c>
      <c r="E3470" t="s">
        <v>147</v>
      </c>
      <c r="F3470" s="28">
        <f t="shared" si="56"/>
        <v>450794083741935.5</v>
      </c>
    </row>
    <row r="3471" spans="1:6" hidden="1" x14ac:dyDescent="0.25">
      <c r="A3471" s="27">
        <v>28872</v>
      </c>
      <c r="B3471" s="4">
        <v>3466</v>
      </c>
      <c r="C3471" s="22" t="s">
        <v>140</v>
      </c>
      <c r="D3471" s="25">
        <v>2121.0645161290322</v>
      </c>
      <c r="E3471" t="s">
        <v>147</v>
      </c>
      <c r="F3471" s="28">
        <f t="shared" si="56"/>
        <v>450794083741935.5</v>
      </c>
    </row>
    <row r="3472" spans="1:6" hidden="1" x14ac:dyDescent="0.25">
      <c r="A3472" s="27">
        <v>28873</v>
      </c>
      <c r="B3472" s="4">
        <v>3467</v>
      </c>
      <c r="C3472" s="22" t="s">
        <v>140</v>
      </c>
      <c r="D3472" s="25">
        <v>2121.0645161290322</v>
      </c>
      <c r="E3472" t="s">
        <v>147</v>
      </c>
      <c r="F3472" s="28">
        <f t="shared" si="56"/>
        <v>450794083741935.5</v>
      </c>
    </row>
    <row r="3473" spans="1:6" hidden="1" x14ac:dyDescent="0.25">
      <c r="A3473" s="27">
        <v>28874</v>
      </c>
      <c r="B3473" s="4">
        <v>3468</v>
      </c>
      <c r="C3473" s="22" t="s">
        <v>140</v>
      </c>
      <c r="D3473" s="25">
        <v>2121.0645161290322</v>
      </c>
      <c r="E3473" t="s">
        <v>147</v>
      </c>
      <c r="F3473" s="28">
        <f t="shared" si="56"/>
        <v>450794083741935.5</v>
      </c>
    </row>
    <row r="3474" spans="1:6" hidden="1" x14ac:dyDescent="0.25">
      <c r="A3474" s="27">
        <v>28875</v>
      </c>
      <c r="B3474" s="4">
        <v>3469</v>
      </c>
      <c r="C3474" s="22" t="s">
        <v>140</v>
      </c>
      <c r="D3474" s="25">
        <v>2121.0645161290322</v>
      </c>
      <c r="E3474" t="s">
        <v>147</v>
      </c>
      <c r="F3474" s="28">
        <f t="shared" si="56"/>
        <v>450794083741935.5</v>
      </c>
    </row>
    <row r="3475" spans="1:6" hidden="1" x14ac:dyDescent="0.25">
      <c r="A3475" s="27">
        <v>28876</v>
      </c>
      <c r="B3475" s="4">
        <v>3470</v>
      </c>
      <c r="C3475" s="22" t="s">
        <v>140</v>
      </c>
      <c r="D3475" s="25">
        <v>2121.0645161290322</v>
      </c>
      <c r="E3475" t="s">
        <v>147</v>
      </c>
      <c r="F3475" s="28">
        <f t="shared" si="56"/>
        <v>450794083741935.5</v>
      </c>
    </row>
    <row r="3476" spans="1:6" hidden="1" x14ac:dyDescent="0.25">
      <c r="A3476" s="27">
        <v>28877</v>
      </c>
      <c r="B3476" s="4">
        <v>3471</v>
      </c>
      <c r="C3476" s="22" t="s">
        <v>140</v>
      </c>
      <c r="D3476" s="25">
        <v>2121.0645161290322</v>
      </c>
      <c r="E3476" t="s">
        <v>147</v>
      </c>
      <c r="F3476" s="28">
        <f t="shared" si="56"/>
        <v>450794083741935.5</v>
      </c>
    </row>
    <row r="3477" spans="1:6" hidden="1" x14ac:dyDescent="0.25">
      <c r="A3477" s="27">
        <v>28878</v>
      </c>
      <c r="B3477" s="4">
        <v>3472</v>
      </c>
      <c r="C3477" s="22" t="s">
        <v>140</v>
      </c>
      <c r="D3477" s="25">
        <v>2121.0645161290322</v>
      </c>
      <c r="E3477" t="s">
        <v>147</v>
      </c>
      <c r="F3477" s="28">
        <f t="shared" si="56"/>
        <v>450794083741935.5</v>
      </c>
    </row>
    <row r="3478" spans="1:6" hidden="1" x14ac:dyDescent="0.25">
      <c r="A3478" s="27">
        <v>28879</v>
      </c>
      <c r="B3478" s="4">
        <v>3473</v>
      </c>
      <c r="C3478" s="22" t="s">
        <v>140</v>
      </c>
      <c r="D3478" s="25">
        <v>2121.0645161290322</v>
      </c>
      <c r="E3478" t="s">
        <v>147</v>
      </c>
      <c r="F3478" s="28">
        <f t="shared" si="56"/>
        <v>450794083741935.5</v>
      </c>
    </row>
    <row r="3479" spans="1:6" hidden="1" x14ac:dyDescent="0.25">
      <c r="A3479" s="27">
        <v>28880</v>
      </c>
      <c r="B3479" s="4">
        <v>3474</v>
      </c>
      <c r="C3479" s="22" t="s">
        <v>140</v>
      </c>
      <c r="D3479" s="25">
        <v>2121.0645161290322</v>
      </c>
      <c r="E3479" t="s">
        <v>147</v>
      </c>
      <c r="F3479" s="28">
        <f t="shared" si="56"/>
        <v>450794083741935.5</v>
      </c>
    </row>
    <row r="3480" spans="1:6" hidden="1" x14ac:dyDescent="0.25">
      <c r="A3480" s="27">
        <v>28881</v>
      </c>
      <c r="B3480" s="4">
        <v>3475</v>
      </c>
      <c r="C3480" s="22" t="s">
        <v>140</v>
      </c>
      <c r="D3480" s="25">
        <v>2121.0645161290322</v>
      </c>
      <c r="E3480" t="s">
        <v>147</v>
      </c>
      <c r="F3480" s="28">
        <f t="shared" si="56"/>
        <v>450794083741935.5</v>
      </c>
    </row>
    <row r="3481" spans="1:6" hidden="1" x14ac:dyDescent="0.25">
      <c r="A3481" s="27">
        <v>28882</v>
      </c>
      <c r="B3481" s="4">
        <v>3476</v>
      </c>
      <c r="C3481" s="22" t="s">
        <v>140</v>
      </c>
      <c r="D3481" s="25">
        <v>2121.0645161290322</v>
      </c>
      <c r="E3481" t="s">
        <v>147</v>
      </c>
      <c r="F3481" s="28">
        <f t="shared" si="56"/>
        <v>450794083741935.5</v>
      </c>
    </row>
    <row r="3482" spans="1:6" hidden="1" x14ac:dyDescent="0.25">
      <c r="A3482" s="27">
        <v>28883</v>
      </c>
      <c r="B3482" s="4">
        <v>3477</v>
      </c>
      <c r="C3482" s="22" t="s">
        <v>140</v>
      </c>
      <c r="D3482" s="25">
        <v>2121.0645161290322</v>
      </c>
      <c r="E3482" t="s">
        <v>147</v>
      </c>
      <c r="F3482" s="28">
        <f t="shared" si="56"/>
        <v>450794083741935.5</v>
      </c>
    </row>
    <row r="3483" spans="1:6" hidden="1" x14ac:dyDescent="0.25">
      <c r="A3483" s="27">
        <v>28884</v>
      </c>
      <c r="B3483" s="4">
        <v>3478</v>
      </c>
      <c r="C3483" s="22" t="s">
        <v>140</v>
      </c>
      <c r="D3483" s="25">
        <v>2121.0645161290322</v>
      </c>
      <c r="E3483" t="s">
        <v>147</v>
      </c>
      <c r="F3483" s="28">
        <f t="shared" si="56"/>
        <v>450794083741935.5</v>
      </c>
    </row>
    <row r="3484" spans="1:6" hidden="1" x14ac:dyDescent="0.25">
      <c r="A3484" s="27">
        <v>28885</v>
      </c>
      <c r="B3484" s="4">
        <v>3479</v>
      </c>
      <c r="C3484" s="22" t="s">
        <v>140</v>
      </c>
      <c r="D3484" s="25">
        <v>2121.0645161290322</v>
      </c>
      <c r="E3484" t="s">
        <v>147</v>
      </c>
      <c r="F3484" s="28">
        <f t="shared" si="56"/>
        <v>450794083741935.5</v>
      </c>
    </row>
    <row r="3485" spans="1:6" hidden="1" x14ac:dyDescent="0.25">
      <c r="A3485" s="27">
        <v>28886</v>
      </c>
      <c r="B3485" s="4">
        <v>3480</v>
      </c>
      <c r="C3485" s="22" t="s">
        <v>140</v>
      </c>
      <c r="D3485" s="25">
        <v>2121.0645161290322</v>
      </c>
      <c r="E3485" t="s">
        <v>147</v>
      </c>
      <c r="F3485" s="28">
        <f t="shared" si="56"/>
        <v>450794083741935.5</v>
      </c>
    </row>
    <row r="3486" spans="1:6" hidden="1" x14ac:dyDescent="0.25">
      <c r="A3486" s="27">
        <v>28887</v>
      </c>
      <c r="B3486" s="4">
        <v>3481</v>
      </c>
      <c r="C3486" s="22" t="s">
        <v>140</v>
      </c>
      <c r="D3486" s="25">
        <v>1964.3076923076924</v>
      </c>
      <c r="E3486" t="s">
        <v>147</v>
      </c>
      <c r="F3486" s="28">
        <f t="shared" si="56"/>
        <v>417478242461538.5</v>
      </c>
    </row>
    <row r="3487" spans="1:6" hidden="1" x14ac:dyDescent="0.25">
      <c r="A3487" s="27">
        <v>28888</v>
      </c>
      <c r="B3487" s="4">
        <v>3482</v>
      </c>
      <c r="C3487" s="22" t="s">
        <v>140</v>
      </c>
      <c r="D3487" s="25">
        <v>1964.3076923076924</v>
      </c>
      <c r="E3487" t="s">
        <v>147</v>
      </c>
      <c r="F3487" s="28">
        <f t="shared" si="56"/>
        <v>417478242461538.5</v>
      </c>
    </row>
    <row r="3488" spans="1:6" hidden="1" x14ac:dyDescent="0.25">
      <c r="A3488" s="27">
        <v>28889</v>
      </c>
      <c r="B3488" s="4">
        <v>3483</v>
      </c>
      <c r="C3488" s="22" t="s">
        <v>140</v>
      </c>
      <c r="D3488" s="25">
        <v>1964.3076923076924</v>
      </c>
      <c r="E3488" t="s">
        <v>147</v>
      </c>
      <c r="F3488" s="28">
        <f t="shared" si="56"/>
        <v>417478242461538.5</v>
      </c>
    </row>
    <row r="3489" spans="1:8" hidden="1" x14ac:dyDescent="0.25">
      <c r="A3489" s="27">
        <v>28890</v>
      </c>
      <c r="B3489" s="4">
        <v>3484</v>
      </c>
      <c r="C3489" s="22" t="s">
        <v>140</v>
      </c>
      <c r="D3489" s="25">
        <v>1964.3076923076924</v>
      </c>
      <c r="E3489" t="s">
        <v>147</v>
      </c>
      <c r="F3489" s="28">
        <f t="shared" si="56"/>
        <v>417478242461538.5</v>
      </c>
    </row>
    <row r="3490" spans="1:8" hidden="1" x14ac:dyDescent="0.25">
      <c r="A3490" s="27">
        <v>28891</v>
      </c>
      <c r="B3490" s="4">
        <v>3485</v>
      </c>
      <c r="C3490" s="22" t="s">
        <v>140</v>
      </c>
      <c r="D3490" s="25">
        <v>1964.3076923076924</v>
      </c>
      <c r="E3490" t="s">
        <v>147</v>
      </c>
      <c r="F3490" s="28">
        <f t="shared" si="56"/>
        <v>417478242461538.5</v>
      </c>
    </row>
    <row r="3491" spans="1:8" hidden="1" x14ac:dyDescent="0.25">
      <c r="A3491" s="27">
        <v>28892</v>
      </c>
      <c r="B3491" s="4">
        <v>3486</v>
      </c>
      <c r="C3491" s="22" t="s">
        <v>140</v>
      </c>
      <c r="D3491" s="25">
        <v>1964.3076923076924</v>
      </c>
      <c r="E3491" t="s">
        <v>147</v>
      </c>
      <c r="F3491" s="28">
        <f t="shared" si="56"/>
        <v>417478242461538.5</v>
      </c>
    </row>
    <row r="3492" spans="1:8" hidden="1" x14ac:dyDescent="0.25">
      <c r="A3492" s="27">
        <v>28893</v>
      </c>
      <c r="B3492" s="4">
        <v>3487</v>
      </c>
      <c r="C3492" s="22" t="s">
        <v>140</v>
      </c>
      <c r="D3492" s="25">
        <v>1964.3076923076924</v>
      </c>
      <c r="E3492" t="s">
        <v>147</v>
      </c>
      <c r="F3492" s="28">
        <f t="shared" si="56"/>
        <v>417478242461538.5</v>
      </c>
    </row>
    <row r="3493" spans="1:8" hidden="1" x14ac:dyDescent="0.25">
      <c r="A3493" s="27">
        <v>28894</v>
      </c>
      <c r="B3493" s="4">
        <v>3488</v>
      </c>
      <c r="C3493" s="22" t="s">
        <v>140</v>
      </c>
      <c r="D3493" s="25">
        <v>1964.3076923076924</v>
      </c>
      <c r="E3493" t="s">
        <v>147</v>
      </c>
      <c r="F3493" s="28">
        <f t="shared" si="56"/>
        <v>417478242461538.5</v>
      </c>
    </row>
    <row r="3494" spans="1:8" x14ac:dyDescent="0.25">
      <c r="A3494" s="27">
        <v>28895</v>
      </c>
      <c r="B3494" s="4">
        <v>3489</v>
      </c>
      <c r="C3494" s="22" t="s">
        <v>140</v>
      </c>
      <c r="D3494" s="25">
        <v>1964.3076923076924</v>
      </c>
      <c r="E3494" t="s">
        <v>147</v>
      </c>
      <c r="F3494" s="28">
        <f t="shared" si="56"/>
        <v>417478242461538.5</v>
      </c>
      <c r="G3494" s="28">
        <f>AVERAGE(F3443:F3494)</f>
        <v>411469183118343.69</v>
      </c>
      <c r="H3494" s="50">
        <f>COUNT(B3443:B3494)</f>
        <v>52</v>
      </c>
    </row>
    <row r="3495" spans="1:8" x14ac:dyDescent="0.25">
      <c r="A3495" s="27">
        <v>28896</v>
      </c>
      <c r="B3495" s="4">
        <v>3490</v>
      </c>
      <c r="C3495" s="22" t="s">
        <v>140</v>
      </c>
      <c r="D3495" s="25">
        <v>0</v>
      </c>
      <c r="F3495" s="28">
        <f t="shared" si="56"/>
        <v>0</v>
      </c>
      <c r="G3495">
        <v>0</v>
      </c>
      <c r="H3495" s="50">
        <f>COUNT(B3495:B3509)</f>
        <v>15</v>
      </c>
    </row>
    <row r="3496" spans="1:8" x14ac:dyDescent="0.25">
      <c r="A3496" s="27">
        <v>28897</v>
      </c>
      <c r="B3496" s="4">
        <v>3491</v>
      </c>
      <c r="C3496" s="22" t="s">
        <v>140</v>
      </c>
      <c r="D3496" s="25">
        <v>0</v>
      </c>
      <c r="F3496" s="28">
        <f t="shared" si="56"/>
        <v>0</v>
      </c>
    </row>
    <row r="3497" spans="1:8" x14ac:dyDescent="0.25">
      <c r="A3497" s="27">
        <v>28898</v>
      </c>
      <c r="B3497" s="4">
        <v>3492</v>
      </c>
      <c r="C3497" s="22" t="s">
        <v>135</v>
      </c>
      <c r="D3497" s="25">
        <v>0</v>
      </c>
      <c r="F3497" s="28">
        <f t="shared" si="56"/>
        <v>0</v>
      </c>
    </row>
    <row r="3498" spans="1:8" x14ac:dyDescent="0.25">
      <c r="A3498" s="27">
        <v>28899</v>
      </c>
      <c r="B3498" s="4">
        <v>3493</v>
      </c>
      <c r="C3498" s="22" t="s">
        <v>135</v>
      </c>
      <c r="D3498" s="25">
        <v>0</v>
      </c>
      <c r="F3498" s="28">
        <f t="shared" si="56"/>
        <v>0</v>
      </c>
    </row>
    <row r="3499" spans="1:8" x14ac:dyDescent="0.25">
      <c r="A3499" s="27">
        <v>28900</v>
      </c>
      <c r="B3499" s="4">
        <v>3494</v>
      </c>
      <c r="C3499" s="22" t="s">
        <v>135</v>
      </c>
      <c r="D3499" s="25">
        <v>0</v>
      </c>
      <c r="F3499" s="28">
        <f t="shared" si="56"/>
        <v>0</v>
      </c>
    </row>
    <row r="3500" spans="1:8" x14ac:dyDescent="0.25">
      <c r="A3500" s="27">
        <v>28901</v>
      </c>
      <c r="B3500" s="4">
        <v>3495</v>
      </c>
      <c r="C3500" s="22" t="s">
        <v>135</v>
      </c>
      <c r="D3500" s="25">
        <v>0</v>
      </c>
      <c r="F3500" s="28">
        <f t="shared" si="56"/>
        <v>0</v>
      </c>
    </row>
    <row r="3501" spans="1:8" x14ac:dyDescent="0.25">
      <c r="A3501" s="27">
        <v>28902</v>
      </c>
      <c r="B3501" s="4">
        <v>3496</v>
      </c>
      <c r="C3501" s="22" t="s">
        <v>135</v>
      </c>
      <c r="D3501" s="25">
        <v>0</v>
      </c>
      <c r="F3501" s="28">
        <f t="shared" si="56"/>
        <v>0</v>
      </c>
    </row>
    <row r="3502" spans="1:8" x14ac:dyDescent="0.25">
      <c r="A3502" s="27">
        <v>28903</v>
      </c>
      <c r="B3502" s="4">
        <v>3497</v>
      </c>
      <c r="C3502" s="22" t="s">
        <v>135</v>
      </c>
      <c r="D3502" s="25">
        <v>0</v>
      </c>
      <c r="F3502" s="28">
        <f t="shared" si="56"/>
        <v>0</v>
      </c>
    </row>
    <row r="3503" spans="1:8" x14ac:dyDescent="0.25">
      <c r="A3503" s="27">
        <v>28904</v>
      </c>
      <c r="B3503" s="4">
        <v>3498</v>
      </c>
      <c r="C3503" s="22" t="s">
        <v>135</v>
      </c>
      <c r="D3503" s="25">
        <v>0</v>
      </c>
      <c r="F3503" s="28">
        <f t="shared" si="56"/>
        <v>0</v>
      </c>
    </row>
    <row r="3504" spans="1:8" x14ac:dyDescent="0.25">
      <c r="A3504" s="27">
        <v>28905</v>
      </c>
      <c r="B3504" s="4">
        <v>3499</v>
      </c>
      <c r="C3504" s="22" t="s">
        <v>135</v>
      </c>
      <c r="D3504" s="25">
        <v>0</v>
      </c>
      <c r="F3504" s="28">
        <f t="shared" si="56"/>
        <v>0</v>
      </c>
    </row>
    <row r="3505" spans="1:7" x14ac:dyDescent="0.25">
      <c r="A3505" s="27">
        <v>28906</v>
      </c>
      <c r="B3505" s="4">
        <v>3500</v>
      </c>
      <c r="C3505" s="22" t="s">
        <v>135</v>
      </c>
      <c r="D3505" s="25">
        <v>0</v>
      </c>
      <c r="F3505" s="28">
        <f t="shared" si="56"/>
        <v>0</v>
      </c>
    </row>
    <row r="3506" spans="1:7" x14ac:dyDescent="0.25">
      <c r="A3506" s="27">
        <v>28907</v>
      </c>
      <c r="B3506" s="4">
        <v>3501</v>
      </c>
      <c r="C3506" s="22" t="s">
        <v>135</v>
      </c>
      <c r="D3506" s="25">
        <v>0</v>
      </c>
      <c r="F3506" s="28">
        <f t="shared" si="56"/>
        <v>0</v>
      </c>
    </row>
    <row r="3507" spans="1:7" x14ac:dyDescent="0.25">
      <c r="A3507" s="27">
        <v>28908</v>
      </c>
      <c r="B3507" s="4">
        <v>3502</v>
      </c>
      <c r="C3507" s="22" t="s">
        <v>141</v>
      </c>
      <c r="D3507" s="25">
        <v>0</v>
      </c>
      <c r="F3507" s="28">
        <f t="shared" si="56"/>
        <v>0</v>
      </c>
    </row>
    <row r="3508" spans="1:7" x14ac:dyDescent="0.25">
      <c r="A3508" s="27">
        <v>28909</v>
      </c>
      <c r="B3508" s="4">
        <v>3503</v>
      </c>
      <c r="C3508" s="22" t="s">
        <v>141</v>
      </c>
      <c r="D3508" s="25">
        <v>0</v>
      </c>
      <c r="F3508" s="28">
        <f t="shared" si="56"/>
        <v>0</v>
      </c>
    </row>
    <row r="3509" spans="1:7" x14ac:dyDescent="0.25">
      <c r="A3509" s="27">
        <v>28910</v>
      </c>
      <c r="B3509" s="4">
        <v>3504</v>
      </c>
      <c r="C3509" s="22" t="s">
        <v>141</v>
      </c>
      <c r="D3509" s="25">
        <v>0</v>
      </c>
      <c r="F3509" s="28">
        <f t="shared" ref="F3509" si="57">D3509*$P$5</f>
        <v>0</v>
      </c>
      <c r="G3509" s="64" t="s">
        <v>175</v>
      </c>
    </row>
    <row r="3510" spans="1:7" x14ac:dyDescent="0.25">
      <c r="A3510" s="27">
        <v>28911</v>
      </c>
      <c r="B3510" s="4">
        <v>3505</v>
      </c>
      <c r="C3510" s="22" t="s">
        <v>141</v>
      </c>
      <c r="D3510" s="25">
        <v>1964.3076923076924</v>
      </c>
      <c r="E3510" t="s">
        <v>147</v>
      </c>
      <c r="F3510" s="28">
        <f>D3510*$P$9</f>
        <v>124452296743384.63</v>
      </c>
    </row>
    <row r="3511" spans="1:7" hidden="1" x14ac:dyDescent="0.25">
      <c r="A3511" s="27">
        <v>28912</v>
      </c>
      <c r="B3511" s="4">
        <v>3506</v>
      </c>
      <c r="C3511" s="22" t="s">
        <v>141</v>
      </c>
      <c r="D3511" s="25">
        <v>1964.3076923076924</v>
      </c>
      <c r="E3511" t="s">
        <v>147</v>
      </c>
      <c r="F3511" s="28">
        <f t="shared" ref="F3511:F3574" si="58">D3511*$P$9</f>
        <v>124452296743384.63</v>
      </c>
    </row>
    <row r="3512" spans="1:7" hidden="1" x14ac:dyDescent="0.25">
      <c r="A3512" s="27">
        <v>28913</v>
      </c>
      <c r="B3512" s="4">
        <v>3507</v>
      </c>
      <c r="C3512" s="22" t="s">
        <v>141</v>
      </c>
      <c r="D3512" s="25">
        <v>1964.3076923076924</v>
      </c>
      <c r="E3512" t="s">
        <v>147</v>
      </c>
      <c r="F3512" s="28">
        <f t="shared" si="58"/>
        <v>124452296743384.63</v>
      </c>
    </row>
    <row r="3513" spans="1:7" hidden="1" x14ac:dyDescent="0.25">
      <c r="A3513" s="27">
        <v>28914</v>
      </c>
      <c r="B3513" s="4">
        <v>3508</v>
      </c>
      <c r="C3513" s="22" t="s">
        <v>141</v>
      </c>
      <c r="D3513" s="25">
        <v>1964.3076923076924</v>
      </c>
      <c r="E3513" t="s">
        <v>147</v>
      </c>
      <c r="F3513" s="28">
        <f t="shared" si="58"/>
        <v>124452296743384.63</v>
      </c>
    </row>
    <row r="3514" spans="1:7" hidden="1" x14ac:dyDescent="0.25">
      <c r="A3514" s="27">
        <v>28915</v>
      </c>
      <c r="B3514" s="4">
        <v>3509</v>
      </c>
      <c r="C3514" s="22" t="s">
        <v>141</v>
      </c>
      <c r="D3514" s="25">
        <v>2005.7741935483871</v>
      </c>
      <c r="E3514" t="s">
        <v>147</v>
      </c>
      <c r="F3514" s="28">
        <f t="shared" si="58"/>
        <v>127079482564387.09</v>
      </c>
    </row>
    <row r="3515" spans="1:7" hidden="1" x14ac:dyDescent="0.25">
      <c r="A3515" s="27">
        <v>28916</v>
      </c>
      <c r="B3515" s="4">
        <v>3510</v>
      </c>
      <c r="C3515" s="22" t="s">
        <v>141</v>
      </c>
      <c r="D3515" s="25">
        <v>2005.7741935483871</v>
      </c>
      <c r="E3515" t="s">
        <v>147</v>
      </c>
      <c r="F3515" s="28">
        <f t="shared" si="58"/>
        <v>127079482564387.09</v>
      </c>
    </row>
    <row r="3516" spans="1:7" hidden="1" x14ac:dyDescent="0.25">
      <c r="A3516" s="27">
        <v>28917</v>
      </c>
      <c r="B3516" s="4">
        <v>3511</v>
      </c>
      <c r="C3516" s="22" t="s">
        <v>141</v>
      </c>
      <c r="D3516" s="25">
        <v>2005.7741935483871</v>
      </c>
      <c r="E3516" t="s">
        <v>147</v>
      </c>
      <c r="F3516" s="28">
        <f t="shared" si="58"/>
        <v>127079482564387.09</v>
      </c>
    </row>
    <row r="3517" spans="1:7" hidden="1" x14ac:dyDescent="0.25">
      <c r="A3517" s="27">
        <v>28918</v>
      </c>
      <c r="B3517" s="4">
        <v>3512</v>
      </c>
      <c r="C3517" s="22" t="s">
        <v>141</v>
      </c>
      <c r="D3517" s="25">
        <v>2005.7741935483871</v>
      </c>
      <c r="E3517" t="s">
        <v>147</v>
      </c>
      <c r="F3517" s="28">
        <f t="shared" si="58"/>
        <v>127079482564387.09</v>
      </c>
    </row>
    <row r="3518" spans="1:7" hidden="1" x14ac:dyDescent="0.25">
      <c r="A3518" s="27">
        <v>28919</v>
      </c>
      <c r="B3518" s="4">
        <v>3513</v>
      </c>
      <c r="C3518" s="22" t="s">
        <v>141</v>
      </c>
      <c r="D3518" s="25">
        <v>2005.7741935483871</v>
      </c>
      <c r="E3518" t="s">
        <v>147</v>
      </c>
      <c r="F3518" s="28">
        <f t="shared" si="58"/>
        <v>127079482564387.09</v>
      </c>
    </row>
    <row r="3519" spans="1:7" hidden="1" x14ac:dyDescent="0.25">
      <c r="A3519" s="27">
        <v>28920</v>
      </c>
      <c r="B3519" s="4">
        <v>3514</v>
      </c>
      <c r="C3519" s="22" t="s">
        <v>141</v>
      </c>
      <c r="D3519" s="25">
        <v>2005.7741935483871</v>
      </c>
      <c r="E3519" t="s">
        <v>147</v>
      </c>
      <c r="F3519" s="28">
        <f t="shared" si="58"/>
        <v>127079482564387.09</v>
      </c>
    </row>
    <row r="3520" spans="1:7" hidden="1" x14ac:dyDescent="0.25">
      <c r="A3520" s="27">
        <v>28921</v>
      </c>
      <c r="B3520" s="4">
        <v>3515</v>
      </c>
      <c r="C3520" s="22" t="s">
        <v>141</v>
      </c>
      <c r="D3520" s="25">
        <v>2005.7741935483871</v>
      </c>
      <c r="E3520" t="s">
        <v>147</v>
      </c>
      <c r="F3520" s="28">
        <f t="shared" si="58"/>
        <v>127079482564387.09</v>
      </c>
    </row>
    <row r="3521" spans="1:6" hidden="1" x14ac:dyDescent="0.25">
      <c r="A3521" s="27">
        <v>28922</v>
      </c>
      <c r="B3521" s="4">
        <v>3516</v>
      </c>
      <c r="C3521" s="22" t="s">
        <v>141</v>
      </c>
      <c r="D3521" s="25">
        <v>2005.7741935483871</v>
      </c>
      <c r="E3521" t="s">
        <v>147</v>
      </c>
      <c r="F3521" s="28">
        <f t="shared" si="58"/>
        <v>127079482564387.09</v>
      </c>
    </row>
    <row r="3522" spans="1:6" hidden="1" x14ac:dyDescent="0.25">
      <c r="A3522" s="27">
        <v>28923</v>
      </c>
      <c r="B3522" s="4">
        <v>3517</v>
      </c>
      <c r="C3522" s="22" t="s">
        <v>141</v>
      </c>
      <c r="D3522" s="25">
        <v>2005.7741935483871</v>
      </c>
      <c r="E3522" t="s">
        <v>147</v>
      </c>
      <c r="F3522" s="28">
        <f t="shared" si="58"/>
        <v>127079482564387.09</v>
      </c>
    </row>
    <row r="3523" spans="1:6" hidden="1" x14ac:dyDescent="0.25">
      <c r="A3523" s="27">
        <v>28924</v>
      </c>
      <c r="B3523" s="4">
        <v>3518</v>
      </c>
      <c r="C3523" s="22" t="s">
        <v>141</v>
      </c>
      <c r="D3523" s="25">
        <v>2005.7741935483871</v>
      </c>
      <c r="E3523" t="s">
        <v>147</v>
      </c>
      <c r="F3523" s="28">
        <f t="shared" si="58"/>
        <v>127079482564387.09</v>
      </c>
    </row>
    <row r="3524" spans="1:6" hidden="1" x14ac:dyDescent="0.25">
      <c r="A3524" s="27">
        <v>28925</v>
      </c>
      <c r="B3524" s="4">
        <v>3519</v>
      </c>
      <c r="C3524" s="22" t="s">
        <v>141</v>
      </c>
      <c r="D3524" s="25">
        <v>2005.7741935483871</v>
      </c>
      <c r="E3524" t="s">
        <v>147</v>
      </c>
      <c r="F3524" s="28">
        <f t="shared" si="58"/>
        <v>127079482564387.09</v>
      </c>
    </row>
    <row r="3525" spans="1:6" hidden="1" x14ac:dyDescent="0.25">
      <c r="A3525" s="27">
        <v>28926</v>
      </c>
      <c r="B3525" s="4">
        <v>3520</v>
      </c>
      <c r="C3525" s="22" t="s">
        <v>141</v>
      </c>
      <c r="D3525" s="25">
        <v>2005.7741935483871</v>
      </c>
      <c r="E3525" t="s">
        <v>147</v>
      </c>
      <c r="F3525" s="28">
        <f t="shared" si="58"/>
        <v>127079482564387.09</v>
      </c>
    </row>
    <row r="3526" spans="1:6" hidden="1" x14ac:dyDescent="0.25">
      <c r="A3526" s="27">
        <v>28927</v>
      </c>
      <c r="B3526" s="4">
        <v>3521</v>
      </c>
      <c r="C3526" s="22" t="s">
        <v>141</v>
      </c>
      <c r="D3526" s="25">
        <v>2005.7741935483871</v>
      </c>
      <c r="E3526" t="s">
        <v>147</v>
      </c>
      <c r="F3526" s="28">
        <f t="shared" si="58"/>
        <v>127079482564387.09</v>
      </c>
    </row>
    <row r="3527" spans="1:6" hidden="1" x14ac:dyDescent="0.25">
      <c r="A3527" s="27">
        <v>28928</v>
      </c>
      <c r="B3527" s="4">
        <v>3522</v>
      </c>
      <c r="C3527" s="22" t="s">
        <v>141</v>
      </c>
      <c r="D3527" s="25">
        <v>2005.7741935483871</v>
      </c>
      <c r="E3527" t="s">
        <v>147</v>
      </c>
      <c r="F3527" s="28">
        <f t="shared" si="58"/>
        <v>127079482564387.09</v>
      </c>
    </row>
    <row r="3528" spans="1:6" hidden="1" x14ac:dyDescent="0.25">
      <c r="A3528" s="27">
        <v>28929</v>
      </c>
      <c r="B3528" s="4">
        <v>3523</v>
      </c>
      <c r="C3528" s="22" t="s">
        <v>141</v>
      </c>
      <c r="D3528" s="25">
        <v>2005.7741935483871</v>
      </c>
      <c r="E3528" t="s">
        <v>147</v>
      </c>
      <c r="F3528" s="28">
        <f t="shared" si="58"/>
        <v>127079482564387.09</v>
      </c>
    </row>
    <row r="3529" spans="1:6" hidden="1" x14ac:dyDescent="0.25">
      <c r="A3529" s="27">
        <v>28930</v>
      </c>
      <c r="B3529" s="4">
        <v>3524</v>
      </c>
      <c r="C3529" s="22" t="s">
        <v>141</v>
      </c>
      <c r="D3529" s="25">
        <v>2005.7741935483871</v>
      </c>
      <c r="E3529" t="s">
        <v>147</v>
      </c>
      <c r="F3529" s="28">
        <f t="shared" si="58"/>
        <v>127079482564387.09</v>
      </c>
    </row>
    <row r="3530" spans="1:6" hidden="1" x14ac:dyDescent="0.25">
      <c r="A3530" s="27">
        <v>28931</v>
      </c>
      <c r="B3530" s="4">
        <v>3525</v>
      </c>
      <c r="C3530" s="22" t="s">
        <v>141</v>
      </c>
      <c r="D3530" s="25">
        <v>2005.7741935483871</v>
      </c>
      <c r="E3530" t="s">
        <v>147</v>
      </c>
      <c r="F3530" s="28">
        <f t="shared" si="58"/>
        <v>127079482564387.09</v>
      </c>
    </row>
    <row r="3531" spans="1:6" hidden="1" x14ac:dyDescent="0.25">
      <c r="A3531" s="27">
        <v>28932</v>
      </c>
      <c r="B3531" s="4">
        <v>3526</v>
      </c>
      <c r="C3531" s="22" t="s">
        <v>141</v>
      </c>
      <c r="D3531" s="25">
        <v>2005.7741935483871</v>
      </c>
      <c r="E3531" t="s">
        <v>147</v>
      </c>
      <c r="F3531" s="28">
        <f t="shared" si="58"/>
        <v>127079482564387.09</v>
      </c>
    </row>
    <row r="3532" spans="1:6" hidden="1" x14ac:dyDescent="0.25">
      <c r="A3532" s="27">
        <v>28933</v>
      </c>
      <c r="B3532" s="4">
        <v>3527</v>
      </c>
      <c r="C3532" s="22" t="s">
        <v>141</v>
      </c>
      <c r="D3532" s="25">
        <v>2005.7741935483871</v>
      </c>
      <c r="E3532" t="s">
        <v>147</v>
      </c>
      <c r="F3532" s="28">
        <f t="shared" si="58"/>
        <v>127079482564387.09</v>
      </c>
    </row>
    <row r="3533" spans="1:6" hidden="1" x14ac:dyDescent="0.25">
      <c r="A3533" s="27">
        <v>28934</v>
      </c>
      <c r="B3533" s="4">
        <v>3528</v>
      </c>
      <c r="C3533" s="22" t="s">
        <v>141</v>
      </c>
      <c r="D3533" s="25">
        <v>2005.7741935483871</v>
      </c>
      <c r="E3533" t="s">
        <v>147</v>
      </c>
      <c r="F3533" s="28">
        <f t="shared" si="58"/>
        <v>127079482564387.09</v>
      </c>
    </row>
    <row r="3534" spans="1:6" hidden="1" x14ac:dyDescent="0.25">
      <c r="A3534" s="27">
        <v>28935</v>
      </c>
      <c r="B3534" s="4">
        <v>3529</v>
      </c>
      <c r="C3534" s="22" t="s">
        <v>141</v>
      </c>
      <c r="D3534" s="25">
        <v>2005.7741935483871</v>
      </c>
      <c r="E3534" t="s">
        <v>147</v>
      </c>
      <c r="F3534" s="28">
        <f t="shared" si="58"/>
        <v>127079482564387.09</v>
      </c>
    </row>
    <row r="3535" spans="1:6" hidden="1" x14ac:dyDescent="0.25">
      <c r="A3535" s="27">
        <v>28936</v>
      </c>
      <c r="B3535" s="4">
        <v>3530</v>
      </c>
      <c r="C3535" s="22" t="s">
        <v>141</v>
      </c>
      <c r="D3535" s="25">
        <v>2005.7741935483871</v>
      </c>
      <c r="E3535" t="s">
        <v>147</v>
      </c>
      <c r="F3535" s="28">
        <f t="shared" si="58"/>
        <v>127079482564387.09</v>
      </c>
    </row>
    <row r="3536" spans="1:6" hidden="1" x14ac:dyDescent="0.25">
      <c r="A3536" s="27">
        <v>28937</v>
      </c>
      <c r="B3536" s="4">
        <v>3531</v>
      </c>
      <c r="C3536" s="22" t="s">
        <v>141</v>
      </c>
      <c r="D3536" s="25">
        <v>2005.7741935483871</v>
      </c>
      <c r="E3536" t="s">
        <v>147</v>
      </c>
      <c r="F3536" s="28">
        <f t="shared" si="58"/>
        <v>127079482564387.09</v>
      </c>
    </row>
    <row r="3537" spans="1:6" hidden="1" x14ac:dyDescent="0.25">
      <c r="A3537" s="27">
        <v>28938</v>
      </c>
      <c r="B3537" s="4">
        <v>3532</v>
      </c>
      <c r="C3537" s="22" t="s">
        <v>141</v>
      </c>
      <c r="D3537" s="25">
        <v>2005.7741935483871</v>
      </c>
      <c r="E3537" t="s">
        <v>147</v>
      </c>
      <c r="F3537" s="28">
        <f t="shared" si="58"/>
        <v>127079482564387.09</v>
      </c>
    </row>
    <row r="3538" spans="1:6" hidden="1" x14ac:dyDescent="0.25">
      <c r="A3538" s="27">
        <v>28939</v>
      </c>
      <c r="B3538" s="4">
        <v>3533</v>
      </c>
      <c r="C3538" s="22" t="s">
        <v>141</v>
      </c>
      <c r="D3538" s="25">
        <v>2005.7741935483871</v>
      </c>
      <c r="E3538" t="s">
        <v>147</v>
      </c>
      <c r="F3538" s="28">
        <f t="shared" si="58"/>
        <v>127079482564387.09</v>
      </c>
    </row>
    <row r="3539" spans="1:6" hidden="1" x14ac:dyDescent="0.25">
      <c r="A3539" s="27">
        <v>28940</v>
      </c>
      <c r="B3539" s="4">
        <v>3534</v>
      </c>
      <c r="C3539" s="22" t="s">
        <v>141</v>
      </c>
      <c r="D3539" s="25">
        <v>2005.7741935483871</v>
      </c>
      <c r="E3539" t="s">
        <v>147</v>
      </c>
      <c r="F3539" s="28">
        <f t="shared" si="58"/>
        <v>127079482564387.09</v>
      </c>
    </row>
    <row r="3540" spans="1:6" hidden="1" x14ac:dyDescent="0.25">
      <c r="A3540" s="27">
        <v>28941</v>
      </c>
      <c r="B3540" s="4">
        <v>3535</v>
      </c>
      <c r="C3540" s="22" t="s">
        <v>141</v>
      </c>
      <c r="D3540" s="25">
        <v>2005.7741935483871</v>
      </c>
      <c r="E3540" t="s">
        <v>147</v>
      </c>
      <c r="F3540" s="28">
        <f t="shared" si="58"/>
        <v>127079482564387.09</v>
      </c>
    </row>
    <row r="3541" spans="1:6" hidden="1" x14ac:dyDescent="0.25">
      <c r="A3541" s="27">
        <v>28942</v>
      </c>
      <c r="B3541" s="4">
        <v>3536</v>
      </c>
      <c r="C3541" s="22" t="s">
        <v>141</v>
      </c>
      <c r="D3541" s="25">
        <v>2005.7741935483871</v>
      </c>
      <c r="E3541" t="s">
        <v>147</v>
      </c>
      <c r="F3541" s="28">
        <f t="shared" si="58"/>
        <v>127079482564387.09</v>
      </c>
    </row>
    <row r="3542" spans="1:6" hidden="1" x14ac:dyDescent="0.25">
      <c r="A3542" s="27">
        <v>28943</v>
      </c>
      <c r="B3542" s="4">
        <v>3537</v>
      </c>
      <c r="C3542" s="22" t="s">
        <v>141</v>
      </c>
      <c r="D3542" s="25">
        <v>2005.7741935483871</v>
      </c>
      <c r="E3542" t="s">
        <v>147</v>
      </c>
      <c r="F3542" s="28">
        <f t="shared" si="58"/>
        <v>127079482564387.09</v>
      </c>
    </row>
    <row r="3543" spans="1:6" hidden="1" x14ac:dyDescent="0.25">
      <c r="A3543" s="27">
        <v>28944</v>
      </c>
      <c r="B3543" s="4">
        <v>3538</v>
      </c>
      <c r="C3543" s="22" t="s">
        <v>141</v>
      </c>
      <c r="D3543" s="25">
        <v>2005.7741935483871</v>
      </c>
      <c r="E3543" t="s">
        <v>147</v>
      </c>
      <c r="F3543" s="28">
        <f t="shared" si="58"/>
        <v>127079482564387.09</v>
      </c>
    </row>
    <row r="3544" spans="1:6" hidden="1" x14ac:dyDescent="0.25">
      <c r="A3544" s="27">
        <v>28945</v>
      </c>
      <c r="B3544" s="4">
        <v>3539</v>
      </c>
      <c r="C3544" s="22" t="s">
        <v>141</v>
      </c>
      <c r="D3544" s="25">
        <v>2005.7741935483871</v>
      </c>
      <c r="E3544" t="s">
        <v>147</v>
      </c>
      <c r="F3544" s="28">
        <f t="shared" si="58"/>
        <v>127079482564387.09</v>
      </c>
    </row>
    <row r="3545" spans="1:6" hidden="1" x14ac:dyDescent="0.25">
      <c r="A3545" s="27">
        <v>28946</v>
      </c>
      <c r="B3545" s="4">
        <v>3540</v>
      </c>
      <c r="C3545" s="22" t="s">
        <v>141</v>
      </c>
      <c r="D3545" s="25">
        <v>1986.5263157894738</v>
      </c>
      <c r="E3545" t="s">
        <v>147</v>
      </c>
      <c r="F3545" s="28">
        <f t="shared" si="58"/>
        <v>125859998160842.11</v>
      </c>
    </row>
    <row r="3546" spans="1:6" hidden="1" x14ac:dyDescent="0.25">
      <c r="A3546" s="27">
        <v>28947</v>
      </c>
      <c r="B3546" s="4">
        <v>3541</v>
      </c>
      <c r="C3546" s="22" t="s">
        <v>141</v>
      </c>
      <c r="D3546" s="25">
        <v>1986.5263157894738</v>
      </c>
      <c r="E3546" t="s">
        <v>147</v>
      </c>
      <c r="F3546" s="28">
        <f t="shared" si="58"/>
        <v>125859998160842.11</v>
      </c>
    </row>
    <row r="3547" spans="1:6" hidden="1" x14ac:dyDescent="0.25">
      <c r="A3547" s="27">
        <v>28948</v>
      </c>
      <c r="B3547" s="4">
        <v>3542</v>
      </c>
      <c r="C3547" s="22" t="s">
        <v>141</v>
      </c>
      <c r="D3547" s="25">
        <v>1986.5263157894738</v>
      </c>
      <c r="E3547" t="s">
        <v>147</v>
      </c>
      <c r="F3547" s="28">
        <f t="shared" si="58"/>
        <v>125859998160842.11</v>
      </c>
    </row>
    <row r="3548" spans="1:6" hidden="1" x14ac:dyDescent="0.25">
      <c r="A3548" s="27">
        <v>28949</v>
      </c>
      <c r="B3548" s="4">
        <v>3543</v>
      </c>
      <c r="C3548" s="22" t="s">
        <v>141</v>
      </c>
      <c r="D3548" s="25">
        <v>1986.5263157894738</v>
      </c>
      <c r="E3548" t="s">
        <v>147</v>
      </c>
      <c r="F3548" s="28">
        <f t="shared" si="58"/>
        <v>125859998160842.11</v>
      </c>
    </row>
    <row r="3549" spans="1:6" hidden="1" x14ac:dyDescent="0.25">
      <c r="A3549" s="27">
        <v>28950</v>
      </c>
      <c r="B3549" s="4">
        <v>3544</v>
      </c>
      <c r="C3549" s="22" t="s">
        <v>141</v>
      </c>
      <c r="D3549" s="25">
        <v>1986.5263157894738</v>
      </c>
      <c r="E3549" t="s">
        <v>147</v>
      </c>
      <c r="F3549" s="28">
        <f t="shared" si="58"/>
        <v>125859998160842.11</v>
      </c>
    </row>
    <row r="3550" spans="1:6" hidden="1" x14ac:dyDescent="0.25">
      <c r="A3550" s="27">
        <v>28951</v>
      </c>
      <c r="B3550" s="4">
        <v>3545</v>
      </c>
      <c r="C3550" s="22" t="s">
        <v>141</v>
      </c>
      <c r="D3550" s="25">
        <v>1986.5263157894738</v>
      </c>
      <c r="E3550" t="s">
        <v>147</v>
      </c>
      <c r="F3550" s="28">
        <f t="shared" si="58"/>
        <v>125859998160842.11</v>
      </c>
    </row>
    <row r="3551" spans="1:6" hidden="1" x14ac:dyDescent="0.25">
      <c r="A3551" s="27">
        <v>28952</v>
      </c>
      <c r="B3551" s="4">
        <v>3546</v>
      </c>
      <c r="C3551" s="22" t="s">
        <v>141</v>
      </c>
      <c r="D3551" s="25">
        <v>1986.5263157894738</v>
      </c>
      <c r="E3551" t="s">
        <v>147</v>
      </c>
      <c r="F3551" s="28">
        <f t="shared" si="58"/>
        <v>125859998160842.11</v>
      </c>
    </row>
    <row r="3552" spans="1:6" hidden="1" x14ac:dyDescent="0.25">
      <c r="A3552" s="27">
        <v>28953</v>
      </c>
      <c r="B3552" s="4">
        <v>3547</v>
      </c>
      <c r="C3552" s="22" t="s">
        <v>141</v>
      </c>
      <c r="D3552" s="25">
        <v>1986.5263157894738</v>
      </c>
      <c r="E3552" t="s">
        <v>147</v>
      </c>
      <c r="F3552" s="28">
        <f t="shared" si="58"/>
        <v>125859998160842.11</v>
      </c>
    </row>
    <row r="3553" spans="1:8" hidden="1" x14ac:dyDescent="0.25">
      <c r="A3553" s="27">
        <v>28954</v>
      </c>
      <c r="B3553" s="4">
        <v>3548</v>
      </c>
      <c r="C3553" s="22" t="s">
        <v>141</v>
      </c>
      <c r="D3553" s="25">
        <v>1986.5263157894738</v>
      </c>
      <c r="E3553" t="s">
        <v>147</v>
      </c>
      <c r="F3553" s="28">
        <f t="shared" si="58"/>
        <v>125859998160842.11</v>
      </c>
    </row>
    <row r="3554" spans="1:8" hidden="1" x14ac:dyDescent="0.25">
      <c r="A3554" s="27">
        <v>28955</v>
      </c>
      <c r="B3554" s="4">
        <v>3549</v>
      </c>
      <c r="C3554" s="22" t="s">
        <v>141</v>
      </c>
      <c r="D3554" s="25">
        <v>1986.5263157894738</v>
      </c>
      <c r="E3554" t="s">
        <v>147</v>
      </c>
      <c r="F3554" s="28">
        <f t="shared" si="58"/>
        <v>125859998160842.11</v>
      </c>
    </row>
    <row r="3555" spans="1:8" hidden="1" x14ac:dyDescent="0.25">
      <c r="A3555" s="27">
        <v>28956</v>
      </c>
      <c r="B3555" s="4">
        <v>3550</v>
      </c>
      <c r="C3555" s="22" t="s">
        <v>141</v>
      </c>
      <c r="D3555" s="25">
        <v>1986.5263157894738</v>
      </c>
      <c r="E3555" t="s">
        <v>147</v>
      </c>
      <c r="F3555" s="28">
        <f t="shared" si="58"/>
        <v>125859998160842.11</v>
      </c>
    </row>
    <row r="3556" spans="1:8" hidden="1" x14ac:dyDescent="0.25">
      <c r="A3556" s="27">
        <v>28957</v>
      </c>
      <c r="B3556" s="4">
        <v>3551</v>
      </c>
      <c r="C3556" s="22" t="s">
        <v>141</v>
      </c>
      <c r="D3556" s="25">
        <v>1986.5263157894738</v>
      </c>
      <c r="E3556" t="s">
        <v>147</v>
      </c>
      <c r="F3556" s="28">
        <f t="shared" si="58"/>
        <v>125859998160842.11</v>
      </c>
    </row>
    <row r="3557" spans="1:8" hidden="1" x14ac:dyDescent="0.25">
      <c r="A3557" s="27">
        <v>28958</v>
      </c>
      <c r="B3557" s="4">
        <v>3552</v>
      </c>
      <c r="C3557" s="22" t="s">
        <v>141</v>
      </c>
      <c r="D3557" s="25">
        <v>1986.5263157894738</v>
      </c>
      <c r="E3557" t="s">
        <v>147</v>
      </c>
      <c r="F3557" s="28">
        <f t="shared" si="58"/>
        <v>125859998160842.11</v>
      </c>
    </row>
    <row r="3558" spans="1:8" hidden="1" x14ac:dyDescent="0.25">
      <c r="A3558" s="27">
        <v>28959</v>
      </c>
      <c r="B3558" s="4">
        <v>3553</v>
      </c>
      <c r="C3558" s="22" t="s">
        <v>141</v>
      </c>
      <c r="D3558" s="25">
        <v>1986.5263157894738</v>
      </c>
      <c r="E3558" t="s">
        <v>147</v>
      </c>
      <c r="F3558" s="28">
        <f t="shared" si="58"/>
        <v>125859998160842.11</v>
      </c>
    </row>
    <row r="3559" spans="1:8" hidden="1" x14ac:dyDescent="0.25">
      <c r="A3559" s="27">
        <v>28960</v>
      </c>
      <c r="B3559" s="4">
        <v>3554</v>
      </c>
      <c r="C3559" s="22" t="s">
        <v>141</v>
      </c>
      <c r="D3559" s="25">
        <v>1986.5263157894738</v>
      </c>
      <c r="E3559" t="s">
        <v>147</v>
      </c>
      <c r="F3559" s="28">
        <f t="shared" si="58"/>
        <v>125859998160842.11</v>
      </c>
    </row>
    <row r="3560" spans="1:8" hidden="1" x14ac:dyDescent="0.25">
      <c r="A3560" s="27">
        <v>28961</v>
      </c>
      <c r="B3560" s="4">
        <v>3555</v>
      </c>
      <c r="C3560" s="22" t="s">
        <v>141</v>
      </c>
      <c r="D3560" s="25">
        <v>1986.5263157894738</v>
      </c>
      <c r="E3560" t="s">
        <v>147</v>
      </c>
      <c r="F3560" s="28">
        <f t="shared" si="58"/>
        <v>125859998160842.11</v>
      </c>
    </row>
    <row r="3561" spans="1:8" hidden="1" x14ac:dyDescent="0.25">
      <c r="A3561" s="27">
        <v>28962</v>
      </c>
      <c r="B3561" s="4">
        <v>3556</v>
      </c>
      <c r="C3561" s="22" t="s">
        <v>141</v>
      </c>
      <c r="D3561" s="25">
        <v>1986.5263157894738</v>
      </c>
      <c r="E3561" t="s">
        <v>147</v>
      </c>
      <c r="F3561" s="28">
        <f t="shared" si="58"/>
        <v>125859998160842.11</v>
      </c>
    </row>
    <row r="3562" spans="1:8" hidden="1" x14ac:dyDescent="0.25">
      <c r="A3562" s="27">
        <v>28963</v>
      </c>
      <c r="B3562" s="4">
        <v>3557</v>
      </c>
      <c r="C3562" s="22" t="s">
        <v>141</v>
      </c>
      <c r="D3562" s="25">
        <v>1986.5263157894738</v>
      </c>
      <c r="E3562" t="s">
        <v>147</v>
      </c>
      <c r="F3562" s="28">
        <f t="shared" si="58"/>
        <v>125859998160842.11</v>
      </c>
    </row>
    <row r="3563" spans="1:8" x14ac:dyDescent="0.25">
      <c r="A3563" s="27">
        <v>28964</v>
      </c>
      <c r="B3563" s="4">
        <v>3558</v>
      </c>
      <c r="C3563" s="22" t="s">
        <v>141</v>
      </c>
      <c r="D3563" s="25">
        <v>1986.5263157894738</v>
      </c>
      <c r="E3563" t="s">
        <v>147</v>
      </c>
      <c r="F3563" s="28">
        <f t="shared" si="58"/>
        <v>125859998160842.11</v>
      </c>
      <c r="G3563" s="28">
        <f>AVERAGE(F3510:F3563)</f>
        <v>126455798361583.97</v>
      </c>
      <c r="H3563" s="50">
        <f>COUNT(B3510:B3563)</f>
        <v>54</v>
      </c>
    </row>
    <row r="3564" spans="1:8" x14ac:dyDescent="0.25">
      <c r="A3564" s="27">
        <v>28965</v>
      </c>
      <c r="B3564" s="4">
        <v>3559</v>
      </c>
      <c r="C3564" s="22" t="s">
        <v>141</v>
      </c>
      <c r="D3564" s="25">
        <v>0</v>
      </c>
      <c r="F3564" s="28">
        <f t="shared" si="58"/>
        <v>0</v>
      </c>
      <c r="G3564">
        <v>0</v>
      </c>
      <c r="H3564" s="50">
        <f>COUNT(B3564:B3574)</f>
        <v>11</v>
      </c>
    </row>
    <row r="3565" spans="1:8" x14ac:dyDescent="0.25">
      <c r="A3565" s="27">
        <v>28966</v>
      </c>
      <c r="B3565" s="4">
        <v>3560</v>
      </c>
      <c r="C3565" s="22" t="s">
        <v>135</v>
      </c>
      <c r="D3565" s="25">
        <v>0</v>
      </c>
      <c r="F3565" s="28">
        <f t="shared" si="58"/>
        <v>0</v>
      </c>
    </row>
    <row r="3566" spans="1:8" x14ac:dyDescent="0.25">
      <c r="A3566" s="27">
        <v>28967</v>
      </c>
      <c r="B3566" s="4">
        <v>3561</v>
      </c>
      <c r="C3566" s="22" t="s">
        <v>135</v>
      </c>
      <c r="D3566" s="25">
        <v>0</v>
      </c>
      <c r="F3566" s="28">
        <f t="shared" si="58"/>
        <v>0</v>
      </c>
    </row>
    <row r="3567" spans="1:8" x14ac:dyDescent="0.25">
      <c r="A3567" s="27">
        <v>28968</v>
      </c>
      <c r="B3567" s="4">
        <v>3562</v>
      </c>
      <c r="C3567" s="22" t="s">
        <v>135</v>
      </c>
      <c r="D3567" s="25">
        <v>0</v>
      </c>
      <c r="F3567" s="28">
        <f t="shared" si="58"/>
        <v>0</v>
      </c>
    </row>
    <row r="3568" spans="1:8" x14ac:dyDescent="0.25">
      <c r="A3568" s="27">
        <v>28969</v>
      </c>
      <c r="B3568" s="4">
        <v>3563</v>
      </c>
      <c r="C3568" s="22" t="s">
        <v>135</v>
      </c>
      <c r="D3568" s="25">
        <v>0</v>
      </c>
      <c r="F3568" s="28">
        <f t="shared" si="58"/>
        <v>0</v>
      </c>
    </row>
    <row r="3569" spans="1:6" x14ac:dyDescent="0.25">
      <c r="A3569" s="27">
        <v>28970</v>
      </c>
      <c r="B3569" s="4">
        <v>3564</v>
      </c>
      <c r="C3569" s="22" t="s">
        <v>135</v>
      </c>
      <c r="D3569" s="25">
        <v>0</v>
      </c>
      <c r="F3569" s="28">
        <f t="shared" si="58"/>
        <v>0</v>
      </c>
    </row>
    <row r="3570" spans="1:6" x14ac:dyDescent="0.25">
      <c r="A3570" s="27">
        <v>28971</v>
      </c>
      <c r="B3570" s="4">
        <v>3565</v>
      </c>
      <c r="C3570" s="22" t="s">
        <v>135</v>
      </c>
      <c r="D3570" s="25">
        <v>0</v>
      </c>
      <c r="F3570" s="28">
        <f t="shared" si="58"/>
        <v>0</v>
      </c>
    </row>
    <row r="3571" spans="1:6" x14ac:dyDescent="0.25">
      <c r="A3571" s="27">
        <v>28972</v>
      </c>
      <c r="B3571" s="4">
        <v>3566</v>
      </c>
      <c r="C3571" s="22" t="s">
        <v>135</v>
      </c>
      <c r="D3571" s="25">
        <v>0</v>
      </c>
      <c r="F3571" s="28">
        <f t="shared" si="58"/>
        <v>0</v>
      </c>
    </row>
    <row r="3572" spans="1:6" x14ac:dyDescent="0.25">
      <c r="A3572" s="27">
        <v>28973</v>
      </c>
      <c r="B3572" s="4">
        <v>3567</v>
      </c>
      <c r="C3572" s="22" t="s">
        <v>135</v>
      </c>
      <c r="D3572" s="25">
        <v>0</v>
      </c>
      <c r="F3572" s="28">
        <f t="shared" si="58"/>
        <v>0</v>
      </c>
    </row>
    <row r="3573" spans="1:6" x14ac:dyDescent="0.25">
      <c r="A3573" s="27">
        <v>28974</v>
      </c>
      <c r="B3573" s="4">
        <v>3568</v>
      </c>
      <c r="C3573" s="22" t="s">
        <v>135</v>
      </c>
      <c r="D3573" s="25">
        <v>0</v>
      </c>
      <c r="F3573" s="28">
        <f t="shared" si="58"/>
        <v>0</v>
      </c>
    </row>
    <row r="3574" spans="1:6" x14ac:dyDescent="0.25">
      <c r="A3574" s="27">
        <v>28975</v>
      </c>
      <c r="B3574" s="4">
        <v>3569</v>
      </c>
      <c r="C3574" s="22" t="s">
        <v>142</v>
      </c>
      <c r="D3574" s="25">
        <v>0</v>
      </c>
      <c r="F3574" s="28">
        <f t="shared" si="58"/>
        <v>0</v>
      </c>
    </row>
    <row r="3575" spans="1:6" x14ac:dyDescent="0.25">
      <c r="A3575" s="27">
        <v>28976</v>
      </c>
      <c r="B3575" s="4">
        <v>3570</v>
      </c>
      <c r="C3575" s="22" t="s">
        <v>142</v>
      </c>
      <c r="D3575" s="25">
        <v>1849.9032258064517</v>
      </c>
      <c r="E3575" t="s">
        <v>147</v>
      </c>
      <c r="F3575" s="28">
        <f t="shared" ref="F3575:F3622" si="59">D3575*$P$9</f>
        <v>117203993094451.63</v>
      </c>
    </row>
    <row r="3576" spans="1:6" hidden="1" x14ac:dyDescent="0.25">
      <c r="A3576" s="27">
        <v>28977</v>
      </c>
      <c r="B3576" s="4">
        <v>3571</v>
      </c>
      <c r="C3576" s="22" t="s">
        <v>142</v>
      </c>
      <c r="D3576" s="25">
        <v>1849.9032258064517</v>
      </c>
      <c r="E3576" t="s">
        <v>147</v>
      </c>
      <c r="F3576" s="28">
        <f t="shared" si="59"/>
        <v>117203993094451.63</v>
      </c>
    </row>
    <row r="3577" spans="1:6" hidden="1" x14ac:dyDescent="0.25">
      <c r="A3577" s="27">
        <v>28978</v>
      </c>
      <c r="B3577" s="4">
        <v>3572</v>
      </c>
      <c r="C3577" s="22" t="s">
        <v>142</v>
      </c>
      <c r="D3577" s="25">
        <v>1849.9032258064517</v>
      </c>
      <c r="E3577" t="s">
        <v>147</v>
      </c>
      <c r="F3577" s="28">
        <f t="shared" si="59"/>
        <v>117203993094451.63</v>
      </c>
    </row>
    <row r="3578" spans="1:6" hidden="1" x14ac:dyDescent="0.25">
      <c r="A3578" s="27">
        <v>28979</v>
      </c>
      <c r="B3578" s="4">
        <v>3573</v>
      </c>
      <c r="C3578" s="22" t="s">
        <v>142</v>
      </c>
      <c r="D3578" s="25">
        <v>1849.9032258064517</v>
      </c>
      <c r="E3578" t="s">
        <v>147</v>
      </c>
      <c r="F3578" s="28">
        <f t="shared" si="59"/>
        <v>117203993094451.63</v>
      </c>
    </row>
    <row r="3579" spans="1:6" hidden="1" x14ac:dyDescent="0.25">
      <c r="A3579" s="27">
        <v>28980</v>
      </c>
      <c r="B3579" s="4">
        <v>3574</v>
      </c>
      <c r="C3579" s="22" t="s">
        <v>142</v>
      </c>
      <c r="D3579" s="25">
        <v>1849.9032258064517</v>
      </c>
      <c r="E3579" t="s">
        <v>147</v>
      </c>
      <c r="F3579" s="28">
        <f t="shared" si="59"/>
        <v>117203993094451.63</v>
      </c>
    </row>
    <row r="3580" spans="1:6" hidden="1" x14ac:dyDescent="0.25">
      <c r="A3580" s="27">
        <v>28981</v>
      </c>
      <c r="B3580" s="4">
        <v>3575</v>
      </c>
      <c r="C3580" s="22" t="s">
        <v>142</v>
      </c>
      <c r="D3580" s="25">
        <v>1849.9032258064517</v>
      </c>
      <c r="E3580" t="s">
        <v>147</v>
      </c>
      <c r="F3580" s="28">
        <f t="shared" si="59"/>
        <v>117203993094451.63</v>
      </c>
    </row>
    <row r="3581" spans="1:6" hidden="1" x14ac:dyDescent="0.25">
      <c r="A3581" s="27">
        <v>28982</v>
      </c>
      <c r="B3581" s="4">
        <v>3576</v>
      </c>
      <c r="C3581" s="22" t="s">
        <v>142</v>
      </c>
      <c r="D3581" s="25">
        <v>1849.9032258064517</v>
      </c>
      <c r="E3581" t="s">
        <v>147</v>
      </c>
      <c r="F3581" s="28">
        <f t="shared" si="59"/>
        <v>117203993094451.63</v>
      </c>
    </row>
    <row r="3582" spans="1:6" hidden="1" x14ac:dyDescent="0.25">
      <c r="A3582" s="27">
        <v>28983</v>
      </c>
      <c r="B3582" s="4">
        <v>3577</v>
      </c>
      <c r="C3582" s="22" t="s">
        <v>142</v>
      </c>
      <c r="D3582" s="25">
        <v>1849.9032258064517</v>
      </c>
      <c r="E3582" t="s">
        <v>147</v>
      </c>
      <c r="F3582" s="28">
        <f t="shared" si="59"/>
        <v>117203993094451.63</v>
      </c>
    </row>
    <row r="3583" spans="1:6" hidden="1" x14ac:dyDescent="0.25">
      <c r="A3583" s="27">
        <v>28984</v>
      </c>
      <c r="B3583" s="4">
        <v>3578</v>
      </c>
      <c r="C3583" s="22" t="s">
        <v>142</v>
      </c>
      <c r="D3583" s="25">
        <v>1849.9032258064517</v>
      </c>
      <c r="E3583" t="s">
        <v>147</v>
      </c>
      <c r="F3583" s="28">
        <f t="shared" si="59"/>
        <v>117203993094451.63</v>
      </c>
    </row>
    <row r="3584" spans="1:6" hidden="1" x14ac:dyDescent="0.25">
      <c r="A3584" s="27">
        <v>28985</v>
      </c>
      <c r="B3584" s="4">
        <v>3579</v>
      </c>
      <c r="C3584" s="22" t="s">
        <v>142</v>
      </c>
      <c r="D3584" s="25">
        <v>1849.9032258064517</v>
      </c>
      <c r="E3584" t="s">
        <v>147</v>
      </c>
      <c r="F3584" s="28">
        <f t="shared" si="59"/>
        <v>117203993094451.63</v>
      </c>
    </row>
    <row r="3585" spans="1:6" hidden="1" x14ac:dyDescent="0.25">
      <c r="A3585" s="27">
        <v>28986</v>
      </c>
      <c r="B3585" s="4">
        <v>3580</v>
      </c>
      <c r="C3585" s="22" t="s">
        <v>142</v>
      </c>
      <c r="D3585" s="25">
        <v>1849.9032258064517</v>
      </c>
      <c r="E3585" t="s">
        <v>147</v>
      </c>
      <c r="F3585" s="28">
        <f t="shared" si="59"/>
        <v>117203993094451.63</v>
      </c>
    </row>
    <row r="3586" spans="1:6" hidden="1" x14ac:dyDescent="0.25">
      <c r="A3586" s="27">
        <v>28987</v>
      </c>
      <c r="B3586" s="4">
        <v>3581</v>
      </c>
      <c r="C3586" s="22" t="s">
        <v>142</v>
      </c>
      <c r="D3586" s="25">
        <v>1849.9032258064517</v>
      </c>
      <c r="E3586" t="s">
        <v>147</v>
      </c>
      <c r="F3586" s="28">
        <f t="shared" si="59"/>
        <v>117203993094451.63</v>
      </c>
    </row>
    <row r="3587" spans="1:6" hidden="1" x14ac:dyDescent="0.25">
      <c r="A3587" s="27">
        <v>28988</v>
      </c>
      <c r="B3587" s="4">
        <v>3582</v>
      </c>
      <c r="C3587" s="22" t="s">
        <v>142</v>
      </c>
      <c r="D3587" s="25">
        <v>1849.9032258064517</v>
      </c>
      <c r="E3587" t="s">
        <v>147</v>
      </c>
      <c r="F3587" s="28">
        <f t="shared" si="59"/>
        <v>117203993094451.63</v>
      </c>
    </row>
    <row r="3588" spans="1:6" hidden="1" x14ac:dyDescent="0.25">
      <c r="A3588" s="27">
        <v>28989</v>
      </c>
      <c r="B3588" s="4">
        <v>3583</v>
      </c>
      <c r="C3588" s="22" t="s">
        <v>142</v>
      </c>
      <c r="D3588" s="25">
        <v>1849.9032258064517</v>
      </c>
      <c r="E3588" t="s">
        <v>147</v>
      </c>
      <c r="F3588" s="28">
        <f t="shared" si="59"/>
        <v>117203993094451.63</v>
      </c>
    </row>
    <row r="3589" spans="1:6" hidden="1" x14ac:dyDescent="0.25">
      <c r="A3589" s="27">
        <v>28990</v>
      </c>
      <c r="B3589" s="4">
        <v>3584</v>
      </c>
      <c r="C3589" s="22" t="s">
        <v>142</v>
      </c>
      <c r="D3589" s="25">
        <v>1849.9032258064517</v>
      </c>
      <c r="E3589" t="s">
        <v>147</v>
      </c>
      <c r="F3589" s="28">
        <f t="shared" si="59"/>
        <v>117203993094451.63</v>
      </c>
    </row>
    <row r="3590" spans="1:6" hidden="1" x14ac:dyDescent="0.25">
      <c r="A3590" s="27">
        <v>28991</v>
      </c>
      <c r="B3590" s="4">
        <v>3585</v>
      </c>
      <c r="C3590" s="22" t="s">
        <v>142</v>
      </c>
      <c r="D3590" s="25">
        <v>1849.9032258064517</v>
      </c>
      <c r="E3590" t="s">
        <v>147</v>
      </c>
      <c r="F3590" s="28">
        <f t="shared" si="59"/>
        <v>117203993094451.63</v>
      </c>
    </row>
    <row r="3591" spans="1:6" hidden="1" x14ac:dyDescent="0.25">
      <c r="A3591" s="27">
        <v>28992</v>
      </c>
      <c r="B3591" s="4">
        <v>3586</v>
      </c>
      <c r="C3591" s="22" t="s">
        <v>142</v>
      </c>
      <c r="D3591" s="25">
        <v>1849.9032258064517</v>
      </c>
      <c r="E3591" t="s">
        <v>147</v>
      </c>
      <c r="F3591" s="28">
        <f t="shared" si="59"/>
        <v>117203993094451.63</v>
      </c>
    </row>
    <row r="3592" spans="1:6" hidden="1" x14ac:dyDescent="0.25">
      <c r="A3592" s="27">
        <v>28993</v>
      </c>
      <c r="B3592" s="4">
        <v>3587</v>
      </c>
      <c r="C3592" s="22" t="s">
        <v>142</v>
      </c>
      <c r="D3592" s="25">
        <v>1849.9032258064517</v>
      </c>
      <c r="E3592" t="s">
        <v>147</v>
      </c>
      <c r="F3592" s="28">
        <f t="shared" si="59"/>
        <v>117203993094451.63</v>
      </c>
    </row>
    <row r="3593" spans="1:6" hidden="1" x14ac:dyDescent="0.25">
      <c r="A3593" s="27">
        <v>28994</v>
      </c>
      <c r="B3593" s="4">
        <v>3588</v>
      </c>
      <c r="C3593" s="22" t="s">
        <v>142</v>
      </c>
      <c r="D3593" s="25">
        <v>1849.9032258064517</v>
      </c>
      <c r="E3593" t="s">
        <v>147</v>
      </c>
      <c r="F3593" s="28">
        <f t="shared" si="59"/>
        <v>117203993094451.63</v>
      </c>
    </row>
    <row r="3594" spans="1:6" hidden="1" x14ac:dyDescent="0.25">
      <c r="A3594" s="27">
        <v>28995</v>
      </c>
      <c r="B3594" s="4">
        <v>3589</v>
      </c>
      <c r="C3594" s="22" t="s">
        <v>142</v>
      </c>
      <c r="D3594" s="25">
        <v>1849.9032258064517</v>
      </c>
      <c r="E3594" t="s">
        <v>147</v>
      </c>
      <c r="F3594" s="28">
        <f t="shared" si="59"/>
        <v>117203993094451.63</v>
      </c>
    </row>
    <row r="3595" spans="1:6" hidden="1" x14ac:dyDescent="0.25">
      <c r="A3595" s="27">
        <v>28996</v>
      </c>
      <c r="B3595" s="4">
        <v>3590</v>
      </c>
      <c r="C3595" s="22" t="s">
        <v>142</v>
      </c>
      <c r="D3595" s="25">
        <v>1849.9032258064517</v>
      </c>
      <c r="E3595" t="s">
        <v>147</v>
      </c>
      <c r="F3595" s="28">
        <f t="shared" si="59"/>
        <v>117203993094451.63</v>
      </c>
    </row>
    <row r="3596" spans="1:6" hidden="1" x14ac:dyDescent="0.25">
      <c r="A3596" s="27">
        <v>28997</v>
      </c>
      <c r="B3596" s="4">
        <v>3591</v>
      </c>
      <c r="C3596" s="22" t="s">
        <v>142</v>
      </c>
      <c r="D3596" s="25">
        <v>1849.9032258064517</v>
      </c>
      <c r="E3596" t="s">
        <v>147</v>
      </c>
      <c r="F3596" s="28">
        <f t="shared" si="59"/>
        <v>117203993094451.63</v>
      </c>
    </row>
    <row r="3597" spans="1:6" hidden="1" x14ac:dyDescent="0.25">
      <c r="A3597" s="27">
        <v>28998</v>
      </c>
      <c r="B3597" s="4">
        <v>3592</v>
      </c>
      <c r="C3597" s="22" t="s">
        <v>142</v>
      </c>
      <c r="D3597" s="25">
        <v>1849.9032258064517</v>
      </c>
      <c r="E3597" t="s">
        <v>147</v>
      </c>
      <c r="F3597" s="28">
        <f t="shared" si="59"/>
        <v>117203993094451.63</v>
      </c>
    </row>
    <row r="3598" spans="1:6" hidden="1" x14ac:dyDescent="0.25">
      <c r="A3598" s="27">
        <v>28999</v>
      </c>
      <c r="B3598" s="4">
        <v>3593</v>
      </c>
      <c r="C3598" s="22" t="s">
        <v>142</v>
      </c>
      <c r="D3598" s="25">
        <v>1849.9032258064517</v>
      </c>
      <c r="E3598" t="s">
        <v>147</v>
      </c>
      <c r="F3598" s="28">
        <f t="shared" si="59"/>
        <v>117203993094451.63</v>
      </c>
    </row>
    <row r="3599" spans="1:6" hidden="1" x14ac:dyDescent="0.25">
      <c r="A3599" s="27">
        <v>29000</v>
      </c>
      <c r="B3599" s="4">
        <v>3594</v>
      </c>
      <c r="C3599" s="22" t="s">
        <v>142</v>
      </c>
      <c r="D3599" s="25">
        <v>1849.9032258064517</v>
      </c>
      <c r="E3599" t="s">
        <v>147</v>
      </c>
      <c r="F3599" s="28">
        <f t="shared" si="59"/>
        <v>117203993094451.63</v>
      </c>
    </row>
    <row r="3600" spans="1:6" hidden="1" x14ac:dyDescent="0.25">
      <c r="A3600" s="27">
        <v>29001</v>
      </c>
      <c r="B3600" s="4">
        <v>3595</v>
      </c>
      <c r="C3600" s="22" t="s">
        <v>142</v>
      </c>
      <c r="D3600" s="25">
        <v>1849.9032258064517</v>
      </c>
      <c r="E3600" t="s">
        <v>147</v>
      </c>
      <c r="F3600" s="28">
        <f t="shared" si="59"/>
        <v>117203993094451.63</v>
      </c>
    </row>
    <row r="3601" spans="1:6" hidden="1" x14ac:dyDescent="0.25">
      <c r="A3601" s="27">
        <v>29002</v>
      </c>
      <c r="B3601" s="4">
        <v>3596</v>
      </c>
      <c r="C3601" s="22" t="s">
        <v>142</v>
      </c>
      <c r="D3601" s="25">
        <v>1849.9032258064517</v>
      </c>
      <c r="E3601" t="s">
        <v>147</v>
      </c>
      <c r="F3601" s="28">
        <f t="shared" si="59"/>
        <v>117203993094451.63</v>
      </c>
    </row>
    <row r="3602" spans="1:6" hidden="1" x14ac:dyDescent="0.25">
      <c r="A3602" s="27">
        <v>29003</v>
      </c>
      <c r="B3602" s="4">
        <v>3597</v>
      </c>
      <c r="C3602" s="22" t="s">
        <v>142</v>
      </c>
      <c r="D3602" s="25">
        <v>1849.9032258064517</v>
      </c>
      <c r="E3602" t="s">
        <v>147</v>
      </c>
      <c r="F3602" s="28">
        <f t="shared" si="59"/>
        <v>117203993094451.63</v>
      </c>
    </row>
    <row r="3603" spans="1:6" hidden="1" x14ac:dyDescent="0.25">
      <c r="A3603" s="27">
        <v>29004</v>
      </c>
      <c r="B3603" s="4">
        <v>3598</v>
      </c>
      <c r="C3603" s="22" t="s">
        <v>142</v>
      </c>
      <c r="D3603" s="25">
        <v>1849.9032258064517</v>
      </c>
      <c r="E3603" t="s">
        <v>147</v>
      </c>
      <c r="F3603" s="28">
        <f t="shared" si="59"/>
        <v>117203993094451.63</v>
      </c>
    </row>
    <row r="3604" spans="1:6" hidden="1" x14ac:dyDescent="0.25">
      <c r="A3604" s="27">
        <v>29005</v>
      </c>
      <c r="B3604" s="4">
        <v>3599</v>
      </c>
      <c r="C3604" s="22" t="s">
        <v>142</v>
      </c>
      <c r="D3604" s="25">
        <v>1849.9032258064517</v>
      </c>
      <c r="E3604" t="s">
        <v>147</v>
      </c>
      <c r="F3604" s="28">
        <f t="shared" si="59"/>
        <v>117203993094451.63</v>
      </c>
    </row>
    <row r="3605" spans="1:6" hidden="1" x14ac:dyDescent="0.25">
      <c r="A3605" s="27">
        <v>29006</v>
      </c>
      <c r="B3605" s="4">
        <v>3600</v>
      </c>
      <c r="C3605" s="22" t="s">
        <v>142</v>
      </c>
      <c r="D3605" s="25">
        <v>1849.9032258064517</v>
      </c>
      <c r="E3605" t="s">
        <v>147</v>
      </c>
      <c r="F3605" s="28">
        <f t="shared" si="59"/>
        <v>117203993094451.63</v>
      </c>
    </row>
    <row r="3606" spans="1:6" hidden="1" x14ac:dyDescent="0.25">
      <c r="A3606" s="27">
        <v>29007</v>
      </c>
      <c r="B3606" s="4">
        <v>3601</v>
      </c>
      <c r="C3606" s="22" t="s">
        <v>142</v>
      </c>
      <c r="D3606" s="25">
        <v>1987.9333333333334</v>
      </c>
      <c r="E3606" t="s">
        <v>147</v>
      </c>
      <c r="F3606" s="28">
        <f t="shared" si="59"/>
        <v>125949142323733.34</v>
      </c>
    </row>
    <row r="3607" spans="1:6" hidden="1" x14ac:dyDescent="0.25">
      <c r="A3607" s="27">
        <v>29008</v>
      </c>
      <c r="B3607" s="4">
        <v>3602</v>
      </c>
      <c r="C3607" s="22" t="s">
        <v>142</v>
      </c>
      <c r="D3607" s="25">
        <v>1987.9333333333334</v>
      </c>
      <c r="E3607" t="s">
        <v>147</v>
      </c>
      <c r="F3607" s="28">
        <f t="shared" si="59"/>
        <v>125949142323733.34</v>
      </c>
    </row>
    <row r="3608" spans="1:6" hidden="1" x14ac:dyDescent="0.25">
      <c r="A3608" s="27">
        <v>29009</v>
      </c>
      <c r="B3608" s="4">
        <v>3603</v>
      </c>
      <c r="C3608" s="22" t="s">
        <v>142</v>
      </c>
      <c r="D3608" s="25">
        <v>1987.9333333333334</v>
      </c>
      <c r="E3608" t="s">
        <v>147</v>
      </c>
      <c r="F3608" s="28">
        <f t="shared" si="59"/>
        <v>125949142323733.34</v>
      </c>
    </row>
    <row r="3609" spans="1:6" hidden="1" x14ac:dyDescent="0.25">
      <c r="A3609" s="27">
        <v>29010</v>
      </c>
      <c r="B3609" s="4">
        <v>3604</v>
      </c>
      <c r="C3609" s="22" t="s">
        <v>142</v>
      </c>
      <c r="D3609" s="25">
        <v>1987.9333333333334</v>
      </c>
      <c r="E3609" t="s">
        <v>147</v>
      </c>
      <c r="F3609" s="28">
        <f t="shared" si="59"/>
        <v>125949142323733.34</v>
      </c>
    </row>
    <row r="3610" spans="1:6" hidden="1" x14ac:dyDescent="0.25">
      <c r="A3610" s="27">
        <v>29011</v>
      </c>
      <c r="B3610" s="4">
        <v>3605</v>
      </c>
      <c r="C3610" s="22" t="s">
        <v>142</v>
      </c>
      <c r="D3610" s="25">
        <v>1987.9333333333334</v>
      </c>
      <c r="E3610" t="s">
        <v>147</v>
      </c>
      <c r="F3610" s="28">
        <f t="shared" si="59"/>
        <v>125949142323733.34</v>
      </c>
    </row>
    <row r="3611" spans="1:6" hidden="1" x14ac:dyDescent="0.25">
      <c r="A3611" s="27">
        <v>29012</v>
      </c>
      <c r="B3611" s="4">
        <v>3606</v>
      </c>
      <c r="C3611" s="22" t="s">
        <v>142</v>
      </c>
      <c r="D3611" s="25">
        <v>1987.9333333333334</v>
      </c>
      <c r="E3611" t="s">
        <v>147</v>
      </c>
      <c r="F3611" s="28">
        <f t="shared" si="59"/>
        <v>125949142323733.34</v>
      </c>
    </row>
    <row r="3612" spans="1:6" hidden="1" x14ac:dyDescent="0.25">
      <c r="A3612" s="27">
        <v>29013</v>
      </c>
      <c r="B3612" s="4">
        <v>3607</v>
      </c>
      <c r="C3612" s="22" t="s">
        <v>142</v>
      </c>
      <c r="D3612" s="25">
        <v>1987.9333333333334</v>
      </c>
      <c r="E3612" t="s">
        <v>147</v>
      </c>
      <c r="F3612" s="28">
        <f t="shared" si="59"/>
        <v>125949142323733.34</v>
      </c>
    </row>
    <row r="3613" spans="1:6" hidden="1" x14ac:dyDescent="0.25">
      <c r="A3613" s="27">
        <v>29014</v>
      </c>
      <c r="B3613" s="4">
        <v>3608</v>
      </c>
      <c r="C3613" s="22" t="s">
        <v>142</v>
      </c>
      <c r="D3613" s="25">
        <v>1987.9333333333334</v>
      </c>
      <c r="E3613" t="s">
        <v>147</v>
      </c>
      <c r="F3613" s="28">
        <f t="shared" si="59"/>
        <v>125949142323733.34</v>
      </c>
    </row>
    <row r="3614" spans="1:6" hidden="1" x14ac:dyDescent="0.25">
      <c r="A3614" s="27">
        <v>29015</v>
      </c>
      <c r="B3614" s="4">
        <v>3609</v>
      </c>
      <c r="C3614" s="22" t="s">
        <v>142</v>
      </c>
      <c r="D3614" s="25">
        <v>1987.9333333333334</v>
      </c>
      <c r="E3614" t="s">
        <v>147</v>
      </c>
      <c r="F3614" s="28">
        <f t="shared" si="59"/>
        <v>125949142323733.34</v>
      </c>
    </row>
    <row r="3615" spans="1:6" hidden="1" x14ac:dyDescent="0.25">
      <c r="A3615" s="27">
        <v>29016</v>
      </c>
      <c r="B3615" s="4">
        <v>3610</v>
      </c>
      <c r="C3615" s="22" t="s">
        <v>142</v>
      </c>
      <c r="D3615" s="25">
        <v>1987.9333333333334</v>
      </c>
      <c r="E3615" t="s">
        <v>147</v>
      </c>
      <c r="F3615" s="28">
        <f t="shared" si="59"/>
        <v>125949142323733.34</v>
      </c>
    </row>
    <row r="3616" spans="1:6" hidden="1" x14ac:dyDescent="0.25">
      <c r="A3616" s="27">
        <v>29017</v>
      </c>
      <c r="B3616" s="4">
        <v>3611</v>
      </c>
      <c r="C3616" s="22" t="s">
        <v>142</v>
      </c>
      <c r="D3616" s="25">
        <v>1987.9333333333334</v>
      </c>
      <c r="E3616" t="s">
        <v>147</v>
      </c>
      <c r="F3616" s="28">
        <f t="shared" si="59"/>
        <v>125949142323733.34</v>
      </c>
    </row>
    <row r="3617" spans="1:8" hidden="1" x14ac:dyDescent="0.25">
      <c r="A3617" s="27">
        <v>29018</v>
      </c>
      <c r="B3617" s="4">
        <v>3612</v>
      </c>
      <c r="C3617" s="22" t="s">
        <v>142</v>
      </c>
      <c r="D3617" s="25">
        <v>1987.9333333333334</v>
      </c>
      <c r="E3617" t="s">
        <v>147</v>
      </c>
      <c r="F3617" s="28">
        <f t="shared" si="59"/>
        <v>125949142323733.34</v>
      </c>
    </row>
    <row r="3618" spans="1:8" hidden="1" x14ac:dyDescent="0.25">
      <c r="A3618" s="27">
        <v>29019</v>
      </c>
      <c r="B3618" s="4">
        <v>3613</v>
      </c>
      <c r="C3618" s="22" t="s">
        <v>142</v>
      </c>
      <c r="D3618" s="25">
        <v>1987.9333333333334</v>
      </c>
      <c r="E3618" t="s">
        <v>147</v>
      </c>
      <c r="F3618" s="28">
        <f t="shared" si="59"/>
        <v>125949142323733.34</v>
      </c>
    </row>
    <row r="3619" spans="1:8" hidden="1" x14ac:dyDescent="0.25">
      <c r="A3619" s="27">
        <v>29020</v>
      </c>
      <c r="B3619" s="4">
        <v>3614</v>
      </c>
      <c r="C3619" s="22" t="s">
        <v>142</v>
      </c>
      <c r="D3619" s="25">
        <v>1987.9333333333334</v>
      </c>
      <c r="E3619" t="s">
        <v>147</v>
      </c>
      <c r="F3619" s="28">
        <f t="shared" si="59"/>
        <v>125949142323733.34</v>
      </c>
    </row>
    <row r="3620" spans="1:8" x14ac:dyDescent="0.25">
      <c r="A3620" s="27">
        <v>29021</v>
      </c>
      <c r="B3620" s="4">
        <v>3615</v>
      </c>
      <c r="C3620" s="22" t="s">
        <v>142</v>
      </c>
      <c r="D3620" s="25">
        <v>1987.9333333333334</v>
      </c>
      <c r="E3620" t="s">
        <v>147</v>
      </c>
      <c r="F3620" s="28">
        <f t="shared" si="59"/>
        <v>125949142323733.34</v>
      </c>
      <c r="G3620" s="28">
        <f>AVERAGE(F3575:F3620)</f>
        <v>120055672190956.44</v>
      </c>
      <c r="H3620" s="50">
        <f>COUNT(B3575:B3620)</f>
        <v>46</v>
      </c>
    </row>
    <row r="3621" spans="1:8" x14ac:dyDescent="0.25">
      <c r="A3621" s="27">
        <v>29022</v>
      </c>
      <c r="B3621" s="4">
        <v>3616</v>
      </c>
      <c r="C3621" s="22" t="s">
        <v>142</v>
      </c>
      <c r="D3621" s="25">
        <v>0</v>
      </c>
      <c r="F3621" s="28">
        <f t="shared" si="59"/>
        <v>0</v>
      </c>
      <c r="G3621">
        <v>0</v>
      </c>
      <c r="H3621" s="50">
        <f>COUNT(B3621:B3819)</f>
        <v>199</v>
      </c>
    </row>
    <row r="3622" spans="1:8" x14ac:dyDescent="0.25">
      <c r="A3622" s="27">
        <v>29023</v>
      </c>
      <c r="B3622" s="4">
        <v>3617</v>
      </c>
      <c r="C3622" s="22" t="s">
        <v>142</v>
      </c>
      <c r="D3622" s="25">
        <v>0</v>
      </c>
      <c r="F3622" s="28">
        <f t="shared" si="59"/>
        <v>0</v>
      </c>
    </row>
    <row r="3623" spans="1:8" x14ac:dyDescent="0.25">
      <c r="A3623" s="27">
        <v>29024</v>
      </c>
      <c r="B3623" s="4">
        <v>3618</v>
      </c>
      <c r="C3623" s="22" t="s">
        <v>142</v>
      </c>
      <c r="D3623" s="25">
        <v>0</v>
      </c>
    </row>
    <row r="3624" spans="1:8" x14ac:dyDescent="0.25">
      <c r="A3624" s="27">
        <v>29025</v>
      </c>
      <c r="B3624" s="4">
        <v>3619</v>
      </c>
      <c r="C3624" s="22" t="s">
        <v>135</v>
      </c>
      <c r="D3624" s="25">
        <v>0</v>
      </c>
    </row>
    <row r="3625" spans="1:8" x14ac:dyDescent="0.25">
      <c r="A3625" s="27">
        <v>29026</v>
      </c>
      <c r="B3625" s="4">
        <v>3620</v>
      </c>
      <c r="C3625" s="23"/>
      <c r="D3625" s="25">
        <v>0</v>
      </c>
    </row>
    <row r="3626" spans="1:8" x14ac:dyDescent="0.25">
      <c r="A3626" s="27">
        <v>29027</v>
      </c>
      <c r="B3626" s="4">
        <v>3621</v>
      </c>
      <c r="C3626" s="23"/>
      <c r="D3626" s="25">
        <v>0</v>
      </c>
    </row>
    <row r="3627" spans="1:8" x14ac:dyDescent="0.25">
      <c r="A3627" s="27">
        <v>29028</v>
      </c>
      <c r="B3627" s="4">
        <v>3622</v>
      </c>
      <c r="C3627" s="22" t="s">
        <v>135</v>
      </c>
      <c r="D3627" s="25">
        <v>0</v>
      </c>
    </row>
    <row r="3628" spans="1:8" x14ac:dyDescent="0.25">
      <c r="A3628" s="27">
        <v>29029</v>
      </c>
      <c r="B3628" s="4">
        <v>3623</v>
      </c>
      <c r="C3628" s="22" t="s">
        <v>135</v>
      </c>
      <c r="D3628" s="25">
        <v>0</v>
      </c>
    </row>
    <row r="3629" spans="1:8" x14ac:dyDescent="0.25">
      <c r="A3629" s="27">
        <v>29030</v>
      </c>
      <c r="B3629" s="4">
        <v>3624</v>
      </c>
      <c r="C3629" s="22" t="s">
        <v>135</v>
      </c>
      <c r="D3629" s="25">
        <v>0</v>
      </c>
    </row>
    <row r="3630" spans="1:8" x14ac:dyDescent="0.25">
      <c r="A3630" s="27">
        <v>29031</v>
      </c>
      <c r="B3630" s="4">
        <v>3625</v>
      </c>
      <c r="C3630" s="22" t="s">
        <v>135</v>
      </c>
      <c r="D3630" s="25">
        <v>0</v>
      </c>
    </row>
    <row r="3631" spans="1:8" x14ac:dyDescent="0.25">
      <c r="A3631" s="27">
        <v>29032</v>
      </c>
      <c r="B3631" s="4">
        <v>3626</v>
      </c>
      <c r="C3631" s="22" t="s">
        <v>135</v>
      </c>
      <c r="D3631" s="25">
        <v>0</v>
      </c>
    </row>
    <row r="3632" spans="1:8" x14ac:dyDescent="0.25">
      <c r="A3632" s="27">
        <v>29033</v>
      </c>
      <c r="B3632" s="4">
        <v>3627</v>
      </c>
      <c r="C3632" s="22" t="s">
        <v>135</v>
      </c>
      <c r="D3632" s="25">
        <v>0</v>
      </c>
    </row>
    <row r="3633" spans="1:4" x14ac:dyDescent="0.25">
      <c r="A3633" s="27">
        <v>29034</v>
      </c>
      <c r="B3633" s="4">
        <v>3628</v>
      </c>
      <c r="C3633" s="22" t="s">
        <v>135</v>
      </c>
      <c r="D3633" s="25">
        <v>0</v>
      </c>
    </row>
    <row r="3634" spans="1:4" x14ac:dyDescent="0.25">
      <c r="A3634" s="27">
        <v>29035</v>
      </c>
      <c r="B3634" s="4">
        <v>3629</v>
      </c>
      <c r="C3634" s="22" t="s">
        <v>135</v>
      </c>
      <c r="D3634" s="25">
        <v>0</v>
      </c>
    </row>
    <row r="3635" spans="1:4" x14ac:dyDescent="0.25">
      <c r="A3635" s="27">
        <v>29036</v>
      </c>
      <c r="B3635" s="4">
        <v>3630</v>
      </c>
      <c r="C3635" s="22" t="s">
        <v>135</v>
      </c>
      <c r="D3635" s="25">
        <v>0</v>
      </c>
    </row>
    <row r="3636" spans="1:4" x14ac:dyDescent="0.25">
      <c r="A3636" s="27">
        <v>29037</v>
      </c>
      <c r="B3636" s="4">
        <v>3631</v>
      </c>
      <c r="C3636" s="22" t="s">
        <v>135</v>
      </c>
      <c r="D3636" s="25">
        <v>0</v>
      </c>
    </row>
    <row r="3637" spans="1:4" x14ac:dyDescent="0.25">
      <c r="A3637" s="27">
        <v>29038</v>
      </c>
      <c r="B3637" s="4">
        <v>3632</v>
      </c>
      <c r="C3637" s="22" t="s">
        <v>135</v>
      </c>
      <c r="D3637" s="25">
        <v>0</v>
      </c>
    </row>
    <row r="3638" spans="1:4" x14ac:dyDescent="0.25">
      <c r="A3638" s="27">
        <v>29039</v>
      </c>
      <c r="B3638" s="4">
        <v>3633</v>
      </c>
      <c r="C3638" s="22" t="s">
        <v>135</v>
      </c>
      <c r="D3638" s="25">
        <v>0</v>
      </c>
    </row>
    <row r="3639" spans="1:4" x14ac:dyDescent="0.25">
      <c r="A3639" s="27">
        <v>29040</v>
      </c>
      <c r="B3639" s="4">
        <v>3634</v>
      </c>
      <c r="C3639" s="22" t="s">
        <v>135</v>
      </c>
      <c r="D3639" s="25">
        <v>0</v>
      </c>
    </row>
    <row r="3640" spans="1:4" x14ac:dyDescent="0.25">
      <c r="A3640" s="27">
        <v>29041</v>
      </c>
      <c r="B3640" s="4">
        <v>3635</v>
      </c>
      <c r="C3640" s="22" t="s">
        <v>135</v>
      </c>
      <c r="D3640" s="25">
        <v>0</v>
      </c>
    </row>
    <row r="3641" spans="1:4" x14ac:dyDescent="0.25">
      <c r="A3641" s="27">
        <v>29042</v>
      </c>
      <c r="B3641" s="4">
        <v>3636</v>
      </c>
      <c r="C3641" s="22" t="s">
        <v>135</v>
      </c>
      <c r="D3641" s="25">
        <v>0</v>
      </c>
    </row>
    <row r="3642" spans="1:4" x14ac:dyDescent="0.25">
      <c r="A3642" s="27">
        <v>29043</v>
      </c>
      <c r="B3642" s="4">
        <v>3637</v>
      </c>
      <c r="C3642" s="22" t="s">
        <v>135</v>
      </c>
      <c r="D3642" s="25">
        <v>0</v>
      </c>
    </row>
    <row r="3643" spans="1:4" x14ac:dyDescent="0.25">
      <c r="A3643" s="27">
        <v>29044</v>
      </c>
      <c r="B3643" s="4">
        <v>3638</v>
      </c>
      <c r="C3643" s="22" t="s">
        <v>135</v>
      </c>
      <c r="D3643" s="25">
        <v>0</v>
      </c>
    </row>
    <row r="3644" spans="1:4" x14ac:dyDescent="0.25">
      <c r="A3644" s="27">
        <v>29045</v>
      </c>
      <c r="B3644" s="4">
        <v>3639</v>
      </c>
      <c r="C3644" s="22" t="s">
        <v>135</v>
      </c>
      <c r="D3644" s="25">
        <v>0</v>
      </c>
    </row>
    <row r="3645" spans="1:4" x14ac:dyDescent="0.25">
      <c r="A3645" s="27">
        <v>29046</v>
      </c>
      <c r="B3645" s="4">
        <v>3640</v>
      </c>
      <c r="C3645" s="22" t="s">
        <v>135</v>
      </c>
      <c r="D3645" s="25">
        <v>0</v>
      </c>
    </row>
    <row r="3646" spans="1:4" x14ac:dyDescent="0.25">
      <c r="A3646" s="27">
        <v>29047</v>
      </c>
      <c r="B3646" s="4">
        <v>3641</v>
      </c>
      <c r="C3646" s="22" t="s">
        <v>135</v>
      </c>
      <c r="D3646" s="25">
        <v>0</v>
      </c>
    </row>
    <row r="3647" spans="1:4" x14ac:dyDescent="0.25">
      <c r="A3647" s="27">
        <v>29048</v>
      </c>
      <c r="B3647" s="4">
        <v>3642</v>
      </c>
      <c r="C3647" s="22" t="s">
        <v>135</v>
      </c>
      <c r="D3647" s="25">
        <v>0</v>
      </c>
    </row>
    <row r="3648" spans="1:4" x14ac:dyDescent="0.25">
      <c r="A3648" s="27">
        <v>29049</v>
      </c>
      <c r="B3648" s="4">
        <v>3643</v>
      </c>
      <c r="C3648" s="22" t="s">
        <v>135</v>
      </c>
      <c r="D3648" s="25">
        <v>0</v>
      </c>
    </row>
    <row r="3649" spans="1:4" x14ac:dyDescent="0.25">
      <c r="A3649" s="27">
        <v>29050</v>
      </c>
      <c r="B3649" s="4">
        <v>3644</v>
      </c>
      <c r="C3649" s="22" t="s">
        <v>135</v>
      </c>
      <c r="D3649" s="25">
        <v>0</v>
      </c>
    </row>
    <row r="3650" spans="1:4" x14ac:dyDescent="0.25">
      <c r="A3650" s="27">
        <v>29051</v>
      </c>
      <c r="B3650" s="4">
        <v>3645</v>
      </c>
      <c r="C3650" s="22" t="s">
        <v>135</v>
      </c>
      <c r="D3650" s="25">
        <v>0</v>
      </c>
    </row>
    <row r="3651" spans="1:4" x14ac:dyDescent="0.25">
      <c r="A3651" s="27">
        <v>29052</v>
      </c>
      <c r="B3651" s="4">
        <v>3646</v>
      </c>
      <c r="C3651" s="22" t="s">
        <v>135</v>
      </c>
      <c r="D3651" s="25">
        <v>0</v>
      </c>
    </row>
    <row r="3652" spans="1:4" x14ac:dyDescent="0.25">
      <c r="A3652" s="27">
        <v>29053</v>
      </c>
      <c r="B3652" s="4">
        <v>3647</v>
      </c>
      <c r="C3652" s="22" t="s">
        <v>135</v>
      </c>
      <c r="D3652" s="25">
        <v>0</v>
      </c>
    </row>
    <row r="3653" spans="1:4" x14ac:dyDescent="0.25">
      <c r="A3653" s="27">
        <v>29054</v>
      </c>
      <c r="B3653" s="4">
        <v>3648</v>
      </c>
      <c r="C3653" s="22" t="s">
        <v>135</v>
      </c>
      <c r="D3653" s="25">
        <v>0</v>
      </c>
    </row>
    <row r="3654" spans="1:4" x14ac:dyDescent="0.25">
      <c r="A3654" s="27">
        <v>29055</v>
      </c>
      <c r="B3654" s="4">
        <v>3649</v>
      </c>
      <c r="C3654" s="22" t="s">
        <v>135</v>
      </c>
      <c r="D3654" s="25">
        <v>0</v>
      </c>
    </row>
    <row r="3655" spans="1:4" x14ac:dyDescent="0.25">
      <c r="A3655" s="27">
        <v>29056</v>
      </c>
      <c r="B3655" s="4">
        <v>3650</v>
      </c>
      <c r="C3655" s="22" t="s">
        <v>135</v>
      </c>
      <c r="D3655" s="25">
        <v>0</v>
      </c>
    </row>
    <row r="3656" spans="1:4" x14ac:dyDescent="0.25">
      <c r="A3656" s="27">
        <v>29057</v>
      </c>
      <c r="B3656" s="4">
        <v>3651</v>
      </c>
      <c r="C3656" s="22" t="s">
        <v>135</v>
      </c>
      <c r="D3656" s="25">
        <v>0</v>
      </c>
    </row>
    <row r="3657" spans="1:4" x14ac:dyDescent="0.25">
      <c r="A3657" s="27">
        <v>29058</v>
      </c>
      <c r="B3657" s="4">
        <v>3652</v>
      </c>
      <c r="C3657" s="22" t="s">
        <v>135</v>
      </c>
      <c r="D3657" s="25">
        <v>0</v>
      </c>
    </row>
    <row r="3658" spans="1:4" x14ac:dyDescent="0.25">
      <c r="A3658" s="27">
        <v>29059</v>
      </c>
      <c r="B3658" s="4">
        <v>3653</v>
      </c>
      <c r="C3658" s="22" t="s">
        <v>135</v>
      </c>
      <c r="D3658" s="25">
        <v>0</v>
      </c>
    </row>
    <row r="3659" spans="1:4" x14ac:dyDescent="0.25">
      <c r="A3659" s="27">
        <v>29060</v>
      </c>
      <c r="B3659" s="4">
        <v>3654</v>
      </c>
      <c r="C3659" s="22" t="s">
        <v>135</v>
      </c>
      <c r="D3659" s="25">
        <v>0</v>
      </c>
    </row>
    <row r="3660" spans="1:4" x14ac:dyDescent="0.25">
      <c r="A3660" s="27">
        <v>29061</v>
      </c>
      <c r="B3660" s="4">
        <v>3655</v>
      </c>
      <c r="C3660" s="22" t="s">
        <v>135</v>
      </c>
      <c r="D3660" s="25">
        <v>0</v>
      </c>
    </row>
    <row r="3661" spans="1:4" x14ac:dyDescent="0.25">
      <c r="A3661" s="27">
        <v>29062</v>
      </c>
      <c r="B3661" s="4">
        <v>3656</v>
      </c>
      <c r="C3661" s="22" t="s">
        <v>135</v>
      </c>
      <c r="D3661" s="25">
        <v>0</v>
      </c>
    </row>
    <row r="3662" spans="1:4" x14ac:dyDescent="0.25">
      <c r="A3662" s="27">
        <v>29063</v>
      </c>
      <c r="B3662" s="4">
        <v>3657</v>
      </c>
      <c r="C3662" s="22" t="s">
        <v>135</v>
      </c>
      <c r="D3662" s="25">
        <v>0</v>
      </c>
    </row>
    <row r="3663" spans="1:4" x14ac:dyDescent="0.25">
      <c r="A3663" s="27">
        <v>29064</v>
      </c>
      <c r="B3663" s="4">
        <v>3658</v>
      </c>
      <c r="C3663" s="22" t="s">
        <v>135</v>
      </c>
      <c r="D3663" s="25">
        <v>0</v>
      </c>
    </row>
    <row r="3664" spans="1:4" x14ac:dyDescent="0.25">
      <c r="A3664" s="27">
        <v>29065</v>
      </c>
      <c r="B3664" s="4">
        <v>3659</v>
      </c>
      <c r="C3664" s="22" t="s">
        <v>135</v>
      </c>
      <c r="D3664" s="25">
        <v>0</v>
      </c>
    </row>
    <row r="3665" spans="1:4" x14ac:dyDescent="0.25">
      <c r="A3665" s="27">
        <v>29066</v>
      </c>
      <c r="B3665" s="4">
        <v>3660</v>
      </c>
      <c r="C3665" s="22" t="s">
        <v>135</v>
      </c>
      <c r="D3665" s="25">
        <v>0</v>
      </c>
    </row>
    <row r="3666" spans="1:4" x14ac:dyDescent="0.25">
      <c r="A3666" s="27">
        <v>29067</v>
      </c>
      <c r="B3666" s="4">
        <v>3661</v>
      </c>
      <c r="C3666" s="22" t="s">
        <v>135</v>
      </c>
      <c r="D3666" s="25">
        <v>0</v>
      </c>
    </row>
    <row r="3667" spans="1:4" x14ac:dyDescent="0.25">
      <c r="A3667" s="27">
        <v>29068</v>
      </c>
      <c r="B3667" s="4">
        <v>3662</v>
      </c>
      <c r="C3667" s="22" t="s">
        <v>135</v>
      </c>
      <c r="D3667" s="25">
        <v>0</v>
      </c>
    </row>
    <row r="3668" spans="1:4" x14ac:dyDescent="0.25">
      <c r="A3668" s="27">
        <v>29069</v>
      </c>
      <c r="B3668" s="4">
        <v>3663</v>
      </c>
      <c r="C3668" s="22" t="s">
        <v>135</v>
      </c>
      <c r="D3668" s="25">
        <v>0</v>
      </c>
    </row>
    <row r="3669" spans="1:4" x14ac:dyDescent="0.25">
      <c r="A3669" s="27">
        <v>29070</v>
      </c>
      <c r="B3669" s="4">
        <v>3664</v>
      </c>
      <c r="C3669" s="22" t="s">
        <v>135</v>
      </c>
      <c r="D3669" s="25">
        <v>0</v>
      </c>
    </row>
    <row r="3670" spans="1:4" x14ac:dyDescent="0.25">
      <c r="A3670" s="27">
        <v>29071</v>
      </c>
      <c r="B3670" s="4">
        <v>3665</v>
      </c>
      <c r="C3670" s="22" t="s">
        <v>135</v>
      </c>
      <c r="D3670" s="25">
        <v>0</v>
      </c>
    </row>
    <row r="3671" spans="1:4" x14ac:dyDescent="0.25">
      <c r="A3671" s="27">
        <v>29072</v>
      </c>
      <c r="B3671" s="4">
        <v>3666</v>
      </c>
      <c r="C3671" s="22" t="s">
        <v>135</v>
      </c>
      <c r="D3671" s="25">
        <v>0</v>
      </c>
    </row>
    <row r="3672" spans="1:4" x14ac:dyDescent="0.25">
      <c r="A3672" s="27">
        <v>29073</v>
      </c>
      <c r="B3672" s="4">
        <v>3667</v>
      </c>
      <c r="C3672" s="22" t="s">
        <v>135</v>
      </c>
      <c r="D3672" s="25">
        <v>0</v>
      </c>
    </row>
    <row r="3673" spans="1:4" x14ac:dyDescent="0.25">
      <c r="A3673" s="27">
        <v>29074</v>
      </c>
      <c r="B3673" s="4">
        <v>3668</v>
      </c>
      <c r="C3673" s="22" t="s">
        <v>135</v>
      </c>
      <c r="D3673" s="25">
        <v>0</v>
      </c>
    </row>
    <row r="3674" spans="1:4" x14ac:dyDescent="0.25">
      <c r="A3674" s="27">
        <v>29075</v>
      </c>
      <c r="B3674" s="4">
        <v>3669</v>
      </c>
      <c r="C3674" s="22" t="s">
        <v>135</v>
      </c>
      <c r="D3674" s="25">
        <v>0</v>
      </c>
    </row>
    <row r="3675" spans="1:4" x14ac:dyDescent="0.25">
      <c r="A3675" s="27">
        <v>29076</v>
      </c>
      <c r="B3675" s="4">
        <v>3670</v>
      </c>
      <c r="C3675" s="22" t="s">
        <v>135</v>
      </c>
      <c r="D3675" s="25">
        <v>0</v>
      </c>
    </row>
    <row r="3676" spans="1:4" x14ac:dyDescent="0.25">
      <c r="A3676" s="27">
        <v>29077</v>
      </c>
      <c r="B3676" s="4">
        <v>3671</v>
      </c>
      <c r="C3676" s="22" t="s">
        <v>135</v>
      </c>
      <c r="D3676" s="25">
        <v>0</v>
      </c>
    </row>
    <row r="3677" spans="1:4" x14ac:dyDescent="0.25">
      <c r="A3677" s="27">
        <v>29078</v>
      </c>
      <c r="B3677" s="4">
        <v>3672</v>
      </c>
      <c r="C3677" s="22" t="s">
        <v>135</v>
      </c>
      <c r="D3677" s="25">
        <v>0</v>
      </c>
    </row>
    <row r="3678" spans="1:4" x14ac:dyDescent="0.25">
      <c r="A3678" s="27">
        <v>29079</v>
      </c>
      <c r="B3678" s="4">
        <v>3673</v>
      </c>
      <c r="C3678" s="22" t="s">
        <v>135</v>
      </c>
      <c r="D3678" s="25">
        <v>0</v>
      </c>
    </row>
    <row r="3679" spans="1:4" x14ac:dyDescent="0.25">
      <c r="A3679" s="27">
        <v>29080</v>
      </c>
      <c r="B3679" s="4">
        <v>3674</v>
      </c>
      <c r="C3679" s="22" t="s">
        <v>135</v>
      </c>
      <c r="D3679" s="25">
        <v>0</v>
      </c>
    </row>
    <row r="3680" spans="1:4" x14ac:dyDescent="0.25">
      <c r="A3680" s="27">
        <v>29081</v>
      </c>
      <c r="B3680" s="4">
        <v>3675</v>
      </c>
      <c r="C3680" s="22" t="s">
        <v>135</v>
      </c>
      <c r="D3680" s="25">
        <v>0</v>
      </c>
    </row>
    <row r="3681" spans="1:4" x14ac:dyDescent="0.25">
      <c r="A3681" s="27">
        <v>29082</v>
      </c>
      <c r="B3681" s="4">
        <v>3676</v>
      </c>
      <c r="C3681" s="22" t="s">
        <v>135</v>
      </c>
      <c r="D3681" s="25">
        <v>0</v>
      </c>
    </row>
    <row r="3682" spans="1:4" x14ac:dyDescent="0.25">
      <c r="A3682" s="27">
        <v>29083</v>
      </c>
      <c r="B3682" s="4">
        <v>3677</v>
      </c>
      <c r="C3682" s="22" t="s">
        <v>135</v>
      </c>
      <c r="D3682" s="25">
        <v>0</v>
      </c>
    </row>
    <row r="3683" spans="1:4" x14ac:dyDescent="0.25">
      <c r="A3683" s="27">
        <v>29084</v>
      </c>
      <c r="B3683" s="4">
        <v>3678</v>
      </c>
      <c r="C3683" s="22" t="s">
        <v>135</v>
      </c>
      <c r="D3683" s="25">
        <v>0</v>
      </c>
    </row>
    <row r="3684" spans="1:4" x14ac:dyDescent="0.25">
      <c r="A3684" s="27">
        <v>29085</v>
      </c>
      <c r="B3684" s="4">
        <v>3679</v>
      </c>
      <c r="C3684" s="22" t="s">
        <v>135</v>
      </c>
      <c r="D3684" s="25">
        <v>0</v>
      </c>
    </row>
    <row r="3685" spans="1:4" x14ac:dyDescent="0.25">
      <c r="A3685" s="27">
        <v>29086</v>
      </c>
      <c r="B3685" s="4">
        <v>3680</v>
      </c>
      <c r="C3685" s="22" t="s">
        <v>135</v>
      </c>
      <c r="D3685" s="25">
        <v>0</v>
      </c>
    </row>
    <row r="3686" spans="1:4" x14ac:dyDescent="0.25">
      <c r="A3686" s="27">
        <v>29087</v>
      </c>
      <c r="B3686" s="4">
        <v>3681</v>
      </c>
      <c r="C3686" s="22" t="s">
        <v>135</v>
      </c>
      <c r="D3686" s="25">
        <v>0</v>
      </c>
    </row>
    <row r="3687" spans="1:4" x14ac:dyDescent="0.25">
      <c r="A3687" s="27">
        <v>29088</v>
      </c>
      <c r="B3687" s="4">
        <v>3682</v>
      </c>
      <c r="C3687" s="22" t="s">
        <v>135</v>
      </c>
      <c r="D3687" s="25">
        <v>0</v>
      </c>
    </row>
    <row r="3688" spans="1:4" x14ac:dyDescent="0.25">
      <c r="A3688" s="27">
        <v>29089</v>
      </c>
      <c r="B3688" s="4">
        <v>3683</v>
      </c>
      <c r="C3688" s="22" t="s">
        <v>135</v>
      </c>
      <c r="D3688" s="25">
        <v>0</v>
      </c>
    </row>
    <row r="3689" spans="1:4" x14ac:dyDescent="0.25">
      <c r="A3689" s="27">
        <v>29090</v>
      </c>
      <c r="B3689" s="4">
        <v>3684</v>
      </c>
      <c r="C3689" s="22" t="s">
        <v>135</v>
      </c>
      <c r="D3689" s="25">
        <v>0</v>
      </c>
    </row>
    <row r="3690" spans="1:4" x14ac:dyDescent="0.25">
      <c r="A3690" s="27">
        <v>29091</v>
      </c>
      <c r="B3690" s="4">
        <v>3685</v>
      </c>
      <c r="C3690" s="22" t="s">
        <v>135</v>
      </c>
      <c r="D3690" s="25">
        <v>0</v>
      </c>
    </row>
    <row r="3691" spans="1:4" x14ac:dyDescent="0.25">
      <c r="A3691" s="27">
        <v>29092</v>
      </c>
      <c r="B3691" s="4">
        <v>3686</v>
      </c>
      <c r="C3691" s="22" t="s">
        <v>135</v>
      </c>
      <c r="D3691" s="25">
        <v>0</v>
      </c>
    </row>
    <row r="3692" spans="1:4" x14ac:dyDescent="0.25">
      <c r="A3692" s="27">
        <v>29093</v>
      </c>
      <c r="B3692" s="4">
        <v>3687</v>
      </c>
      <c r="C3692" s="22" t="s">
        <v>135</v>
      </c>
      <c r="D3692" s="25">
        <v>0</v>
      </c>
    </row>
    <row r="3693" spans="1:4" x14ac:dyDescent="0.25">
      <c r="A3693" s="27">
        <v>29094</v>
      </c>
      <c r="B3693" s="4">
        <v>3688</v>
      </c>
      <c r="C3693" s="22" t="s">
        <v>135</v>
      </c>
      <c r="D3693" s="25">
        <v>0</v>
      </c>
    </row>
    <row r="3694" spans="1:4" x14ac:dyDescent="0.25">
      <c r="A3694" s="27">
        <v>29095</v>
      </c>
      <c r="B3694" s="4">
        <v>3689</v>
      </c>
      <c r="C3694" s="22" t="s">
        <v>135</v>
      </c>
      <c r="D3694" s="25">
        <v>0</v>
      </c>
    </row>
    <row r="3695" spans="1:4" x14ac:dyDescent="0.25">
      <c r="A3695" s="27">
        <v>29096</v>
      </c>
      <c r="B3695" s="4">
        <v>3690</v>
      </c>
      <c r="C3695" s="22" t="s">
        <v>135</v>
      </c>
      <c r="D3695" s="25">
        <v>0</v>
      </c>
    </row>
    <row r="3696" spans="1:4" x14ac:dyDescent="0.25">
      <c r="A3696" s="27">
        <v>29097</v>
      </c>
      <c r="B3696" s="4">
        <v>3691</v>
      </c>
      <c r="C3696" s="22" t="s">
        <v>135</v>
      </c>
      <c r="D3696" s="25">
        <v>0</v>
      </c>
    </row>
    <row r="3697" spans="1:4" x14ac:dyDescent="0.25">
      <c r="A3697" s="27">
        <v>29098</v>
      </c>
      <c r="B3697" s="4">
        <v>3692</v>
      </c>
      <c r="C3697" s="22" t="s">
        <v>135</v>
      </c>
      <c r="D3697" s="25">
        <v>0</v>
      </c>
    </row>
    <row r="3698" spans="1:4" x14ac:dyDescent="0.25">
      <c r="A3698" s="27">
        <v>29099</v>
      </c>
      <c r="B3698" s="4">
        <v>3693</v>
      </c>
      <c r="C3698" s="22" t="s">
        <v>135</v>
      </c>
      <c r="D3698" s="25">
        <v>0</v>
      </c>
    </row>
    <row r="3699" spans="1:4" x14ac:dyDescent="0.25">
      <c r="A3699" s="27">
        <v>29100</v>
      </c>
      <c r="B3699" s="4">
        <v>3694</v>
      </c>
      <c r="C3699" s="22" t="s">
        <v>135</v>
      </c>
      <c r="D3699" s="25">
        <v>0</v>
      </c>
    </row>
    <row r="3700" spans="1:4" x14ac:dyDescent="0.25">
      <c r="A3700" s="27">
        <v>29101</v>
      </c>
      <c r="B3700" s="4">
        <v>3695</v>
      </c>
      <c r="C3700" s="22" t="s">
        <v>135</v>
      </c>
      <c r="D3700" s="25">
        <v>0</v>
      </c>
    </row>
    <row r="3701" spans="1:4" x14ac:dyDescent="0.25">
      <c r="A3701" s="27">
        <v>29102</v>
      </c>
      <c r="B3701" s="4">
        <v>3696</v>
      </c>
      <c r="C3701" s="22" t="s">
        <v>135</v>
      </c>
      <c r="D3701" s="25">
        <v>0</v>
      </c>
    </row>
    <row r="3702" spans="1:4" x14ac:dyDescent="0.25">
      <c r="A3702" s="27">
        <v>29103</v>
      </c>
      <c r="B3702" s="4">
        <v>3697</v>
      </c>
      <c r="C3702" s="22" t="s">
        <v>135</v>
      </c>
      <c r="D3702" s="25">
        <v>0</v>
      </c>
    </row>
    <row r="3703" spans="1:4" x14ac:dyDescent="0.25">
      <c r="A3703" s="27">
        <v>29104</v>
      </c>
      <c r="B3703" s="4">
        <v>3698</v>
      </c>
      <c r="C3703" s="22" t="s">
        <v>135</v>
      </c>
      <c r="D3703" s="25">
        <v>0</v>
      </c>
    </row>
    <row r="3704" spans="1:4" x14ac:dyDescent="0.25">
      <c r="A3704" s="27">
        <v>29105</v>
      </c>
      <c r="B3704" s="4">
        <v>3699</v>
      </c>
      <c r="C3704" s="22" t="s">
        <v>135</v>
      </c>
      <c r="D3704" s="25">
        <v>0</v>
      </c>
    </row>
    <row r="3705" spans="1:4" x14ac:dyDescent="0.25">
      <c r="A3705" s="27">
        <v>29106</v>
      </c>
      <c r="B3705" s="4">
        <v>3700</v>
      </c>
      <c r="C3705" s="22" t="s">
        <v>135</v>
      </c>
      <c r="D3705" s="25">
        <v>0</v>
      </c>
    </row>
    <row r="3706" spans="1:4" x14ac:dyDescent="0.25">
      <c r="A3706" s="27">
        <v>29107</v>
      </c>
      <c r="B3706" s="4">
        <v>3701</v>
      </c>
      <c r="C3706" s="22" t="s">
        <v>135</v>
      </c>
      <c r="D3706" s="25">
        <v>0</v>
      </c>
    </row>
    <row r="3707" spans="1:4" x14ac:dyDescent="0.25">
      <c r="A3707" s="27">
        <v>29108</v>
      </c>
      <c r="B3707" s="4">
        <v>3702</v>
      </c>
      <c r="C3707" s="22" t="s">
        <v>135</v>
      </c>
      <c r="D3707" s="25">
        <v>0</v>
      </c>
    </row>
    <row r="3708" spans="1:4" x14ac:dyDescent="0.25">
      <c r="A3708" s="27">
        <v>29109</v>
      </c>
      <c r="B3708" s="4">
        <v>3703</v>
      </c>
      <c r="C3708" s="22" t="s">
        <v>135</v>
      </c>
      <c r="D3708" s="25">
        <v>0</v>
      </c>
    </row>
    <row r="3709" spans="1:4" x14ac:dyDescent="0.25">
      <c r="A3709" s="27">
        <v>29110</v>
      </c>
      <c r="B3709" s="4">
        <v>3704</v>
      </c>
      <c r="C3709" s="22" t="s">
        <v>135</v>
      </c>
      <c r="D3709" s="25">
        <v>0</v>
      </c>
    </row>
    <row r="3710" spans="1:4" x14ac:dyDescent="0.25">
      <c r="A3710" s="27">
        <v>29111</v>
      </c>
      <c r="B3710" s="4">
        <v>3705</v>
      </c>
      <c r="C3710" s="22" t="s">
        <v>135</v>
      </c>
      <c r="D3710" s="25">
        <v>0</v>
      </c>
    </row>
    <row r="3711" spans="1:4" x14ac:dyDescent="0.25">
      <c r="A3711" s="27">
        <v>29112</v>
      </c>
      <c r="B3711" s="4">
        <v>3706</v>
      </c>
      <c r="C3711" s="22" t="s">
        <v>135</v>
      </c>
      <c r="D3711" s="25">
        <v>0</v>
      </c>
    </row>
    <row r="3712" spans="1:4" x14ac:dyDescent="0.25">
      <c r="A3712" s="27">
        <v>29113</v>
      </c>
      <c r="B3712" s="4">
        <v>3707</v>
      </c>
      <c r="C3712" s="22" t="s">
        <v>135</v>
      </c>
      <c r="D3712" s="25">
        <v>0</v>
      </c>
    </row>
    <row r="3713" spans="1:4" x14ac:dyDescent="0.25">
      <c r="A3713" s="27">
        <v>29114</v>
      </c>
      <c r="B3713" s="4">
        <v>3708</v>
      </c>
      <c r="C3713" s="22" t="s">
        <v>135</v>
      </c>
      <c r="D3713" s="25">
        <v>0</v>
      </c>
    </row>
    <row r="3714" spans="1:4" x14ac:dyDescent="0.25">
      <c r="A3714" s="27">
        <v>29115</v>
      </c>
      <c r="B3714" s="4">
        <v>3709</v>
      </c>
      <c r="C3714" s="22" t="s">
        <v>135</v>
      </c>
      <c r="D3714" s="25">
        <v>0</v>
      </c>
    </row>
    <row r="3715" spans="1:4" x14ac:dyDescent="0.25">
      <c r="A3715" s="27">
        <v>29116</v>
      </c>
      <c r="B3715" s="4">
        <v>3710</v>
      </c>
      <c r="C3715" s="22" t="s">
        <v>135</v>
      </c>
      <c r="D3715" s="25">
        <v>0</v>
      </c>
    </row>
    <row r="3716" spans="1:4" x14ac:dyDescent="0.25">
      <c r="A3716" s="27">
        <v>29117</v>
      </c>
      <c r="B3716" s="4">
        <v>3711</v>
      </c>
      <c r="C3716" s="22" t="s">
        <v>135</v>
      </c>
      <c r="D3716" s="25">
        <v>0</v>
      </c>
    </row>
    <row r="3717" spans="1:4" x14ac:dyDescent="0.25">
      <c r="A3717" s="27">
        <v>29118</v>
      </c>
      <c r="B3717" s="4">
        <v>3712</v>
      </c>
      <c r="C3717" s="22" t="s">
        <v>135</v>
      </c>
      <c r="D3717" s="25">
        <v>0</v>
      </c>
    </row>
    <row r="3718" spans="1:4" x14ac:dyDescent="0.25">
      <c r="A3718" s="27">
        <v>29119</v>
      </c>
      <c r="B3718" s="4">
        <v>3713</v>
      </c>
      <c r="C3718" s="22" t="s">
        <v>135</v>
      </c>
      <c r="D3718" s="25">
        <v>0</v>
      </c>
    </row>
    <row r="3719" spans="1:4" x14ac:dyDescent="0.25">
      <c r="A3719" s="27">
        <v>29120</v>
      </c>
      <c r="B3719" s="4">
        <v>3714</v>
      </c>
      <c r="C3719" s="22" t="s">
        <v>135</v>
      </c>
      <c r="D3719" s="25">
        <v>0</v>
      </c>
    </row>
    <row r="3720" spans="1:4" x14ac:dyDescent="0.25">
      <c r="A3720" s="27">
        <v>29121</v>
      </c>
      <c r="B3720" s="4">
        <v>3715</v>
      </c>
      <c r="C3720" s="22" t="s">
        <v>135</v>
      </c>
      <c r="D3720" s="25">
        <v>0</v>
      </c>
    </row>
    <row r="3721" spans="1:4" x14ac:dyDescent="0.25">
      <c r="A3721" s="27">
        <v>29122</v>
      </c>
      <c r="B3721" s="4">
        <v>3716</v>
      </c>
      <c r="C3721" s="22" t="s">
        <v>135</v>
      </c>
      <c r="D3721" s="25">
        <v>0</v>
      </c>
    </row>
    <row r="3722" spans="1:4" x14ac:dyDescent="0.25">
      <c r="A3722" s="27">
        <v>29123</v>
      </c>
      <c r="B3722" s="4">
        <v>3717</v>
      </c>
      <c r="C3722" s="22" t="s">
        <v>135</v>
      </c>
      <c r="D3722" s="25">
        <v>0</v>
      </c>
    </row>
    <row r="3723" spans="1:4" x14ac:dyDescent="0.25">
      <c r="A3723" s="27">
        <v>29124</v>
      </c>
      <c r="B3723" s="4">
        <v>3718</v>
      </c>
      <c r="C3723" s="22" t="s">
        <v>135</v>
      </c>
      <c r="D3723" s="25">
        <v>0</v>
      </c>
    </row>
    <row r="3724" spans="1:4" x14ac:dyDescent="0.25">
      <c r="A3724" s="27">
        <v>29125</v>
      </c>
      <c r="B3724" s="4">
        <v>3719</v>
      </c>
      <c r="C3724" s="22" t="s">
        <v>135</v>
      </c>
      <c r="D3724" s="25">
        <v>0</v>
      </c>
    </row>
    <row r="3725" spans="1:4" x14ac:dyDescent="0.25">
      <c r="A3725" s="27">
        <v>29126</v>
      </c>
      <c r="B3725" s="4">
        <v>3720</v>
      </c>
      <c r="C3725" s="22" t="s">
        <v>135</v>
      </c>
      <c r="D3725" s="25">
        <v>0</v>
      </c>
    </row>
    <row r="3726" spans="1:4" x14ac:dyDescent="0.25">
      <c r="A3726" s="27">
        <v>29127</v>
      </c>
      <c r="B3726" s="4">
        <v>3721</v>
      </c>
      <c r="C3726" s="22" t="s">
        <v>135</v>
      </c>
      <c r="D3726" s="25">
        <v>0</v>
      </c>
    </row>
    <row r="3727" spans="1:4" x14ac:dyDescent="0.25">
      <c r="A3727" s="27">
        <v>29128</v>
      </c>
      <c r="B3727" s="4">
        <v>3722</v>
      </c>
      <c r="C3727" s="22" t="s">
        <v>135</v>
      </c>
      <c r="D3727" s="25">
        <v>0</v>
      </c>
    </row>
    <row r="3728" spans="1:4" x14ac:dyDescent="0.25">
      <c r="A3728" s="27">
        <v>29129</v>
      </c>
      <c r="B3728" s="4">
        <v>3723</v>
      </c>
      <c r="C3728" s="22" t="s">
        <v>135</v>
      </c>
      <c r="D3728" s="25">
        <v>0</v>
      </c>
    </row>
    <row r="3729" spans="1:4" x14ac:dyDescent="0.25">
      <c r="A3729" s="27">
        <v>29130</v>
      </c>
      <c r="B3729" s="4">
        <v>3724</v>
      </c>
      <c r="C3729" s="22" t="s">
        <v>135</v>
      </c>
      <c r="D3729" s="25">
        <v>0</v>
      </c>
    </row>
    <row r="3730" spans="1:4" x14ac:dyDescent="0.25">
      <c r="A3730" s="27">
        <v>29131</v>
      </c>
      <c r="B3730" s="4">
        <v>3725</v>
      </c>
      <c r="C3730" s="22" t="s">
        <v>135</v>
      </c>
      <c r="D3730" s="25">
        <v>0</v>
      </c>
    </row>
    <row r="3731" spans="1:4" x14ac:dyDescent="0.25">
      <c r="A3731" s="27">
        <v>29132</v>
      </c>
      <c r="B3731" s="4">
        <v>3726</v>
      </c>
      <c r="C3731" s="22" t="s">
        <v>135</v>
      </c>
      <c r="D3731" s="25">
        <v>0</v>
      </c>
    </row>
    <row r="3732" spans="1:4" x14ac:dyDescent="0.25">
      <c r="A3732" s="27">
        <v>29133</v>
      </c>
      <c r="B3732" s="4">
        <v>3727</v>
      </c>
      <c r="C3732" s="22" t="s">
        <v>135</v>
      </c>
      <c r="D3732" s="25">
        <v>0</v>
      </c>
    </row>
    <row r="3733" spans="1:4" x14ac:dyDescent="0.25">
      <c r="A3733" s="27">
        <v>29134</v>
      </c>
      <c r="B3733" s="4">
        <v>3728</v>
      </c>
      <c r="C3733" s="22" t="s">
        <v>135</v>
      </c>
      <c r="D3733" s="25">
        <v>0</v>
      </c>
    </row>
    <row r="3734" spans="1:4" x14ac:dyDescent="0.25">
      <c r="A3734" s="27">
        <v>29135</v>
      </c>
      <c r="B3734" s="4">
        <v>3729</v>
      </c>
      <c r="C3734" s="22" t="s">
        <v>135</v>
      </c>
      <c r="D3734" s="25">
        <v>0</v>
      </c>
    </row>
    <row r="3735" spans="1:4" x14ac:dyDescent="0.25">
      <c r="A3735" s="27">
        <v>29136</v>
      </c>
      <c r="B3735" s="4">
        <v>3730</v>
      </c>
      <c r="C3735" s="22" t="s">
        <v>135</v>
      </c>
      <c r="D3735" s="25">
        <v>0</v>
      </c>
    </row>
    <row r="3736" spans="1:4" x14ac:dyDescent="0.25">
      <c r="A3736" s="27">
        <v>29137</v>
      </c>
      <c r="B3736" s="4">
        <v>3731</v>
      </c>
      <c r="C3736" s="22" t="s">
        <v>135</v>
      </c>
      <c r="D3736" s="25">
        <v>0</v>
      </c>
    </row>
    <row r="3737" spans="1:4" x14ac:dyDescent="0.25">
      <c r="A3737" s="27">
        <v>29138</v>
      </c>
      <c r="B3737" s="4">
        <v>3732</v>
      </c>
      <c r="C3737" s="22" t="s">
        <v>135</v>
      </c>
      <c r="D3737" s="25">
        <v>0</v>
      </c>
    </row>
    <row r="3738" spans="1:4" x14ac:dyDescent="0.25">
      <c r="A3738" s="27">
        <v>29139</v>
      </c>
      <c r="B3738" s="4">
        <v>3733</v>
      </c>
      <c r="C3738" s="22" t="s">
        <v>135</v>
      </c>
      <c r="D3738" s="25">
        <v>0</v>
      </c>
    </row>
    <row r="3739" spans="1:4" x14ac:dyDescent="0.25">
      <c r="A3739" s="27">
        <v>29140</v>
      </c>
      <c r="B3739" s="4">
        <v>3734</v>
      </c>
      <c r="C3739" s="22" t="s">
        <v>135</v>
      </c>
      <c r="D3739" s="25">
        <v>0</v>
      </c>
    </row>
    <row r="3740" spans="1:4" x14ac:dyDescent="0.25">
      <c r="A3740" s="27">
        <v>29141</v>
      </c>
      <c r="B3740" s="4">
        <v>3735</v>
      </c>
      <c r="C3740" s="22" t="s">
        <v>135</v>
      </c>
      <c r="D3740" s="25">
        <v>0</v>
      </c>
    </row>
    <row r="3741" spans="1:4" x14ac:dyDescent="0.25">
      <c r="A3741" s="27">
        <v>29142</v>
      </c>
      <c r="B3741" s="4">
        <v>3736</v>
      </c>
      <c r="C3741" s="22" t="s">
        <v>135</v>
      </c>
      <c r="D3741" s="25">
        <v>0</v>
      </c>
    </row>
    <row r="3742" spans="1:4" x14ac:dyDescent="0.25">
      <c r="A3742" s="27">
        <v>29143</v>
      </c>
      <c r="B3742" s="4">
        <v>3737</v>
      </c>
      <c r="C3742" s="22" t="s">
        <v>135</v>
      </c>
      <c r="D3742" s="25">
        <v>0</v>
      </c>
    </row>
    <row r="3743" spans="1:4" x14ac:dyDescent="0.25">
      <c r="A3743" s="27">
        <v>29144</v>
      </c>
      <c r="B3743" s="4">
        <v>3738</v>
      </c>
      <c r="C3743" s="22" t="s">
        <v>135</v>
      </c>
      <c r="D3743" s="25">
        <v>0</v>
      </c>
    </row>
    <row r="3744" spans="1:4" x14ac:dyDescent="0.25">
      <c r="A3744" s="27">
        <v>29145</v>
      </c>
      <c r="B3744" s="4">
        <v>3739</v>
      </c>
      <c r="C3744" s="22" t="s">
        <v>135</v>
      </c>
      <c r="D3744" s="25">
        <v>0</v>
      </c>
    </row>
    <row r="3745" spans="1:4" x14ac:dyDescent="0.25">
      <c r="A3745" s="27">
        <v>29146</v>
      </c>
      <c r="B3745" s="4">
        <v>3740</v>
      </c>
      <c r="C3745" s="22" t="s">
        <v>135</v>
      </c>
      <c r="D3745" s="25">
        <v>0</v>
      </c>
    </row>
    <row r="3746" spans="1:4" x14ac:dyDescent="0.25">
      <c r="A3746" s="27">
        <v>29147</v>
      </c>
      <c r="B3746" s="4">
        <v>3741</v>
      </c>
      <c r="C3746" s="22" t="s">
        <v>135</v>
      </c>
      <c r="D3746" s="25">
        <v>0</v>
      </c>
    </row>
    <row r="3747" spans="1:4" x14ac:dyDescent="0.25">
      <c r="A3747" s="27">
        <v>29148</v>
      </c>
      <c r="B3747" s="4">
        <v>3742</v>
      </c>
      <c r="C3747" s="22" t="s">
        <v>135</v>
      </c>
      <c r="D3747" s="25">
        <v>0</v>
      </c>
    </row>
    <row r="3748" spans="1:4" x14ac:dyDescent="0.25">
      <c r="A3748" s="27">
        <v>29149</v>
      </c>
      <c r="B3748" s="4">
        <v>3743</v>
      </c>
      <c r="C3748" s="22" t="s">
        <v>135</v>
      </c>
      <c r="D3748" s="25">
        <v>0</v>
      </c>
    </row>
    <row r="3749" spans="1:4" x14ac:dyDescent="0.25">
      <c r="A3749" s="27">
        <v>29150</v>
      </c>
      <c r="B3749" s="4">
        <v>3744</v>
      </c>
      <c r="C3749" s="22" t="s">
        <v>135</v>
      </c>
      <c r="D3749" s="25">
        <v>0</v>
      </c>
    </row>
    <row r="3750" spans="1:4" x14ac:dyDescent="0.25">
      <c r="A3750" s="27">
        <v>29151</v>
      </c>
      <c r="B3750" s="4">
        <v>3745</v>
      </c>
      <c r="C3750" s="22" t="s">
        <v>135</v>
      </c>
      <c r="D3750" s="25">
        <v>0</v>
      </c>
    </row>
    <row r="3751" spans="1:4" x14ac:dyDescent="0.25">
      <c r="A3751" s="27">
        <v>29152</v>
      </c>
      <c r="B3751" s="4">
        <v>3746</v>
      </c>
      <c r="C3751" s="22" t="s">
        <v>135</v>
      </c>
      <c r="D3751" s="25">
        <v>0</v>
      </c>
    </row>
    <row r="3752" spans="1:4" x14ac:dyDescent="0.25">
      <c r="A3752" s="27">
        <v>29153</v>
      </c>
      <c r="B3752" s="4">
        <v>3747</v>
      </c>
      <c r="C3752" s="22" t="s">
        <v>135</v>
      </c>
      <c r="D3752" s="25">
        <v>0</v>
      </c>
    </row>
    <row r="3753" spans="1:4" x14ac:dyDescent="0.25">
      <c r="A3753" s="27">
        <v>29154</v>
      </c>
      <c r="B3753" s="4">
        <v>3748</v>
      </c>
      <c r="C3753" s="22" t="s">
        <v>135</v>
      </c>
      <c r="D3753" s="25">
        <v>0</v>
      </c>
    </row>
    <row r="3754" spans="1:4" x14ac:dyDescent="0.25">
      <c r="A3754" s="27">
        <v>29155</v>
      </c>
      <c r="B3754" s="4">
        <v>3749</v>
      </c>
      <c r="C3754" s="22" t="s">
        <v>135</v>
      </c>
      <c r="D3754" s="25">
        <v>0</v>
      </c>
    </row>
    <row r="3755" spans="1:4" x14ac:dyDescent="0.25">
      <c r="A3755" s="27">
        <v>29156</v>
      </c>
      <c r="B3755" s="4">
        <v>3750</v>
      </c>
      <c r="C3755" s="22" t="s">
        <v>135</v>
      </c>
      <c r="D3755" s="25">
        <v>0</v>
      </c>
    </row>
    <row r="3756" spans="1:4" x14ac:dyDescent="0.25">
      <c r="A3756" s="27">
        <v>29157</v>
      </c>
      <c r="B3756" s="4">
        <v>3751</v>
      </c>
      <c r="C3756" s="22" t="s">
        <v>135</v>
      </c>
      <c r="D3756" s="25">
        <v>0</v>
      </c>
    </row>
    <row r="3757" spans="1:4" x14ac:dyDescent="0.25">
      <c r="A3757" s="27">
        <v>29158</v>
      </c>
      <c r="B3757" s="4">
        <v>3752</v>
      </c>
      <c r="C3757" s="22" t="s">
        <v>135</v>
      </c>
      <c r="D3757" s="25">
        <v>0</v>
      </c>
    </row>
    <row r="3758" spans="1:4" x14ac:dyDescent="0.25">
      <c r="A3758" s="27">
        <v>29159</v>
      </c>
      <c r="B3758" s="4">
        <v>3753</v>
      </c>
      <c r="C3758" s="22" t="s">
        <v>135</v>
      </c>
      <c r="D3758" s="25">
        <v>0</v>
      </c>
    </row>
    <row r="3759" spans="1:4" x14ac:dyDescent="0.25">
      <c r="A3759" s="27">
        <v>29160</v>
      </c>
      <c r="B3759" s="4">
        <v>3754</v>
      </c>
      <c r="C3759" s="22" t="s">
        <v>135</v>
      </c>
      <c r="D3759" s="25">
        <v>0</v>
      </c>
    </row>
    <row r="3760" spans="1:4" x14ac:dyDescent="0.25">
      <c r="A3760" s="27">
        <v>29161</v>
      </c>
      <c r="B3760" s="4">
        <v>3755</v>
      </c>
      <c r="C3760" s="22" t="s">
        <v>135</v>
      </c>
      <c r="D3760" s="25">
        <v>0</v>
      </c>
    </row>
    <row r="3761" spans="1:4" x14ac:dyDescent="0.25">
      <c r="A3761" s="27">
        <v>29162</v>
      </c>
      <c r="B3761" s="4">
        <v>3756</v>
      </c>
      <c r="C3761" s="22" t="s">
        <v>135</v>
      </c>
      <c r="D3761" s="25">
        <v>0</v>
      </c>
    </row>
    <row r="3762" spans="1:4" x14ac:dyDescent="0.25">
      <c r="A3762" s="27">
        <v>29163</v>
      </c>
      <c r="B3762" s="4">
        <v>3757</v>
      </c>
      <c r="C3762" s="22" t="s">
        <v>135</v>
      </c>
      <c r="D3762" s="25">
        <v>0</v>
      </c>
    </row>
    <row r="3763" spans="1:4" x14ac:dyDescent="0.25">
      <c r="A3763" s="27">
        <v>29164</v>
      </c>
      <c r="B3763" s="4">
        <v>3758</v>
      </c>
      <c r="C3763" s="22" t="s">
        <v>135</v>
      </c>
      <c r="D3763" s="25">
        <v>0</v>
      </c>
    </row>
    <row r="3764" spans="1:4" x14ac:dyDescent="0.25">
      <c r="A3764" s="27">
        <v>29165</v>
      </c>
      <c r="B3764" s="4">
        <v>3759</v>
      </c>
      <c r="C3764" s="22" t="s">
        <v>135</v>
      </c>
      <c r="D3764" s="25">
        <v>0</v>
      </c>
    </row>
    <row r="3765" spans="1:4" x14ac:dyDescent="0.25">
      <c r="A3765" s="27">
        <v>29166</v>
      </c>
      <c r="B3765" s="4">
        <v>3760</v>
      </c>
      <c r="C3765" s="22" t="s">
        <v>135</v>
      </c>
      <c r="D3765" s="25">
        <v>0</v>
      </c>
    </row>
    <row r="3766" spans="1:4" x14ac:dyDescent="0.25">
      <c r="A3766" s="27">
        <v>29167</v>
      </c>
      <c r="B3766" s="4">
        <v>3761</v>
      </c>
      <c r="C3766" s="22" t="s">
        <v>135</v>
      </c>
      <c r="D3766" s="25">
        <v>0</v>
      </c>
    </row>
    <row r="3767" spans="1:4" x14ac:dyDescent="0.25">
      <c r="A3767" s="27">
        <v>29168</v>
      </c>
      <c r="B3767" s="4">
        <v>3762</v>
      </c>
      <c r="C3767" s="22" t="s">
        <v>135</v>
      </c>
      <c r="D3767" s="25">
        <v>0</v>
      </c>
    </row>
    <row r="3768" spans="1:4" x14ac:dyDescent="0.25">
      <c r="A3768" s="27">
        <v>29169</v>
      </c>
      <c r="B3768" s="4">
        <v>3763</v>
      </c>
      <c r="C3768" s="22" t="s">
        <v>135</v>
      </c>
      <c r="D3768" s="25">
        <v>0</v>
      </c>
    </row>
    <row r="3769" spans="1:4" x14ac:dyDescent="0.25">
      <c r="A3769" s="27">
        <v>29170</v>
      </c>
      <c r="B3769" s="4">
        <v>3764</v>
      </c>
      <c r="C3769" s="22" t="s">
        <v>135</v>
      </c>
      <c r="D3769" s="25">
        <v>0</v>
      </c>
    </row>
    <row r="3770" spans="1:4" x14ac:dyDescent="0.25">
      <c r="A3770" s="27">
        <v>29171</v>
      </c>
      <c r="B3770" s="4">
        <v>3765</v>
      </c>
      <c r="C3770" s="22" t="s">
        <v>135</v>
      </c>
      <c r="D3770" s="25">
        <v>0</v>
      </c>
    </row>
    <row r="3771" spans="1:4" x14ac:dyDescent="0.25">
      <c r="A3771" s="27">
        <v>29172</v>
      </c>
      <c r="B3771" s="4">
        <v>3766</v>
      </c>
      <c r="C3771" s="22" t="s">
        <v>135</v>
      </c>
      <c r="D3771" s="25">
        <v>0</v>
      </c>
    </row>
    <row r="3772" spans="1:4" x14ac:dyDescent="0.25">
      <c r="A3772" s="27">
        <v>29173</v>
      </c>
      <c r="B3772" s="4">
        <v>3767</v>
      </c>
      <c r="C3772" s="22" t="s">
        <v>135</v>
      </c>
      <c r="D3772" s="25">
        <v>0</v>
      </c>
    </row>
    <row r="3773" spans="1:4" x14ac:dyDescent="0.25">
      <c r="A3773" s="27">
        <v>29174</v>
      </c>
      <c r="B3773" s="4">
        <v>3768</v>
      </c>
      <c r="C3773" s="22" t="s">
        <v>135</v>
      </c>
      <c r="D3773" s="25">
        <v>0</v>
      </c>
    </row>
    <row r="3774" spans="1:4" x14ac:dyDescent="0.25">
      <c r="A3774" s="27">
        <v>29175</v>
      </c>
      <c r="B3774" s="4">
        <v>3769</v>
      </c>
      <c r="C3774" s="22" t="s">
        <v>135</v>
      </c>
      <c r="D3774" s="25">
        <v>0</v>
      </c>
    </row>
    <row r="3775" spans="1:4" x14ac:dyDescent="0.25">
      <c r="A3775" s="27">
        <v>29176</v>
      </c>
      <c r="B3775" s="4">
        <v>3770</v>
      </c>
      <c r="C3775" s="22" t="s">
        <v>135</v>
      </c>
      <c r="D3775" s="25">
        <v>0</v>
      </c>
    </row>
    <row r="3776" spans="1:4" x14ac:dyDescent="0.25">
      <c r="A3776" s="27">
        <v>29177</v>
      </c>
      <c r="B3776" s="4">
        <v>3771</v>
      </c>
      <c r="C3776" s="22" t="s">
        <v>135</v>
      </c>
      <c r="D3776" s="25">
        <v>0</v>
      </c>
    </row>
    <row r="3777" spans="1:4" x14ac:dyDescent="0.25">
      <c r="A3777" s="27">
        <v>29178</v>
      </c>
      <c r="B3777" s="4">
        <v>3772</v>
      </c>
      <c r="C3777" s="22" t="s">
        <v>135</v>
      </c>
      <c r="D3777" s="25">
        <v>0</v>
      </c>
    </row>
    <row r="3778" spans="1:4" x14ac:dyDescent="0.25">
      <c r="A3778" s="27">
        <v>29179</v>
      </c>
      <c r="B3778" s="4">
        <v>3773</v>
      </c>
      <c r="C3778" s="22" t="s">
        <v>135</v>
      </c>
      <c r="D3778" s="25">
        <v>0</v>
      </c>
    </row>
    <row r="3779" spans="1:4" x14ac:dyDescent="0.25">
      <c r="A3779" s="27">
        <v>29180</v>
      </c>
      <c r="B3779" s="4">
        <v>3774</v>
      </c>
      <c r="C3779" s="22" t="s">
        <v>135</v>
      </c>
      <c r="D3779" s="25">
        <v>0</v>
      </c>
    </row>
    <row r="3780" spans="1:4" x14ac:dyDescent="0.25">
      <c r="A3780" s="27">
        <v>29181</v>
      </c>
      <c r="B3780" s="4">
        <v>3775</v>
      </c>
      <c r="C3780" s="22" t="s">
        <v>135</v>
      </c>
      <c r="D3780" s="25">
        <v>0</v>
      </c>
    </row>
    <row r="3781" spans="1:4" x14ac:dyDescent="0.25">
      <c r="A3781" s="27">
        <v>29182</v>
      </c>
      <c r="B3781" s="4">
        <v>3776</v>
      </c>
      <c r="C3781" s="22" t="s">
        <v>135</v>
      </c>
      <c r="D3781" s="25">
        <v>0</v>
      </c>
    </row>
    <row r="3782" spans="1:4" x14ac:dyDescent="0.25">
      <c r="A3782" s="27">
        <v>29183</v>
      </c>
      <c r="B3782" s="4">
        <v>3777</v>
      </c>
      <c r="C3782" s="22" t="s">
        <v>135</v>
      </c>
      <c r="D3782" s="25">
        <v>0</v>
      </c>
    </row>
    <row r="3783" spans="1:4" x14ac:dyDescent="0.25">
      <c r="A3783" s="27">
        <v>29184</v>
      </c>
      <c r="B3783" s="4">
        <v>3778</v>
      </c>
      <c r="C3783" s="22" t="s">
        <v>135</v>
      </c>
      <c r="D3783" s="25">
        <v>0</v>
      </c>
    </row>
    <row r="3784" spans="1:4" x14ac:dyDescent="0.25">
      <c r="A3784" s="27">
        <v>29185</v>
      </c>
      <c r="B3784" s="4">
        <v>3779</v>
      </c>
      <c r="C3784" s="22" t="s">
        <v>135</v>
      </c>
      <c r="D3784" s="25">
        <v>0</v>
      </c>
    </row>
    <row r="3785" spans="1:4" x14ac:dyDescent="0.25">
      <c r="A3785" s="27">
        <v>29186</v>
      </c>
      <c r="B3785" s="4">
        <v>3780</v>
      </c>
      <c r="C3785" s="22" t="s">
        <v>135</v>
      </c>
      <c r="D3785" s="25">
        <v>0</v>
      </c>
    </row>
    <row r="3786" spans="1:4" x14ac:dyDescent="0.25">
      <c r="A3786" s="27">
        <v>29187</v>
      </c>
      <c r="B3786" s="4">
        <v>3781</v>
      </c>
      <c r="C3786" s="22" t="s">
        <v>135</v>
      </c>
      <c r="D3786" s="25">
        <v>0</v>
      </c>
    </row>
    <row r="3787" spans="1:4" x14ac:dyDescent="0.25">
      <c r="A3787" s="27">
        <v>29188</v>
      </c>
      <c r="B3787" s="4">
        <v>3782</v>
      </c>
      <c r="C3787" s="22" t="s">
        <v>135</v>
      </c>
      <c r="D3787" s="25">
        <v>0</v>
      </c>
    </row>
    <row r="3788" spans="1:4" x14ac:dyDescent="0.25">
      <c r="A3788" s="27">
        <v>29189</v>
      </c>
      <c r="B3788" s="4">
        <v>3783</v>
      </c>
      <c r="C3788" s="22" t="s">
        <v>135</v>
      </c>
      <c r="D3788" s="25">
        <v>0</v>
      </c>
    </row>
    <row r="3789" spans="1:4" x14ac:dyDescent="0.25">
      <c r="A3789" s="27">
        <v>29190</v>
      </c>
      <c r="B3789" s="4">
        <v>3784</v>
      </c>
      <c r="C3789" s="22" t="s">
        <v>135</v>
      </c>
      <c r="D3789" s="25">
        <v>0</v>
      </c>
    </row>
    <row r="3790" spans="1:4" x14ac:dyDescent="0.25">
      <c r="A3790" s="27">
        <v>29191</v>
      </c>
      <c r="B3790" s="4">
        <v>3785</v>
      </c>
      <c r="C3790" s="22" t="s">
        <v>135</v>
      </c>
      <c r="D3790" s="25">
        <v>0</v>
      </c>
    </row>
    <row r="3791" spans="1:4" x14ac:dyDescent="0.25">
      <c r="A3791" s="27">
        <v>29192</v>
      </c>
      <c r="B3791" s="4">
        <v>3786</v>
      </c>
      <c r="C3791" s="22" t="s">
        <v>135</v>
      </c>
      <c r="D3791" s="25">
        <v>0</v>
      </c>
    </row>
    <row r="3792" spans="1:4" x14ac:dyDescent="0.25">
      <c r="A3792" s="27">
        <v>29193</v>
      </c>
      <c r="B3792" s="4">
        <v>3787</v>
      </c>
      <c r="C3792" s="22" t="s">
        <v>135</v>
      </c>
      <c r="D3792" s="25">
        <v>0</v>
      </c>
    </row>
    <row r="3793" spans="1:4" x14ac:dyDescent="0.25">
      <c r="A3793" s="27">
        <v>29194</v>
      </c>
      <c r="B3793" s="4">
        <v>3788</v>
      </c>
      <c r="C3793" s="22" t="s">
        <v>135</v>
      </c>
      <c r="D3793" s="25">
        <v>0</v>
      </c>
    </row>
    <row r="3794" spans="1:4" x14ac:dyDescent="0.25">
      <c r="A3794" s="27">
        <v>29195</v>
      </c>
      <c r="B3794" s="4">
        <v>3789</v>
      </c>
      <c r="C3794" s="22" t="s">
        <v>135</v>
      </c>
      <c r="D3794" s="25">
        <v>0</v>
      </c>
    </row>
    <row r="3795" spans="1:4" x14ac:dyDescent="0.25">
      <c r="A3795" s="27">
        <v>29196</v>
      </c>
      <c r="B3795" s="4">
        <v>3790</v>
      </c>
      <c r="C3795" s="22" t="s">
        <v>135</v>
      </c>
      <c r="D3795" s="25">
        <v>0</v>
      </c>
    </row>
    <row r="3796" spans="1:4" x14ac:dyDescent="0.25">
      <c r="A3796" s="27">
        <v>29197</v>
      </c>
      <c r="B3796" s="4">
        <v>3791</v>
      </c>
      <c r="C3796" s="22" t="s">
        <v>135</v>
      </c>
      <c r="D3796" s="25">
        <v>0</v>
      </c>
    </row>
    <row r="3797" spans="1:4" x14ac:dyDescent="0.25">
      <c r="A3797" s="27">
        <v>29198</v>
      </c>
      <c r="B3797" s="4">
        <v>3792</v>
      </c>
      <c r="C3797" s="22" t="s">
        <v>135</v>
      </c>
      <c r="D3797" s="25">
        <v>0</v>
      </c>
    </row>
    <row r="3798" spans="1:4" x14ac:dyDescent="0.25">
      <c r="A3798" s="27">
        <v>29199</v>
      </c>
      <c r="B3798" s="4">
        <v>3793</v>
      </c>
      <c r="C3798" s="22" t="s">
        <v>135</v>
      </c>
      <c r="D3798" s="25">
        <v>0</v>
      </c>
    </row>
    <row r="3799" spans="1:4" x14ac:dyDescent="0.25">
      <c r="A3799" s="27">
        <v>29200</v>
      </c>
      <c r="B3799" s="4">
        <v>3794</v>
      </c>
      <c r="C3799" s="22" t="s">
        <v>135</v>
      </c>
      <c r="D3799" s="25">
        <v>0</v>
      </c>
    </row>
    <row r="3800" spans="1:4" x14ac:dyDescent="0.25">
      <c r="A3800" s="27">
        <v>29201</v>
      </c>
      <c r="B3800" s="4">
        <v>3795</v>
      </c>
      <c r="C3800" s="22" t="s">
        <v>135</v>
      </c>
      <c r="D3800" s="25">
        <v>0</v>
      </c>
    </row>
    <row r="3801" spans="1:4" x14ac:dyDescent="0.25">
      <c r="A3801" s="27">
        <v>29202</v>
      </c>
      <c r="B3801" s="4">
        <v>3796</v>
      </c>
      <c r="C3801" s="22" t="s">
        <v>135</v>
      </c>
      <c r="D3801" s="25">
        <v>0</v>
      </c>
    </row>
    <row r="3802" spans="1:4" x14ac:dyDescent="0.25">
      <c r="A3802" s="27">
        <v>29203</v>
      </c>
      <c r="B3802" s="4">
        <v>3797</v>
      </c>
      <c r="C3802" s="22" t="s">
        <v>135</v>
      </c>
      <c r="D3802" s="25">
        <v>0</v>
      </c>
    </row>
    <row r="3803" spans="1:4" x14ac:dyDescent="0.25">
      <c r="A3803" s="27">
        <v>29204</v>
      </c>
      <c r="B3803" s="4">
        <v>3798</v>
      </c>
      <c r="C3803" s="22" t="s">
        <v>135</v>
      </c>
      <c r="D3803" s="25">
        <v>0</v>
      </c>
    </row>
    <row r="3804" spans="1:4" x14ac:dyDescent="0.25">
      <c r="A3804" s="27">
        <v>29205</v>
      </c>
      <c r="B3804" s="4">
        <v>3799</v>
      </c>
      <c r="C3804" s="22" t="s">
        <v>135</v>
      </c>
      <c r="D3804" s="25">
        <v>0</v>
      </c>
    </row>
    <row r="3805" spans="1:4" x14ac:dyDescent="0.25">
      <c r="A3805" s="27">
        <v>29206</v>
      </c>
      <c r="B3805" s="4">
        <v>3800</v>
      </c>
      <c r="C3805" s="22" t="s">
        <v>135</v>
      </c>
      <c r="D3805" s="25">
        <v>0</v>
      </c>
    </row>
    <row r="3806" spans="1:4" x14ac:dyDescent="0.25">
      <c r="A3806" s="27">
        <v>29207</v>
      </c>
      <c r="B3806" s="4">
        <v>3801</v>
      </c>
      <c r="C3806" s="22" t="s">
        <v>135</v>
      </c>
      <c r="D3806" s="25">
        <v>0</v>
      </c>
    </row>
    <row r="3807" spans="1:4" x14ac:dyDescent="0.25">
      <c r="A3807" s="27">
        <v>29208</v>
      </c>
      <c r="B3807" s="4">
        <v>3802</v>
      </c>
      <c r="C3807" s="22" t="s">
        <v>135</v>
      </c>
      <c r="D3807" s="25">
        <v>0</v>
      </c>
    </row>
    <row r="3808" spans="1:4" x14ac:dyDescent="0.25">
      <c r="A3808" s="27">
        <v>29209</v>
      </c>
      <c r="B3808" s="4">
        <v>3803</v>
      </c>
      <c r="C3808" s="22" t="s">
        <v>135</v>
      </c>
      <c r="D3808" s="25">
        <v>0</v>
      </c>
    </row>
    <row r="3809" spans="1:4" x14ac:dyDescent="0.25">
      <c r="A3809" s="27">
        <v>29210</v>
      </c>
      <c r="B3809" s="4">
        <v>3804</v>
      </c>
      <c r="C3809" s="22" t="s">
        <v>135</v>
      </c>
      <c r="D3809" s="25">
        <v>0</v>
      </c>
    </row>
    <row r="3810" spans="1:4" x14ac:dyDescent="0.25">
      <c r="A3810" s="27">
        <v>29211</v>
      </c>
      <c r="B3810" s="4">
        <v>3805</v>
      </c>
      <c r="C3810" s="22" t="s">
        <v>135</v>
      </c>
      <c r="D3810" s="25">
        <v>0</v>
      </c>
    </row>
    <row r="3811" spans="1:4" x14ac:dyDescent="0.25">
      <c r="A3811" s="27">
        <v>29212</v>
      </c>
      <c r="B3811" s="4">
        <v>3806</v>
      </c>
      <c r="C3811" s="22" t="s">
        <v>135</v>
      </c>
      <c r="D3811" s="25">
        <v>0</v>
      </c>
    </row>
    <row r="3812" spans="1:4" x14ac:dyDescent="0.25">
      <c r="A3812" s="27">
        <v>29213</v>
      </c>
      <c r="B3812" s="4">
        <v>3807</v>
      </c>
      <c r="C3812" s="22" t="s">
        <v>135</v>
      </c>
      <c r="D3812" s="25">
        <v>0</v>
      </c>
    </row>
    <row r="3813" spans="1:4" x14ac:dyDescent="0.25">
      <c r="A3813" s="27">
        <v>29214</v>
      </c>
      <c r="B3813" s="4">
        <v>3808</v>
      </c>
      <c r="C3813" s="22" t="s">
        <v>135</v>
      </c>
      <c r="D3813" s="25">
        <v>0</v>
      </c>
    </row>
    <row r="3814" spans="1:4" x14ac:dyDescent="0.25">
      <c r="A3814" s="27">
        <v>29215</v>
      </c>
      <c r="B3814" s="4">
        <v>3809</v>
      </c>
      <c r="C3814" s="22" t="s">
        <v>135</v>
      </c>
      <c r="D3814" s="25">
        <v>0</v>
      </c>
    </row>
    <row r="3815" spans="1:4" x14ac:dyDescent="0.25">
      <c r="A3815" s="27">
        <v>29216</v>
      </c>
      <c r="B3815" s="4">
        <v>3810</v>
      </c>
      <c r="C3815" s="22" t="s">
        <v>135</v>
      </c>
      <c r="D3815" s="25">
        <v>0</v>
      </c>
    </row>
    <row r="3816" spans="1:4" x14ac:dyDescent="0.25">
      <c r="A3816" s="27">
        <v>29217</v>
      </c>
      <c r="B3816" s="4">
        <v>3811</v>
      </c>
      <c r="C3816" s="22" t="s">
        <v>135</v>
      </c>
      <c r="D3816" s="25">
        <v>0</v>
      </c>
    </row>
    <row r="3817" spans="1:4" x14ac:dyDescent="0.25">
      <c r="A3817" s="27">
        <v>29218</v>
      </c>
      <c r="B3817" s="4">
        <v>3812</v>
      </c>
      <c r="C3817" s="22" t="s">
        <v>135</v>
      </c>
      <c r="D3817" s="25">
        <v>0</v>
      </c>
    </row>
    <row r="3818" spans="1:4" x14ac:dyDescent="0.25">
      <c r="A3818" s="27">
        <v>29219</v>
      </c>
      <c r="B3818" s="4">
        <v>3813</v>
      </c>
      <c r="C3818" s="22" t="s">
        <v>135</v>
      </c>
      <c r="D3818" s="25">
        <v>0</v>
      </c>
    </row>
    <row r="3819" spans="1:4" x14ac:dyDescent="0.25">
      <c r="A3819" s="27">
        <v>29220</v>
      </c>
      <c r="B3819" s="4">
        <v>3814</v>
      </c>
      <c r="C3819" s="22" t="s">
        <v>135</v>
      </c>
      <c r="D3819" s="25">
        <v>0</v>
      </c>
    </row>
  </sheetData>
  <autoFilter ref="U14:AN447" xr:uid="{00000000-0009-0000-0000-000001000000}"/>
  <mergeCells count="7">
    <mergeCell ref="F1:I1"/>
    <mergeCell ref="L3:M4"/>
    <mergeCell ref="G600:H601"/>
    <mergeCell ref="U4:Y6"/>
    <mergeCell ref="U8:Y9"/>
    <mergeCell ref="P2:P3"/>
    <mergeCell ref="O2:O3"/>
  </mergeCells>
  <conditionalFormatting sqref="E1:E1048576">
    <cfRule type="cellIs" dxfId="5" priority="2" operator="equal">
      <formula>""""""</formula>
    </cfRule>
    <cfRule type="cellIs" dxfId="4" priority="3" operator="equal">
      <formula>"MK-22"</formula>
    </cfRule>
    <cfRule type="cellIs" dxfId="3" priority="4" operator="equal">
      <formula>"MK-16"</formula>
    </cfRule>
    <cfRule type="cellIs" dxfId="2" priority="5" operator="equal">
      <formula>"MK-14"</formula>
    </cfRule>
    <cfRule type="cellIs" dxfId="1" priority="6" operator="equal">
      <formula>"MK-18"</formula>
    </cfRule>
  </conditionalFormatting>
  <conditionalFormatting sqref="E6:E3819">
    <cfRule type="expression" dxfId="0" priority="1">
      <formula>E6=""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SRS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Branney</dc:creator>
  <cp:lastModifiedBy>VERST, CHRISTOPHER G</cp:lastModifiedBy>
  <cp:lastPrinted>2015-02-25T16:22:58Z</cp:lastPrinted>
  <dcterms:created xsi:type="dcterms:W3CDTF">2015-02-23T14:41:14Z</dcterms:created>
  <dcterms:modified xsi:type="dcterms:W3CDTF">2019-09-16T16:03:38Z</dcterms:modified>
</cp:coreProperties>
</file>