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papers/nacl_ucl3_paper/versionM_resubmit/imagedata/"/>
    </mc:Choice>
  </mc:AlternateContent>
  <xr:revisionPtr revIDLastSave="0" documentId="8_{153B16EB-5282-A64D-8C05-0C3B4691F073}" xr6:coauthVersionLast="47" xr6:coauthVersionMax="47" xr10:uidLastSave="{00000000-0000-0000-0000-000000000000}"/>
  <bookViews>
    <workbookView xWindow="0" yWindow="500" windowWidth="18580" windowHeight="20080" xr2:uid="{F200AE28-F01C-1E4C-83A9-345B34AA3221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Sheet1!$J$475:$M$674</definedName>
    <definedName name="gr_average_17" localSheetId="0">Sheet1!$Y$475:$AB$674</definedName>
    <definedName name="gr_average_18" localSheetId="0">Sheet1!$AN$475:$AQ$674</definedName>
    <definedName name="gr_average_19" localSheetId="0">Sheet1!$BC$475:$BF$674</definedName>
    <definedName name="gr_average_20" localSheetId="0">Sheet1!$A$476:$G$675</definedName>
    <definedName name="gr_average_21" localSheetId="0">Sheet1!$J$475:$M$674</definedName>
    <definedName name="gr_average_22" localSheetId="0">Sheet1!$Y$475:$AB$674</definedName>
    <definedName name="gr_average_23" localSheetId="0">Sheet1!$AN$475:$AQ$674</definedName>
    <definedName name="gr_average_24" localSheetId="0">Sheet1!$BC$475:$BF$674</definedName>
    <definedName name="gr_average_25" localSheetId="0">Sheet1!$AE$475:$AK$674</definedName>
    <definedName name="gr_average_26" localSheetId="0">Sheet1!$AT$475:$AZ$674</definedName>
    <definedName name="gr_average_4" localSheetId="0">Sheet1!$P$475:$V$674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1" i="1" l="1"/>
  <c r="G402" i="1"/>
  <c r="G403" i="1"/>
  <c r="G404" i="1"/>
  <c r="G405" i="1"/>
  <c r="G406" i="1"/>
  <c r="G407" i="1"/>
  <c r="G408" i="1"/>
  <c r="G409" i="1"/>
  <c r="G410" i="1"/>
  <c r="G411" i="1"/>
  <c r="G400" i="1"/>
  <c r="A688" i="1"/>
  <c r="A687" i="1"/>
  <c r="A686" i="1"/>
  <c r="A692" i="1"/>
  <c r="A691" i="1"/>
  <c r="A690" i="1"/>
  <c r="A689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E288" i="1" l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<sst xmlns="http://schemas.openxmlformats.org/spreadsheetml/2006/main" count="201" uniqueCount="88">
  <si>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</si>
  <si>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</si>
  <si>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</si>
  <si>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</si>
  <si>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</si>
  <si>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</si>
  <si>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</si>
  <si>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</si>
  <si>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</si>
  <si>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</si>
  <si>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</si>
  <si>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</si>
  <si>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</si>
  <si>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</si>
  <si>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</si>
  <si>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</si>
  <si>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</si>
  <si>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</si>
  <si>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</si>
  <si>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</si>
  <si>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</si>
  <si>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</si>
  <si>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</si>
  <si>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</si>
  <si>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</si>
  <si>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</si>
  <si>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</si>
  <si>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</si>
  <si>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</si>
  <si>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</si>
  <si>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</si>
  <si>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</si>
  <si>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</si>
  <si>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</si>
  <si>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</si>
  <si>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</si>
  <si>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</si>
  <si>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</si>
  <si>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</si>
  <si>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</si>
  <si>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</si>
  <si>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</si>
  <si>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</si>
  <si>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</si>
  <si>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</si>
  <si>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</si>
  <si>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</si>
  <si>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</si>
  <si>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</si>
  <si>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</si>
  <si>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</si>
  <si>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</si>
  <si>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</si>
  <si>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</si>
  <si>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</si>
  <si>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</si>
  <si>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</si>
  <si>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</si>
  <si>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</si>
  <si>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</si>
  <si>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</si>
  <si>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</si>
  <si>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</si>
  <si>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</si>
  <si>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</si>
  <si>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</si>
  <si>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</si>
  <si>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</si>
  <si>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</si>
  <si>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</si>
  <si>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</si>
  <si>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</si>
  <si>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</si>
  <si>
    <t>Exp. Parker et al</t>
  </si>
  <si>
    <t>Density, Exp Parker et al</t>
  </si>
  <si>
    <t>T=1400</t>
  </si>
  <si>
    <t>T=1100, Ratio</t>
  </si>
  <si>
    <t>T=1250 K, Ratio</t>
  </si>
  <si>
    <t>T=1400K, Ratio</t>
  </si>
  <si>
    <t>T=900</t>
  </si>
  <si>
    <t>T=900K, Ratio</t>
  </si>
  <si>
    <t>Fig14</t>
  </si>
  <si>
    <t>xUCl3</t>
  </si>
  <si>
    <t>U-U Coordination number</t>
  </si>
  <si>
    <t>T1500</t>
  </si>
  <si>
    <t>T=1500K, Ratio</t>
  </si>
  <si>
    <t>LIMT PLOT TO HERE</t>
  </si>
  <si>
    <t>heat capcity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</si>
</sst>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11" fontId="0" fillId="6" borderId="0" xfId="0" applyNumberForma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FDA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[3]T1250!$CC$2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[3]T1250!$CC$3:$CC$202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[3]T1250!$CD$2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[3]T1250!$CE$2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[3]T1250!$CI$2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[3]T1250!$CI$3:$CI$102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[3]T1250!$CJ$2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[3]T1250!$CK$2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[3]T1250!$M$2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[3]T1250!$N$2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[3]T1250!$O$2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[3]T1250!$P$2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[3]T1250!$Q$2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[3]T1250!$R$2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Sheet1!$BJ$474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Sheet1!$BJ$475:$BJ$674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DF44-80D1-BC26AE4BD809}"/>
            </c:ext>
          </c:extLst>
        </c:ser>
        <c:ser>
          <c:idx val="1"/>
          <c:order val="1"/>
          <c:tx>
            <c:strRef>
              <c:f>Sheet1!$BK$474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Sheet1!$BK$475:$BK$674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8-DF44-80D1-BC26AE4BD809}"/>
            </c:ext>
          </c:extLst>
        </c:ser>
        <c:ser>
          <c:idx val="2"/>
          <c:order val="2"/>
          <c:tx>
            <c:strRef>
              <c:f>Sheet1!$BL$474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Sheet1!$BL$475:$BL$674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8-DF44-80D1-BC26AE4BD809}"/>
            </c:ext>
          </c:extLst>
        </c:ser>
        <c:ser>
          <c:idx val="3"/>
          <c:order val="3"/>
          <c:tx>
            <c:strRef>
              <c:f>Sheet1!$BM$474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Sheet1!$BM$475:$BM$674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8-DF44-80D1-BC26AE4BD809}"/>
            </c:ext>
          </c:extLst>
        </c:ser>
        <c:ser>
          <c:idx val="4"/>
          <c:order val="4"/>
          <c:tx>
            <c:strRef>
              <c:f>Sheet1!$BN$474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Sheet1!$BN$475:$BN$674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8-DF44-80D1-BC26AE4BD809}"/>
            </c:ext>
          </c:extLst>
        </c:ser>
        <c:ser>
          <c:idx val="5"/>
          <c:order val="5"/>
          <c:tx>
            <c:strRef>
              <c:f>Sheet1!$BO$474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Sheet1!$BI$475:$BI$674</c:f>
              <c:numCache>
                <c:formatCode>0.00E+00</c:formatCode>
                <c:ptCount val="200"/>
              </c:numCache>
            </c:numRef>
          </c:xVal>
          <c:yVal>
            <c:numRef>
              <c:f>Sheet1!$BO$475:$BO$674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8-DF44-80D1-BC26AE4BD80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Sheet1!$BR$475:$BR$674</c:f>
              <c:numCache>
                <c:formatCode>0.00E+00</c:formatCode>
                <c:ptCount val="200"/>
              </c:numCache>
            </c:numRef>
          </c:xVal>
          <c:yVal>
            <c:numRef>
              <c:f>Sheet1!$BS$476:$BS$675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C8-DF44-80D1-BC26AE4B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25616"/>
        <c:axId val="759619408"/>
      </c:scatterChart>
      <c:valAx>
        <c:axId val="12894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9408"/>
        <c:crosses val="autoZero"/>
        <c:crossBetween val="midCat"/>
      </c:valAx>
      <c:valAx>
        <c:axId val="759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Sheet1!$I$341:$I$350</c:f>
              <c:numCache>
                <c:formatCode>General</c:formatCode>
                <c:ptCount val="10"/>
                <c:pt idx="0">
                  <c:v>1</c:v>
                </c:pt>
                <c:pt idx="1">
                  <c:v>0.9612328022973351</c:v>
                </c:pt>
                <c:pt idx="2">
                  <c:v>0.94928799007314524</c:v>
                </c:pt>
                <c:pt idx="3">
                  <c:v>0.95077635337011257</c:v>
                </c:pt>
                <c:pt idx="4">
                  <c:v>0.95811837372831499</c:v>
                </c:pt>
                <c:pt idx="5">
                  <c:v>0.95624637627714237</c:v>
                </c:pt>
                <c:pt idx="6">
                  <c:v>0.96337778960439935</c:v>
                </c:pt>
                <c:pt idx="7">
                  <c:v>0.98098425696988567</c:v>
                </c:pt>
                <c:pt idx="8">
                  <c:v>0.98947957955397259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446-80E4-994A7B46C4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Sheet1!$J$341:$J$350</c:f>
              <c:numCache>
                <c:formatCode>General</c:formatCode>
                <c:ptCount val="10"/>
                <c:pt idx="0">
                  <c:v>1</c:v>
                </c:pt>
                <c:pt idx="1">
                  <c:v>0.96798709999999999</c:v>
                </c:pt>
                <c:pt idx="2">
                  <c:v>0.95579139999999996</c:v>
                </c:pt>
                <c:pt idx="3">
                  <c:v>0.95871501999999997</c:v>
                </c:pt>
                <c:pt idx="4">
                  <c:v>0.96597098999999997</c:v>
                </c:pt>
                <c:pt idx="5">
                  <c:v>0.96584113000000005</c:v>
                </c:pt>
                <c:pt idx="6">
                  <c:v>0.97116621999999997</c:v>
                </c:pt>
                <c:pt idx="7">
                  <c:v>0.99170835999999996</c:v>
                </c:pt>
                <c:pt idx="8">
                  <c:v>1.00172751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4446-80E4-994A7B46C4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Sheet1!$K$341:$K$350</c:f>
              <c:numCache>
                <c:formatCode>General</c:formatCode>
                <c:ptCount val="10"/>
                <c:pt idx="0">
                  <c:v>1</c:v>
                </c:pt>
                <c:pt idx="1">
                  <c:v>0.98106036711239886</c:v>
                </c:pt>
                <c:pt idx="2">
                  <c:v>0.96836202471011423</c:v>
                </c:pt>
                <c:pt idx="3">
                  <c:v>0.97403683581663181</c:v>
                </c:pt>
                <c:pt idx="4">
                  <c:v>0.98111198146385625</c:v>
                </c:pt>
                <c:pt idx="5">
                  <c:v>0.98431428305526236</c:v>
                </c:pt>
                <c:pt idx="6">
                  <c:v>0.98614591609188607</c:v>
                </c:pt>
                <c:pt idx="7">
                  <c:v>1.0123036956525264</c:v>
                </c:pt>
                <c:pt idx="8">
                  <c:v>1.0252111273212059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4446-80E4-994A7B46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86576"/>
        <c:axId val="311188224"/>
      </c:scatterChart>
      <c:valAx>
        <c:axId val="3111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8224"/>
        <c:crosses val="autoZero"/>
        <c:crossBetween val="midCat"/>
      </c:valAx>
      <c:valAx>
        <c:axId val="311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3244-B2CD-0C75D00FF6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Sheet1!$C$341:$C$349</c:f>
              <c:numCache>
                <c:formatCode>General</c:formatCode>
                <c:ptCount val="9"/>
                <c:pt idx="0">
                  <c:v>1</c:v>
                </c:pt>
                <c:pt idx="1">
                  <c:v>0.98918886406582029</c:v>
                </c:pt>
                <c:pt idx="2">
                  <c:v>0.99086997252247255</c:v>
                </c:pt>
                <c:pt idx="3">
                  <c:v>0.98528828772968591</c:v>
                </c:pt>
                <c:pt idx="4">
                  <c:v>0.99002812062862522</c:v>
                </c:pt>
                <c:pt idx="5">
                  <c:v>0.9948059284627665</c:v>
                </c:pt>
                <c:pt idx="6">
                  <c:v>0.99663387666137915</c:v>
                </c:pt>
                <c:pt idx="7">
                  <c:v>0.99758013893144182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E-3244-B2CD-0C75D00F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75872"/>
        <c:axId val="1877801056"/>
      </c:scatterChart>
      <c:valAx>
        <c:axId val="18669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1056"/>
        <c:crosses val="autoZero"/>
        <c:crossBetween val="midCat"/>
      </c:valAx>
      <c:valAx>
        <c:axId val="1877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Sheet1!$A$431:$A$453</c:f>
              <c:numCache>
                <c:formatCode>General</c:formatCode>
                <c:ptCount val="23"/>
                <c:pt idx="0">
                  <c:v>8.0385852090032097E-3</c:v>
                </c:pt>
                <c:pt idx="1">
                  <c:v>5.1446945337620502E-2</c:v>
                </c:pt>
                <c:pt idx="2">
                  <c:v>9.6463022508038496E-2</c:v>
                </c:pt>
                <c:pt idx="3">
                  <c:v>9.9678456591639805E-2</c:v>
                </c:pt>
                <c:pt idx="4">
                  <c:v>0.12540192926044999</c:v>
                </c:pt>
                <c:pt idx="5">
                  <c:v>0.15112540192925999</c:v>
                </c:pt>
                <c:pt idx="6">
                  <c:v>0.173633440514469</c:v>
                </c:pt>
                <c:pt idx="7">
                  <c:v>0.20257234726688</c:v>
                </c:pt>
                <c:pt idx="8">
                  <c:v>0.247588424437299</c:v>
                </c:pt>
                <c:pt idx="9">
                  <c:v>0.29581993569131798</c:v>
                </c:pt>
                <c:pt idx="10">
                  <c:v>0.32315112540192897</c:v>
                </c:pt>
                <c:pt idx="11">
                  <c:v>0.37459807073954898</c:v>
                </c:pt>
                <c:pt idx="12">
                  <c:v>0.39067524115755597</c:v>
                </c:pt>
                <c:pt idx="13">
                  <c:v>0.41318327974276498</c:v>
                </c:pt>
                <c:pt idx="14">
                  <c:v>0.5</c:v>
                </c:pt>
                <c:pt idx="15">
                  <c:v>0.55466237942122099</c:v>
                </c:pt>
                <c:pt idx="16">
                  <c:v>0.62700964630224998</c:v>
                </c:pt>
                <c:pt idx="17">
                  <c:v>0.65273311897106101</c:v>
                </c:pt>
                <c:pt idx="18">
                  <c:v>0.74919614147909896</c:v>
                </c:pt>
                <c:pt idx="19">
                  <c:v>0.80385852090032095</c:v>
                </c:pt>
                <c:pt idx="20">
                  <c:v>0.864951768488746</c:v>
                </c:pt>
                <c:pt idx="21">
                  <c:v>0.90192926045015998</c:v>
                </c:pt>
                <c:pt idx="22">
                  <c:v>0.95016077170418001</c:v>
                </c:pt>
              </c:numCache>
            </c:numRef>
          </c:xVal>
          <c:yVal>
            <c:numRef>
              <c:f>Sheet1!$B$431:$B$453</c:f>
              <c:numCache>
                <c:formatCode>General</c:formatCode>
                <c:ptCount val="23"/>
                <c:pt idx="0">
                  <c:v>-1.6464975518394587E-3</c:v>
                </c:pt>
                <c:pt idx="1">
                  <c:v>-1.7036916773244145E-2</c:v>
                </c:pt>
                <c:pt idx="2">
                  <c:v>-2.8475741870234047E-2</c:v>
                </c:pt>
                <c:pt idx="3">
                  <c:v>-3.138744280401333E-2</c:v>
                </c:pt>
                <c:pt idx="4">
                  <c:v>-3.8874673776588542E-2</c:v>
                </c:pt>
                <c:pt idx="5">
                  <c:v>-4.0746481519732425E-2</c:v>
                </c:pt>
                <c:pt idx="6">
                  <c:v>-4.7609776577926387E-2</c:v>
                </c:pt>
                <c:pt idx="7">
                  <c:v>-5.3225199807357834E-2</c:v>
                </c:pt>
                <c:pt idx="8">
                  <c:v>-5.9672537589297664E-2</c:v>
                </c:pt>
                <c:pt idx="9">
                  <c:v>-6.1960302608695568E-2</c:v>
                </c:pt>
                <c:pt idx="10">
                  <c:v>-6.8407640390635391E-2</c:v>
                </c:pt>
                <c:pt idx="11">
                  <c:v>-7.7142743191973243E-2</c:v>
                </c:pt>
                <c:pt idx="12">
                  <c:v>-7.527093544882936E-2</c:v>
                </c:pt>
                <c:pt idx="13">
                  <c:v>-7.3399127705685588E-2</c:v>
                </c:pt>
                <c:pt idx="14">
                  <c:v>-7.6518807277591874E-2</c:v>
                </c:pt>
                <c:pt idx="15">
                  <c:v>-7.2567213153177199E-2</c:v>
                </c:pt>
                <c:pt idx="16">
                  <c:v>-7.3607106343812706E-2</c:v>
                </c:pt>
                <c:pt idx="17">
                  <c:v>-6.8199661752508273E-2</c:v>
                </c:pt>
                <c:pt idx="18">
                  <c:v>-4.7193819301672144E-2</c:v>
                </c:pt>
                <c:pt idx="19">
                  <c:v>-4.0122545605351168E-2</c:v>
                </c:pt>
                <c:pt idx="20">
                  <c:v>-1.7660852687625402E-2</c:v>
                </c:pt>
                <c:pt idx="21">
                  <c:v>-1.7036916773244145E-2</c:v>
                </c:pt>
                <c:pt idx="22">
                  <c:v>-8.7177712481605312E-3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2E40-AB63-2B45C5E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43696"/>
        <c:axId val="1323463663"/>
      </c:scatterChart>
      <c:valAx>
        <c:axId val="18742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63663"/>
        <c:crosses val="autoZero"/>
        <c:crossBetween val="midCat"/>
      </c:valAx>
      <c:valAx>
        <c:axId val="13234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Sheet1!$O$325:$O$334</c:f>
              <c:numCache>
                <c:formatCode>General</c:formatCode>
                <c:ptCount val="10"/>
                <c:pt idx="0">
                  <c:v>1.5396899999999998</c:v>
                </c:pt>
                <c:pt idx="1">
                  <c:v>1.5722800000000001</c:v>
                </c:pt>
                <c:pt idx="2">
                  <c:v>1.5742099999999999</c:v>
                </c:pt>
                <c:pt idx="3">
                  <c:v>1.68482</c:v>
                </c:pt>
                <c:pt idx="4">
                  <c:v>1.7275799999999999</c:v>
                </c:pt>
                <c:pt idx="5">
                  <c:v>2.3087599999999999</c:v>
                </c:pt>
                <c:pt idx="6">
                  <c:v>2.8725399999999999</c:v>
                </c:pt>
                <c:pt idx="7">
                  <c:v>3.0853299999999999</c:v>
                </c:pt>
                <c:pt idx="8">
                  <c:v>3.2951800000000002</c:v>
                </c:pt>
                <c:pt idx="9">
                  <c:v>4.6025600000000004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784C-9203-16CCC6EB80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Sheet1!$P$325:$P$334</c:f>
              <c:numCache>
                <c:formatCode>General</c:formatCode>
                <c:ptCount val="10"/>
                <c:pt idx="0">
                  <c:v>1.4568749999999997</c:v>
                </c:pt>
                <c:pt idx="1">
                  <c:v>1.48885</c:v>
                </c:pt>
                <c:pt idx="2">
                  <c:v>1.4854249999999998</c:v>
                </c:pt>
                <c:pt idx="3">
                  <c:v>1.5951500000000001</c:v>
                </c:pt>
                <c:pt idx="4">
                  <c:v>1.64025</c:v>
                </c:pt>
                <c:pt idx="5">
                  <c:v>2.19095</c:v>
                </c:pt>
                <c:pt idx="6">
                  <c:v>2.7398500000000001</c:v>
                </c:pt>
                <c:pt idx="7">
                  <c:v>2.9301249999999994</c:v>
                </c:pt>
                <c:pt idx="8">
                  <c:v>3.1256500000000003</c:v>
                </c:pt>
                <c:pt idx="9">
                  <c:v>4.4136267180774098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9-784C-9203-16CCC6EB802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Sheet1!$Q$325:$Q$334</c:f>
              <c:numCache>
                <c:formatCode>General</c:formatCode>
                <c:ptCount val="10"/>
                <c:pt idx="0">
                  <c:v>1.3740599999999996</c:v>
                </c:pt>
                <c:pt idx="1">
                  <c:v>1.4054199999999999</c:v>
                </c:pt>
                <c:pt idx="2">
                  <c:v>1.3966399999999997</c:v>
                </c:pt>
                <c:pt idx="3">
                  <c:v>1.5054799999999999</c:v>
                </c:pt>
                <c:pt idx="4">
                  <c:v>1.5529199999999999</c:v>
                </c:pt>
                <c:pt idx="5">
                  <c:v>2.0731399999999995</c:v>
                </c:pt>
                <c:pt idx="6">
                  <c:v>2.6071600000000004</c:v>
                </c:pt>
                <c:pt idx="7">
                  <c:v>2.7749199999999998</c:v>
                </c:pt>
                <c:pt idx="8">
                  <c:v>2.9561200000000003</c:v>
                </c:pt>
                <c:pt idx="9">
                  <c:v>4.1857058280774098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9-784C-9203-16CCC6EB802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Sheet1!$R$325:$R$334</c:f>
              <c:numCache>
                <c:formatCode>General</c:formatCode>
                <c:ptCount val="10"/>
                <c:pt idx="0">
                  <c:v>1.6501099999999997</c:v>
                </c:pt>
                <c:pt idx="1">
                  <c:v>1.6835199999999999</c:v>
                </c:pt>
                <c:pt idx="2">
                  <c:v>1.6925899999999998</c:v>
                </c:pt>
                <c:pt idx="3">
                  <c:v>1.8043800000000001</c:v>
                </c:pt>
                <c:pt idx="4">
                  <c:v>1.84402</c:v>
                </c:pt>
                <c:pt idx="5">
                  <c:v>2.46584</c:v>
                </c:pt>
                <c:pt idx="6">
                  <c:v>3.0494599999999998</c:v>
                </c:pt>
                <c:pt idx="7">
                  <c:v>3.2922699999999994</c:v>
                </c:pt>
                <c:pt idx="8">
                  <c:v>3.5212200000000005</c:v>
                </c:pt>
                <c:pt idx="9">
                  <c:v>4.9454421280774099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9-784C-9203-16CCC6EB802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Sheet1!$S$325:$S$334</c:f>
              <c:numCache>
                <c:formatCode>General</c:formatCode>
                <c:ptCount val="10"/>
                <c:pt idx="0">
                  <c:v>1.3188499999999999</c:v>
                </c:pt>
                <c:pt idx="1">
                  <c:v>1.3478501801938594</c:v>
                </c:pt>
                <c:pt idx="2">
                  <c:v>1.3770561840909621</c:v>
                </c:pt>
                <c:pt idx="3">
                  <c:v>1.4440071386314803</c:v>
                </c:pt>
                <c:pt idx="4">
                  <c:v>1.4830016438023679</c:v>
                </c:pt>
                <c:pt idx="5">
                  <c:v>1.9827109947310746</c:v>
                </c:pt>
                <c:pt idx="6">
                  <c:v>2.484391612290707</c:v>
                </c:pt>
                <c:pt idx="7">
                  <c:v>2.6583084951819793</c:v>
                </c:pt>
                <c:pt idx="8">
                  <c:v>2.8407525549441832</c:v>
                </c:pt>
                <c:pt idx="9">
                  <c:v>3.9948000000000006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9-784C-9203-16CCC6EB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80016"/>
        <c:axId val="1865520688"/>
      </c:scatterChart>
      <c:valAx>
        <c:axId val="18733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0688"/>
        <c:crosses val="autoZero"/>
        <c:crossBetween val="midCat"/>
      </c:valAx>
      <c:valAx>
        <c:axId val="18655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Sheet1!$A$403:$A$411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Sheet1!$C$403:$C$411</c:f>
              <c:numCache>
                <c:formatCode>General</c:formatCode>
                <c:ptCount val="9"/>
                <c:pt idx="0">
                  <c:v>68.714185690125007</c:v>
                </c:pt>
                <c:pt idx="1">
                  <c:v>76.282092933749993</c:v>
                </c:pt>
                <c:pt idx="2">
                  <c:v>85.00578946425</c:v>
                </c:pt>
                <c:pt idx="3">
                  <c:v>87.937617692571436</c:v>
                </c:pt>
                <c:pt idx="4">
                  <c:v>95.897488259571432</c:v>
                </c:pt>
                <c:pt idx="5">
                  <c:v>109.21907250720001</c:v>
                </c:pt>
                <c:pt idx="6">
                  <c:v>126.2966129964</c:v>
                </c:pt>
                <c:pt idx="7">
                  <c:v>127.74386219039999</c:v>
                </c:pt>
                <c:pt idx="8">
                  <c:v>140.20226566875002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E-564E-9B7B-84BF975E424E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Sheet1!$A$403:$A$411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Sheet1!$D$403:$D$411</c:f>
              <c:numCache>
                <c:formatCode>General</c:formatCode>
                <c:ptCount val="9"/>
                <c:pt idx="0">
                  <c:v>71.573999999999998</c:v>
                </c:pt>
                <c:pt idx="1">
                  <c:v>78.5562197</c:v>
                </c:pt>
                <c:pt idx="2">
                  <c:v>89.4369844</c:v>
                </c:pt>
                <c:pt idx="3">
                  <c:v>92.644489800000002</c:v>
                </c:pt>
                <c:pt idx="4">
                  <c:v>98.877564100000001</c:v>
                </c:pt>
                <c:pt idx="5">
                  <c:v>110.872</c:v>
                </c:pt>
                <c:pt idx="6">
                  <c:v>144.63904700000001</c:v>
                </c:pt>
                <c:pt idx="7">
                  <c:v>173.554575</c:v>
                </c:pt>
                <c:pt idx="8">
                  <c:v>251.98500000000001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E-564E-9B7B-84BF975E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93311"/>
        <c:axId val="450036543"/>
      </c:scatterChart>
      <c:valAx>
        <c:axId val="12282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543"/>
        <c:crosses val="autoZero"/>
        <c:crossBetween val="midCat"/>
      </c:valAx>
      <c:valAx>
        <c:axId val="450036543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9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575</xdr:row>
      <xdr:rowOff>120650</xdr:rowOff>
    </xdr:from>
    <xdr:to>
      <xdr:col>51</xdr:col>
      <xdr:colOff>577850</xdr:colOff>
      <xdr:row>589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628650</xdr:colOff>
      <xdr:row>677</xdr:row>
      <xdr:rowOff>158750</xdr:rowOff>
    </xdr:from>
    <xdr:to>
      <xdr:col>67</xdr:col>
      <xdr:colOff>247650</xdr:colOff>
      <xdr:row>691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57C4C-A041-0548-841A-49734DB5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107950</xdr:colOff>
      <xdr:row>308</xdr:row>
      <xdr:rowOff>133350</xdr:rowOff>
    </xdr:from>
    <xdr:to>
      <xdr:col>10</xdr:col>
      <xdr:colOff>552450</xdr:colOff>
      <xdr:row>322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1DCF7-5DD3-3C44-992A-D2DF3988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692150</xdr:colOff>
      <xdr:row>351</xdr:row>
      <xdr:rowOff>158750</xdr:rowOff>
    </xdr:from>
    <xdr:to>
      <xdr:col>16</xdr:col>
      <xdr:colOff>311150</xdr:colOff>
      <xdr:row>365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1886A-B53B-F940-8641-373B2CA7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692150</xdr:colOff>
      <xdr:row>435</xdr:row>
      <xdr:rowOff>158750</xdr:rowOff>
    </xdr:from>
    <xdr:to>
      <xdr:col>16</xdr:col>
      <xdr:colOff>311150</xdr:colOff>
      <xdr:row>449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36101-3664-ED40-988D-9E683B11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692150</xdr:colOff>
      <xdr:row>308</xdr:row>
      <xdr:rowOff>158750</xdr:rowOff>
    </xdr:from>
    <xdr:to>
      <xdr:col>16</xdr:col>
      <xdr:colOff>311150</xdr:colOff>
      <xdr:row>322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786F7A-27B2-2E4F-A38B-68BB2C6A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692150</xdr:colOff>
      <xdr:row>389</xdr:row>
      <xdr:rowOff>158750</xdr:rowOff>
    </xdr:from>
    <xdr:to>
      <xdr:col>16</xdr:col>
      <xdr:colOff>311150</xdr:colOff>
      <xdr:row>403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C928C7-26CD-714E-B011-5F153E9D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NaCl%20+%20x%20UCl3_Send%20Out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ecover/UCl3-NaCl_analyze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l+Xwt%UCl3"/>
    </sheetNames>
    <sheetDataSet>
      <sheetData sheetId="0">
        <row r="50">
          <cell r="B50">
            <v>0</v>
          </cell>
        </row>
        <row r="52">
          <cell r="A52">
            <v>850</v>
          </cell>
        </row>
        <row r="53">
          <cell r="A53">
            <v>900</v>
          </cell>
        </row>
        <row r="56">
          <cell r="A56">
            <v>1050</v>
          </cell>
        </row>
        <row r="58">
          <cell r="A58">
            <v>1150</v>
          </cell>
        </row>
        <row r="59">
          <cell r="A59">
            <v>1200</v>
          </cell>
        </row>
        <row r="60">
          <cell r="A60">
            <v>1250</v>
          </cell>
        </row>
        <row r="61">
          <cell r="A61">
            <v>1300</v>
          </cell>
        </row>
        <row r="71">
          <cell r="A71">
            <v>950</v>
          </cell>
        </row>
        <row r="72">
          <cell r="A72">
            <v>1000</v>
          </cell>
        </row>
        <row r="74">
          <cell r="A74">
            <v>1100</v>
          </cell>
        </row>
        <row r="79">
          <cell r="A79">
            <v>1350</v>
          </cell>
        </row>
        <row r="80">
          <cell r="A80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UCl3-NaCl, T1250"/>
      <sheetName val="per30 small"/>
      <sheetName val="per37 small"/>
      <sheetName val="per125 small"/>
      <sheetName val="per25 small"/>
      <sheetName val="per50 small"/>
      <sheetName val="per75 small"/>
      <sheetName val="per87 small"/>
      <sheetName val="Mix UCl3-NaCl, per 70, T1250"/>
      <sheetName val="Mix UCl3-NaCl, per 25, T1250"/>
      <sheetName val="Mix switch_3 UCl3-NaCl, T1250"/>
      <sheetName val="Mix switch_2 UCl3-NaCl, T1250"/>
      <sheetName val="analyze"/>
      <sheetName val="Sheet1"/>
      <sheetName val="Sheet2"/>
      <sheetName val="Mix UCl3-NaCl, per 50, T1250"/>
      <sheetName val="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0">
          <cell r="A40">
            <v>0.25</v>
          </cell>
        </row>
        <row r="41">
          <cell r="A41">
            <v>0.2857142857142857</v>
          </cell>
        </row>
        <row r="42">
          <cell r="A42">
            <v>0.35714285714285715</v>
          </cell>
        </row>
        <row r="43">
          <cell r="A43">
            <v>0.5</v>
          </cell>
        </row>
        <row r="44">
          <cell r="A44">
            <v>0.75</v>
          </cell>
        </row>
        <row r="45">
          <cell r="A45">
            <v>0.85</v>
          </cell>
        </row>
        <row r="46">
          <cell r="A46">
            <v>1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R</v>
          </cell>
          <cell r="CD2" t="str">
            <v>Na-Na (Small)</v>
          </cell>
          <cell r="CE2" t="str">
            <v>Na-Cl (Small)</v>
          </cell>
          <cell r="CI2" t="str">
            <v>R</v>
          </cell>
          <cell r="CJ2" t="str">
            <v>Na-Na (Large)</v>
          </cell>
          <cell r="CK2" t="str">
            <v>Na-Cl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C3">
            <v>3.5000000000000003E-2</v>
          </cell>
          <cell r="CD3">
            <v>0</v>
          </cell>
          <cell r="CE3">
            <v>0</v>
          </cell>
          <cell r="CI3">
            <v>5.9999999999999901E-2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C4">
            <v>0.104999999999999</v>
          </cell>
          <cell r="CD4">
            <v>0</v>
          </cell>
          <cell r="CE4">
            <v>0</v>
          </cell>
          <cell r="CI4">
            <v>0.17999999999999899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C5">
            <v>0.17499999999999899</v>
          </cell>
          <cell r="CD5">
            <v>0</v>
          </cell>
          <cell r="CE5">
            <v>0</v>
          </cell>
          <cell r="CI5">
            <v>0.29999999999999899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C6">
            <v>0.244999999999999</v>
          </cell>
          <cell r="CD6">
            <v>0</v>
          </cell>
          <cell r="CE6">
            <v>0</v>
          </cell>
          <cell r="CI6">
            <v>0.41999999999999899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C7">
            <v>0.315</v>
          </cell>
          <cell r="CD7">
            <v>0</v>
          </cell>
          <cell r="CE7">
            <v>0</v>
          </cell>
          <cell r="CI7">
            <v>0.54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C8">
            <v>0.38500000000000001</v>
          </cell>
          <cell r="CD8">
            <v>0</v>
          </cell>
          <cell r="CE8">
            <v>0</v>
          </cell>
          <cell r="CI8">
            <v>0.66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C9">
            <v>0.45500000000000002</v>
          </cell>
          <cell r="CD9">
            <v>0</v>
          </cell>
          <cell r="CE9">
            <v>0</v>
          </cell>
          <cell r="CI9">
            <v>0.78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C10">
            <v>0.52500000000000002</v>
          </cell>
          <cell r="CD10">
            <v>0</v>
          </cell>
          <cell r="CE10">
            <v>0</v>
          </cell>
          <cell r="CI10">
            <v>0.9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C11">
            <v>0.59499999999999897</v>
          </cell>
          <cell r="CD11">
            <v>0</v>
          </cell>
          <cell r="CE11">
            <v>0</v>
          </cell>
          <cell r="CI11">
            <v>1.02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C12">
            <v>0.66500000000000004</v>
          </cell>
          <cell r="CD12">
            <v>0</v>
          </cell>
          <cell r="CE12">
            <v>0</v>
          </cell>
          <cell r="CI12">
            <v>1.1399999999999899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C13">
            <v>0.73499999999999899</v>
          </cell>
          <cell r="CD13">
            <v>0</v>
          </cell>
          <cell r="CE13">
            <v>0</v>
          </cell>
          <cell r="CI13">
            <v>1.26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C14">
            <v>0.80500000000000005</v>
          </cell>
          <cell r="CD14">
            <v>0</v>
          </cell>
          <cell r="CE14">
            <v>0</v>
          </cell>
          <cell r="CI14">
            <v>1.3799999999999899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C15">
            <v>0.875</v>
          </cell>
          <cell r="CD15">
            <v>0</v>
          </cell>
          <cell r="CE15">
            <v>0</v>
          </cell>
          <cell r="CI15">
            <v>1.5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C16">
            <v>0.94499999999999895</v>
          </cell>
          <cell r="CD16">
            <v>0</v>
          </cell>
          <cell r="CE16">
            <v>0</v>
          </cell>
          <cell r="CI16">
            <v>1.62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C17">
            <v>1.0149999999999899</v>
          </cell>
          <cell r="CD17">
            <v>0</v>
          </cell>
          <cell r="CE17">
            <v>0</v>
          </cell>
          <cell r="CI17">
            <v>1.73999999999999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C18">
            <v>1.08499999999999</v>
          </cell>
          <cell r="CD18">
            <v>0</v>
          </cell>
          <cell r="CE18">
            <v>0</v>
          </cell>
          <cell r="CI18">
            <v>1.86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C19">
            <v>1.155</v>
          </cell>
          <cell r="CD19">
            <v>0</v>
          </cell>
          <cell r="CE19">
            <v>0</v>
          </cell>
          <cell r="CI19">
            <v>1.97999999999999</v>
          </cell>
          <cell r="CJ19">
            <v>0</v>
          </cell>
          <cell r="CK19">
            <v>2.21491762484921E-4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C20">
            <v>1.2250000000000001</v>
          </cell>
          <cell r="CD20">
            <v>0</v>
          </cell>
          <cell r="CE20">
            <v>0</v>
          </cell>
          <cell r="CI20">
            <v>2.1</v>
          </cell>
          <cell r="CJ20">
            <v>0</v>
          </cell>
          <cell r="CK20">
            <v>1.0636551507659801E-2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C21">
            <v>1.2949999999999899</v>
          </cell>
          <cell r="CD21">
            <v>0</v>
          </cell>
          <cell r="CE21">
            <v>0</v>
          </cell>
          <cell r="CI21">
            <v>2.2200000000000002</v>
          </cell>
          <cell r="CJ21">
            <v>3.84491905247285E-4</v>
          </cell>
          <cell r="CK21">
            <v>0.21037506357595401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C22">
            <v>1.36499999999999</v>
          </cell>
          <cell r="CD22">
            <v>0</v>
          </cell>
          <cell r="CE22">
            <v>0</v>
          </cell>
          <cell r="CI22">
            <v>2.3399999999999901</v>
          </cell>
          <cell r="CJ22">
            <v>2.4191945291917902E-3</v>
          </cell>
          <cell r="CK22">
            <v>1.1303314916834699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C23">
            <v>1.4350000000000001</v>
          </cell>
          <cell r="CD23">
            <v>0</v>
          </cell>
          <cell r="CE23">
            <v>0</v>
          </cell>
          <cell r="CI23">
            <v>2.4599999999999902</v>
          </cell>
          <cell r="CJ23">
            <v>1.09345811555488E-2</v>
          </cell>
          <cell r="CK23">
            <v>2.5700760345542499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C24">
            <v>1.5049999999999899</v>
          </cell>
          <cell r="CD24">
            <v>0</v>
          </cell>
          <cell r="CE24">
            <v>0</v>
          </cell>
          <cell r="CI24">
            <v>2.58</v>
          </cell>
          <cell r="CJ24">
            <v>2.6386918300200998E-2</v>
          </cell>
          <cell r="CK24">
            <v>3.5226827536988199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C25">
            <v>1.57499999999999</v>
          </cell>
          <cell r="CD25">
            <v>0</v>
          </cell>
          <cell r="CE25">
            <v>0</v>
          </cell>
          <cell r="CI25">
            <v>2.7</v>
          </cell>
          <cell r="CJ25">
            <v>6.5649441198110198E-2</v>
          </cell>
          <cell r="CK25">
            <v>3.5834727969504998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C26">
            <v>1.645</v>
          </cell>
          <cell r="CD26">
            <v>0</v>
          </cell>
          <cell r="CE26">
            <v>0</v>
          </cell>
          <cell r="CI26">
            <v>2.8199999999999901</v>
          </cell>
          <cell r="CJ26">
            <v>0.14052963554819001</v>
          </cell>
          <cell r="CK26">
            <v>3.0404109134004802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C27">
            <v>1.7150000000000001</v>
          </cell>
          <cell r="CD27">
            <v>0</v>
          </cell>
          <cell r="CE27">
            <v>0</v>
          </cell>
          <cell r="CI27">
            <v>2.9399999999999902</v>
          </cell>
          <cell r="CJ27">
            <v>0.24221116508471999</v>
          </cell>
          <cell r="CK27">
            <v>2.3510158607392801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C28">
            <v>1.7849999999999899</v>
          </cell>
          <cell r="CD28">
            <v>0</v>
          </cell>
          <cell r="CE28">
            <v>0</v>
          </cell>
          <cell r="CI28">
            <v>3.06</v>
          </cell>
          <cell r="CJ28">
            <v>0.40276567354121401</v>
          </cell>
          <cell r="CK28">
            <v>1.76946246126173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C29">
            <v>1.85499999999999</v>
          </cell>
          <cell r="CD29">
            <v>0</v>
          </cell>
          <cell r="CE29">
            <v>0</v>
          </cell>
          <cell r="CI29">
            <v>3.18</v>
          </cell>
          <cell r="CJ29">
            <v>0.61774698164507402</v>
          </cell>
          <cell r="CK29">
            <v>1.3435305243456499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C30">
            <v>1.925</v>
          </cell>
          <cell r="CD30">
            <v>0</v>
          </cell>
          <cell r="CE30">
            <v>0</v>
          </cell>
          <cell r="CI30">
            <v>3.2999999999999901</v>
          </cell>
          <cell r="CJ30">
            <v>0.83418339574487099</v>
          </cell>
          <cell r="CK30">
            <v>1.0711667495559301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C31">
            <v>1.9950000000000001</v>
          </cell>
          <cell r="CD31">
            <v>2.1262026924528298E-5</v>
          </cell>
          <cell r="CE31">
            <v>1.3819933531320701E-4</v>
          </cell>
          <cell r="CI31">
            <v>3.4199999999999902</v>
          </cell>
          <cell r="CJ31">
            <v>1.0340656545345901</v>
          </cell>
          <cell r="CK31">
            <v>0.85335258681656501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C32">
            <v>2.0649999999999902</v>
          </cell>
          <cell r="CD32">
            <v>1.5875689898867901E-4</v>
          </cell>
          <cell r="CE32">
            <v>2.4504442398584798E-3</v>
          </cell>
          <cell r="CI32">
            <v>3.54</v>
          </cell>
          <cell r="CJ32">
            <v>1.21278811581113</v>
          </cell>
          <cell r="CK32">
            <v>0.72387323931533898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C33">
            <v>2.13499999999999</v>
          </cell>
          <cell r="CD33">
            <v>1.9411921390000001E-4</v>
          </cell>
          <cell r="CE33">
            <v>2.4696426247547101E-2</v>
          </cell>
          <cell r="CI33">
            <v>3.66</v>
          </cell>
          <cell r="CJ33">
            <v>1.36210790082036</v>
          </cell>
          <cell r="CK33">
            <v>0.63400300527563302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C34">
            <v>2.2050000000000001</v>
          </cell>
          <cell r="CD34">
            <v>3.1495554568301799E-4</v>
          </cell>
          <cell r="CE34">
            <v>0.14430267987314899</v>
          </cell>
          <cell r="CI34">
            <v>3.77999999999999</v>
          </cell>
          <cell r="CJ34">
            <v>1.45741776448708</v>
          </cell>
          <cell r="CK34">
            <v>0.583344984659247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C35">
            <v>2.2749999999999901</v>
          </cell>
          <cell r="CD35">
            <v>1.0274789119264101E-3</v>
          </cell>
          <cell r="CE35">
            <v>0.48453188798164798</v>
          </cell>
          <cell r="CI35">
            <v>3.8999999999999901</v>
          </cell>
          <cell r="CJ35">
            <v>1.47419709805285</v>
          </cell>
          <cell r="CK35">
            <v>0.54749627334041095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C36">
            <v>2.3450000000000002</v>
          </cell>
          <cell r="CD36">
            <v>2.4076747199283E-3</v>
          </cell>
          <cell r="CE36">
            <v>1.17065251951661</v>
          </cell>
          <cell r="CI36">
            <v>4.0199999999999898</v>
          </cell>
          <cell r="CJ36">
            <v>1.4644109265667899</v>
          </cell>
          <cell r="CK36">
            <v>0.52505567699650102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C37">
            <v>2.415</v>
          </cell>
          <cell r="CD37">
            <v>5.6138487529528297E-3</v>
          </cell>
          <cell r="CE37">
            <v>2.0427197324870199</v>
          </cell>
          <cell r="CI37">
            <v>4.1399999999999899</v>
          </cell>
          <cell r="CJ37">
            <v>1.46333449695488</v>
          </cell>
          <cell r="CK37">
            <v>0.52601622190834396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C38">
            <v>2.4849999999999901</v>
          </cell>
          <cell r="CD38">
            <v>1.09269672793075E-2</v>
          </cell>
          <cell r="CE38">
            <v>2.8698226963873399</v>
          </cell>
          <cell r="CI38">
            <v>4.25999999999999</v>
          </cell>
          <cell r="CJ38">
            <v>1.43359596936588</v>
          </cell>
          <cell r="CK38">
            <v>0.53806624399901404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C39">
            <v>2.5550000000000002</v>
          </cell>
          <cell r="CD39">
            <v>2.1350221992254701E-2</v>
          </cell>
          <cell r="CE39">
            <v>3.45018897758729</v>
          </cell>
          <cell r="CI39">
            <v>4.3799999999999901</v>
          </cell>
          <cell r="CJ39">
            <v>1.36903278016912</v>
          </cell>
          <cell r="CK39">
            <v>0.55521296042780599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C40">
            <v>2.625</v>
          </cell>
          <cell r="CD40">
            <v>3.88267383797831E-2</v>
          </cell>
          <cell r="CE40">
            <v>3.6671492635713299</v>
          </cell>
          <cell r="CI40">
            <v>4.5</v>
          </cell>
          <cell r="CJ40">
            <v>1.3175723164817601</v>
          </cell>
          <cell r="CK40">
            <v>0.57876650913058103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C41">
            <v>2.6949999999999901</v>
          </cell>
          <cell r="CD41">
            <v>6.2757550156413197E-2</v>
          </cell>
          <cell r="CE41">
            <v>3.60010405298903</v>
          </cell>
          <cell r="CI41">
            <v>4.62</v>
          </cell>
          <cell r="CJ41">
            <v>1.27355438805225</v>
          </cell>
          <cell r="CK41">
            <v>0.61475633863479995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C42">
            <v>2.7650000000000001</v>
          </cell>
          <cell r="CD42">
            <v>0.102420144333604</v>
          </cell>
          <cell r="CE42">
            <v>3.2999254146096</v>
          </cell>
          <cell r="CI42">
            <v>4.74</v>
          </cell>
          <cell r="CJ42">
            <v>1.23898334878053</v>
          </cell>
          <cell r="CK42">
            <v>0.65622039022617396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C43">
            <v>2.8349999999999902</v>
          </cell>
          <cell r="CD43">
            <v>0.14472374997908199</v>
          </cell>
          <cell r="CE43">
            <v>2.9216723880195299</v>
          </cell>
          <cell r="CI43">
            <v>4.8600000000000003</v>
          </cell>
          <cell r="CJ43">
            <v>1.1792476815098101</v>
          </cell>
          <cell r="CK43">
            <v>0.699757135184921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C44">
            <v>2.90499999999999</v>
          </cell>
          <cell r="CD44">
            <v>0.21395463857392399</v>
          </cell>
          <cell r="CE44">
            <v>2.5175317941264499</v>
          </cell>
          <cell r="CI44">
            <v>4.9800000000000004</v>
          </cell>
          <cell r="CJ44">
            <v>1.1479515254249699</v>
          </cell>
          <cell r="CK44">
            <v>0.76875131182866896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C45">
            <v>2.9750000000000001</v>
          </cell>
          <cell r="CD45">
            <v>0.29564866537879497</v>
          </cell>
          <cell r="CE45">
            <v>2.1559799779311102</v>
          </cell>
          <cell r="CI45">
            <v>5.0999999999999899</v>
          </cell>
          <cell r="CJ45">
            <v>1.1037123913911899</v>
          </cell>
          <cell r="CK45">
            <v>0.83567809717406505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C46">
            <v>3.0449999999999902</v>
          </cell>
          <cell r="CD46">
            <v>0.38976368778547799</v>
          </cell>
          <cell r="CE46">
            <v>1.8315853473829</v>
          </cell>
          <cell r="CI46">
            <v>5.21999999999999</v>
          </cell>
          <cell r="CJ46">
            <v>1.0743233194448101</v>
          </cell>
          <cell r="CK46">
            <v>0.90656721499970006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C47">
            <v>3.1150000000000002</v>
          </cell>
          <cell r="CD47">
            <v>0.49143900997640999</v>
          </cell>
          <cell r="CE47">
            <v>1.5486550348886201</v>
          </cell>
          <cell r="CI47">
            <v>5.3399999999999901</v>
          </cell>
          <cell r="CJ47">
            <v>1.02649375113429</v>
          </cell>
          <cell r="CK47">
            <v>0.97389401642778295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C48">
            <v>3.1850000000000001</v>
          </cell>
          <cell r="CD48">
            <v>0.60697369478296304</v>
          </cell>
          <cell r="CE48">
            <v>1.32729036109576</v>
          </cell>
          <cell r="CI48">
            <v>5.4599999999999902</v>
          </cell>
          <cell r="CJ48">
            <v>0.95329197678658695</v>
          </cell>
          <cell r="CK48">
            <v>1.0571231658323901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C49">
            <v>3.2549999999999901</v>
          </cell>
          <cell r="CD49">
            <v>0.73305607238394599</v>
          </cell>
          <cell r="CE49">
            <v>1.1539167818782901</v>
          </cell>
          <cell r="CI49">
            <v>5.58</v>
          </cell>
          <cell r="CJ49">
            <v>0.91180527911204201</v>
          </cell>
          <cell r="CK49">
            <v>1.1262284401306699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C50">
            <v>3.3250000000000002</v>
          </cell>
          <cell r="CD50">
            <v>0.84826586521277902</v>
          </cell>
          <cell r="CE50">
            <v>1.0035660598817</v>
          </cell>
          <cell r="CI50">
            <v>5.7</v>
          </cell>
          <cell r="CJ50">
            <v>0.84926553480892797</v>
          </cell>
          <cell r="CK50">
            <v>1.1827199192648701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C51">
            <v>3.395</v>
          </cell>
          <cell r="CD51">
            <v>0.97447790780334598</v>
          </cell>
          <cell r="CE51">
            <v>0.88362777057744302</v>
          </cell>
          <cell r="CI51">
            <v>5.82</v>
          </cell>
          <cell r="CJ51">
            <v>0.81121028257428496</v>
          </cell>
          <cell r="CK51">
            <v>1.2375493297196001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C52">
            <v>3.4649999999999901</v>
          </cell>
          <cell r="CD52">
            <v>1.08197308388853</v>
          </cell>
          <cell r="CE52">
            <v>0.79396938484310697</v>
          </cell>
          <cell r="CI52">
            <v>5.94</v>
          </cell>
          <cell r="CJ52">
            <v>0.78317869890235203</v>
          </cell>
          <cell r="CK52">
            <v>1.27978485246771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C53">
            <v>3.5350000000000001</v>
          </cell>
          <cell r="CD53">
            <v>1.17418569602036</v>
          </cell>
          <cell r="CE53">
            <v>0.71784327043132101</v>
          </cell>
          <cell r="CI53">
            <v>6.0599999999999898</v>
          </cell>
          <cell r="CJ53">
            <v>0.76761515262161195</v>
          </cell>
          <cell r="CK53">
            <v>1.2990877168546899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C54">
            <v>3.6049999999999902</v>
          </cell>
          <cell r="CD54">
            <v>1.2541409503757801</v>
          </cell>
          <cell r="CE54">
            <v>0.66073346903616503</v>
          </cell>
          <cell r="CI54">
            <v>6.1799999999999899</v>
          </cell>
          <cell r="CJ54">
            <v>0.77338322814571703</v>
          </cell>
          <cell r="CK54">
            <v>1.3019447936752699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C55">
            <v>3.6749999999999901</v>
          </cell>
          <cell r="CD55">
            <v>1.32499429301675</v>
          </cell>
          <cell r="CE55">
            <v>0.62410260893910496</v>
          </cell>
          <cell r="CI55">
            <v>6.2999999999999901</v>
          </cell>
          <cell r="CJ55">
            <v>0.77929089614286295</v>
          </cell>
          <cell r="CK55">
            <v>1.2724254668628201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C56">
            <v>3.7450000000000001</v>
          </cell>
          <cell r="CD56">
            <v>1.38205410721203</v>
          </cell>
          <cell r="CE56">
            <v>0.59781849045890401</v>
          </cell>
          <cell r="CI56">
            <v>6.4199999999999902</v>
          </cell>
          <cell r="CJ56">
            <v>0.80058731853206799</v>
          </cell>
          <cell r="CK56">
            <v>1.2347624580976799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C57">
            <v>3.8149999999999902</v>
          </cell>
          <cell r="CD57">
            <v>1.43143286845329</v>
          </cell>
          <cell r="CE57">
            <v>0.56853535336012795</v>
          </cell>
          <cell r="CI57">
            <v>6.54</v>
          </cell>
          <cell r="CJ57">
            <v>0.83242859118649004</v>
          </cell>
          <cell r="CK57">
            <v>1.1934613077362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C58">
            <v>3.88499999999999</v>
          </cell>
          <cell r="CD58">
            <v>1.4640982895625401</v>
          </cell>
          <cell r="CE58">
            <v>0.54257290804563596</v>
          </cell>
          <cell r="CI58">
            <v>6.66</v>
          </cell>
          <cell r="CJ58">
            <v>0.84798300479253896</v>
          </cell>
          <cell r="CK58">
            <v>1.1534443493811399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C59">
            <v>3.9550000000000001</v>
          </cell>
          <cell r="CD59">
            <v>1.48341025976317</v>
          </cell>
          <cell r="CE59">
            <v>0.52987644785311805</v>
          </cell>
          <cell r="CI59">
            <v>6.78</v>
          </cell>
          <cell r="CJ59">
            <v>0.89575850896445497</v>
          </cell>
          <cell r="CK59">
            <v>1.11681362573319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C60">
            <v>4.0250000000000004</v>
          </cell>
          <cell r="CD60">
            <v>1.48939533631184</v>
          </cell>
          <cell r="CE60">
            <v>0.53164056117152103</v>
          </cell>
          <cell r="CI60">
            <v>6.9</v>
          </cell>
          <cell r="CJ60">
            <v>0.93547206997255505</v>
          </cell>
          <cell r="CK60">
            <v>1.06571248766043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C61">
            <v>4.09499999999999</v>
          </cell>
          <cell r="CD61">
            <v>1.47713285713107</v>
          </cell>
          <cell r="CE61">
            <v>0.52734244402937203</v>
          </cell>
          <cell r="CI61">
            <v>7.0199999999999898</v>
          </cell>
          <cell r="CJ61">
            <v>0.95978125905697498</v>
          </cell>
          <cell r="CK61">
            <v>1.0219861231657099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C62">
            <v>4.165</v>
          </cell>
          <cell r="CD62">
            <v>1.4674858055242099</v>
          </cell>
          <cell r="CE62">
            <v>0.52171677764468605</v>
          </cell>
          <cell r="CI62">
            <v>7.1399999999999899</v>
          </cell>
          <cell r="CJ62">
            <v>0.99755805119052998</v>
          </cell>
          <cell r="CK62">
            <v>0.98623966815219399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C63">
            <v>4.2350000000000003</v>
          </cell>
          <cell r="CD63">
            <v>1.4437733101805801</v>
          </cell>
          <cell r="CE63">
            <v>0.52590952659293899</v>
          </cell>
          <cell r="CI63">
            <v>7.25999999999999</v>
          </cell>
          <cell r="CJ63">
            <v>1.0382196623961799</v>
          </cell>
          <cell r="CK63">
            <v>0.94698033339613796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C64">
            <v>4.3049999999999899</v>
          </cell>
          <cell r="CD64">
            <v>1.40854337450392</v>
          </cell>
          <cell r="CE64">
            <v>0.53609988499897099</v>
          </cell>
          <cell r="CI64">
            <v>7.3799999999999901</v>
          </cell>
          <cell r="CJ64">
            <v>1.06303804897358</v>
          </cell>
          <cell r="CK64">
            <v>0.92095085428353396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C65">
            <v>4.375</v>
          </cell>
          <cell r="CD65">
            <v>1.3818876684980399</v>
          </cell>
          <cell r="CE65">
            <v>0.54537832956718102</v>
          </cell>
          <cell r="CI65">
            <v>7.5</v>
          </cell>
          <cell r="CJ65">
            <v>1.0903405729545399</v>
          </cell>
          <cell r="CK65">
            <v>0.89888446996529803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C66">
            <v>4.4450000000000003</v>
          </cell>
          <cell r="CD66">
            <v>1.3482741192971901</v>
          </cell>
          <cell r="CE66">
            <v>0.55911691177327405</v>
          </cell>
          <cell r="CI66">
            <v>7.62</v>
          </cell>
          <cell r="CJ66">
            <v>1.10790750614879</v>
          </cell>
          <cell r="CK66">
            <v>0.88543197341013102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C67">
            <v>4.5149999999999899</v>
          </cell>
          <cell r="CD67">
            <v>1.3140907494015499</v>
          </cell>
          <cell r="CE67">
            <v>0.57705188647718997</v>
          </cell>
          <cell r="CI67">
            <v>7.74</v>
          </cell>
          <cell r="CJ67">
            <v>1.11571030804072</v>
          </cell>
          <cell r="CK67">
            <v>0.87138966776007099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C68">
            <v>4.5849999999999902</v>
          </cell>
          <cell r="CD68">
            <v>1.2979667711373599</v>
          </cell>
          <cell r="CE68">
            <v>0.59308295534816702</v>
          </cell>
          <cell r="CI68">
            <v>7.86</v>
          </cell>
          <cell r="CJ68">
            <v>1.1283417787232799</v>
          </cell>
          <cell r="CK68">
            <v>0.86678071851549898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C69">
            <v>4.6550000000000002</v>
          </cell>
          <cell r="CD69">
            <v>1.2745909295629601</v>
          </cell>
          <cell r="CE69">
            <v>0.61430801802271295</v>
          </cell>
          <cell r="CI69">
            <v>7.98</v>
          </cell>
          <cell r="CJ69">
            <v>1.1330379649379301</v>
          </cell>
          <cell r="CK69">
            <v>0.85784210158719298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C70">
            <v>4.7249999999999899</v>
          </cell>
          <cell r="CD70">
            <v>1.24424541773217</v>
          </cell>
          <cell r="CE70">
            <v>0.64070624672000298</v>
          </cell>
          <cell r="CI70">
            <v>8.0999999999999908</v>
          </cell>
          <cell r="CJ70">
            <v>1.1242567783800701</v>
          </cell>
          <cell r="CK70">
            <v>0.85628153899764703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C71">
            <v>4.7949999999999902</v>
          </cell>
          <cell r="CD71">
            <v>1.21699756884011</v>
          </cell>
          <cell r="CE71">
            <v>0.67022452824038403</v>
          </cell>
          <cell r="CI71">
            <v>8.2200000000000006</v>
          </cell>
          <cell r="CJ71">
            <v>1.10984216495267</v>
          </cell>
          <cell r="CK71">
            <v>0.86456409420772196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C72">
            <v>4.8650000000000002</v>
          </cell>
          <cell r="CD72">
            <v>1.1987677889798001</v>
          </cell>
          <cell r="CE72">
            <v>0.70278017085856703</v>
          </cell>
          <cell r="CI72">
            <v>8.3399999999999892</v>
          </cell>
          <cell r="CJ72">
            <v>1.10160331019585</v>
          </cell>
          <cell r="CK72">
            <v>0.88488058001945802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C73">
            <v>4.9349999999999898</v>
          </cell>
          <cell r="CD73">
            <v>1.1697110294067401</v>
          </cell>
          <cell r="CE73">
            <v>0.73521584282641805</v>
          </cell>
          <cell r="CI73">
            <v>8.4600000000000009</v>
          </cell>
          <cell r="CJ73">
            <v>1.0846067218859401</v>
          </cell>
          <cell r="CK73">
            <v>0.89702764956984404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C74">
            <v>5.0049999999999901</v>
          </cell>
          <cell r="CD74">
            <v>1.15309059141867</v>
          </cell>
          <cell r="CE74">
            <v>0.77884810040280905</v>
          </cell>
          <cell r="CI74">
            <v>8.58</v>
          </cell>
          <cell r="CJ74">
            <v>1.06957610125359</v>
          </cell>
          <cell r="CK74">
            <v>0.92533018887018403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C75">
            <v>5.0750000000000002</v>
          </cell>
          <cell r="CD75">
            <v>1.12868271078275</v>
          </cell>
          <cell r="CE75">
            <v>0.81660352076679399</v>
          </cell>
          <cell r="CI75">
            <v>8.6999999999999904</v>
          </cell>
          <cell r="CJ75">
            <v>1.048523216889</v>
          </cell>
          <cell r="CK75">
            <v>0.94309682330605005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C76">
            <v>5.1449999999999898</v>
          </cell>
          <cell r="CD76">
            <v>1.1097983881274001</v>
          </cell>
          <cell r="CE76">
            <v>0.85841475964031899</v>
          </cell>
          <cell r="CI76">
            <v>8.82</v>
          </cell>
          <cell r="CJ76">
            <v>1.01605595657056</v>
          </cell>
          <cell r="CK76">
            <v>0.96786113426345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C77">
            <v>5.2149999999999901</v>
          </cell>
          <cell r="CD77">
            <v>1.08512476467133</v>
          </cell>
          <cell r="CE77">
            <v>0.90098895447539395</v>
          </cell>
          <cell r="CI77">
            <v>8.9399999999999906</v>
          </cell>
          <cell r="CJ77">
            <v>1.0003271503664399</v>
          </cell>
          <cell r="CK77">
            <v>0.99803093570705403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C78">
            <v>5.2850000000000001</v>
          </cell>
          <cell r="CD78">
            <v>1.0568259326346201</v>
          </cell>
          <cell r="CE78">
            <v>0.94637901302318606</v>
          </cell>
          <cell r="CI78">
            <v>9.06</v>
          </cell>
          <cell r="CJ78">
            <v>0.97793710633659203</v>
          </cell>
          <cell r="CK78">
            <v>1.0171364769685101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C79">
            <v>5.3550000000000004</v>
          </cell>
          <cell r="CD79">
            <v>1.0173559106530601</v>
          </cell>
          <cell r="CE79">
            <v>0.99314893662631398</v>
          </cell>
          <cell r="CI79">
            <v>9.1799999999999908</v>
          </cell>
          <cell r="CJ79">
            <v>0.97055378848604901</v>
          </cell>
          <cell r="CK79">
            <v>1.0370675602110599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C80">
            <v>5.4249999999999901</v>
          </cell>
          <cell r="CD80">
            <v>0.97854526753677396</v>
          </cell>
          <cell r="CE80">
            <v>1.0386225781042999</v>
          </cell>
          <cell r="CI80">
            <v>9.3000000000000007</v>
          </cell>
          <cell r="CJ80">
            <v>0.94424062973130296</v>
          </cell>
          <cell r="CK80">
            <v>1.0519645093400101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C81">
            <v>5.4950000000000001</v>
          </cell>
          <cell r="CD81">
            <v>0.94232519989765196</v>
          </cell>
          <cell r="CE81">
            <v>1.08033953668654</v>
          </cell>
          <cell r="CI81">
            <v>9.4199999999999893</v>
          </cell>
          <cell r="CJ81">
            <v>0.93975681055844196</v>
          </cell>
          <cell r="CK81">
            <v>1.07220814114131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C82">
            <v>5.5650000000000004</v>
          </cell>
          <cell r="CD82">
            <v>0.90943076261900002</v>
          </cell>
          <cell r="CE82">
            <v>1.1152442763946999</v>
          </cell>
          <cell r="CI82">
            <v>9.5399999999999903</v>
          </cell>
          <cell r="CJ82">
            <v>0.93396838465186605</v>
          </cell>
          <cell r="CK82">
            <v>1.0832426800471799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C83">
            <v>5.63499999999999</v>
          </cell>
          <cell r="CD83">
            <v>0.88305875038904602</v>
          </cell>
          <cell r="CE83">
            <v>1.1554655221623999</v>
          </cell>
          <cell r="CI83">
            <v>9.66</v>
          </cell>
          <cell r="CJ83">
            <v>0.92082453829213695</v>
          </cell>
          <cell r="CK83">
            <v>1.08946326276594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C84">
            <v>5.7050000000000001</v>
          </cell>
          <cell r="CD84">
            <v>0.85497901324248804</v>
          </cell>
          <cell r="CE84">
            <v>1.1909803601233999</v>
          </cell>
          <cell r="CI84">
            <v>9.7799999999999905</v>
          </cell>
          <cell r="CJ84">
            <v>0.92464104515796097</v>
          </cell>
          <cell r="CK84">
            <v>1.08913097836788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C85">
            <v>5.7750000000000004</v>
          </cell>
          <cell r="CD85">
            <v>0.83170305401408096</v>
          </cell>
          <cell r="CE85">
            <v>1.2276393572623701</v>
          </cell>
          <cell r="CI85">
            <v>9.9</v>
          </cell>
          <cell r="CJ85">
            <v>0.92453937278030196</v>
          </cell>
          <cell r="CK85">
            <v>1.09150020421913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C86">
            <v>5.84499999999999</v>
          </cell>
          <cell r="CD86">
            <v>0.80778627623975496</v>
          </cell>
          <cell r="CE86">
            <v>1.2567365920714699</v>
          </cell>
          <cell r="CI86">
            <v>10.0199999999999</v>
          </cell>
          <cell r="CJ86">
            <v>0.92760813817802401</v>
          </cell>
          <cell r="CK86">
            <v>1.08457191592227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C87">
            <v>5.915</v>
          </cell>
          <cell r="CD87">
            <v>0.79678537648645198</v>
          </cell>
          <cell r="CE87">
            <v>1.2752768009548501</v>
          </cell>
          <cell r="CI87">
            <v>10.14</v>
          </cell>
          <cell r="CJ87">
            <v>0.937790558585607</v>
          </cell>
          <cell r="CK87">
            <v>1.0678784232165399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C88">
            <v>5.9850000000000003</v>
          </cell>
          <cell r="CD88">
            <v>0.78155824886511405</v>
          </cell>
          <cell r="CE88">
            <v>1.2922765716823601</v>
          </cell>
          <cell r="CI88">
            <v>10.2599999999999</v>
          </cell>
          <cell r="CJ88">
            <v>0.94432437058934304</v>
          </cell>
          <cell r="CK88">
            <v>1.05907435472565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C89">
            <v>6.0549999999999899</v>
          </cell>
          <cell r="CD89">
            <v>0.76919551293043398</v>
          </cell>
          <cell r="CE89">
            <v>1.2926811285909401</v>
          </cell>
          <cell r="CI89">
            <v>10.38</v>
          </cell>
          <cell r="CJ89">
            <v>0.951772998201589</v>
          </cell>
          <cell r="CK89">
            <v>1.04820475621264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C90">
            <v>6.125</v>
          </cell>
          <cell r="CD90">
            <v>0.76737936873243595</v>
          </cell>
          <cell r="CE90">
            <v>1.2947879337953401</v>
          </cell>
          <cell r="CI90">
            <v>10.5</v>
          </cell>
          <cell r="CJ90">
            <v>0.96640455866270403</v>
          </cell>
          <cell r="CK90">
            <v>1.03351547124206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C91">
            <v>6.1950000000000003</v>
          </cell>
          <cell r="CD91">
            <v>0.77495473888523903</v>
          </cell>
          <cell r="CE91">
            <v>1.29215855717783</v>
          </cell>
          <cell r="CI91">
            <v>10.6199999999999</v>
          </cell>
          <cell r="CJ91">
            <v>0.97893548908584405</v>
          </cell>
          <cell r="CK91">
            <v>1.0203056526847201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C92">
            <v>6.2649999999999899</v>
          </cell>
          <cell r="CD92">
            <v>0.770355780411074</v>
          </cell>
          <cell r="CE92">
            <v>1.28660142767217</v>
          </cell>
          <cell r="CI92">
            <v>10.74</v>
          </cell>
          <cell r="CJ92">
            <v>0.99791716641893902</v>
          </cell>
          <cell r="CK92">
            <v>1.0057287537623201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C93">
            <v>6.3349999999999902</v>
          </cell>
          <cell r="CD93">
            <v>0.77542470795283203</v>
          </cell>
          <cell r="CE93">
            <v>1.27751632518762</v>
          </cell>
          <cell r="CI93">
            <v>10.8599999999999</v>
          </cell>
          <cell r="CJ93">
            <v>1.00407607938425</v>
          </cell>
          <cell r="CK93">
            <v>0.98541970191190198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C94">
            <v>6.4050000000000002</v>
          </cell>
          <cell r="CD94">
            <v>0.78490357904198005</v>
          </cell>
          <cell r="CE94">
            <v>1.2586671227428099</v>
          </cell>
          <cell r="CI94">
            <v>10.98</v>
          </cell>
          <cell r="CJ94">
            <v>1.02269778341194</v>
          </cell>
          <cell r="CK94">
            <v>0.97497570318291304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C95">
            <v>6.4749999999999899</v>
          </cell>
          <cell r="CD95">
            <v>0.79304331353399904</v>
          </cell>
          <cell r="CE95">
            <v>1.23681671684498</v>
          </cell>
          <cell r="CI95">
            <v>11.0999999999999</v>
          </cell>
          <cell r="CJ95">
            <v>1.0319667259836101</v>
          </cell>
          <cell r="CK95">
            <v>0.96186081996214101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C96">
            <v>6.5449999999999902</v>
          </cell>
          <cell r="CD96">
            <v>0.81330228787027103</v>
          </cell>
          <cell r="CE96">
            <v>1.2075195098534699</v>
          </cell>
          <cell r="CI96">
            <v>11.22</v>
          </cell>
          <cell r="CJ96">
            <v>1.0406220336181899</v>
          </cell>
          <cell r="CK96">
            <v>0.95586092760068198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C97">
            <v>6.6150000000000002</v>
          </cell>
          <cell r="CD97">
            <v>0.8282089279532</v>
          </cell>
          <cell r="CE97">
            <v>1.1811206605392399</v>
          </cell>
          <cell r="CI97">
            <v>11.3399999999999</v>
          </cell>
          <cell r="CJ97">
            <v>1.0438250495497801</v>
          </cell>
          <cell r="CK97">
            <v>0.94844977248524198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C98">
            <v>6.6849999999999898</v>
          </cell>
          <cell r="CD98">
            <v>0.84755823094674698</v>
          </cell>
          <cell r="CE98">
            <v>1.16217900042849</v>
          </cell>
          <cell r="CI98">
            <v>11.46</v>
          </cell>
          <cell r="CJ98">
            <v>1.0508941374261001</v>
          </cell>
          <cell r="CK98">
            <v>0.94595983029566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C99">
            <v>6.7549999999999901</v>
          </cell>
          <cell r="CD99">
            <v>0.87100224201177601</v>
          </cell>
          <cell r="CE99">
            <v>1.1267695589259501</v>
          </cell>
          <cell r="CI99">
            <v>11.58</v>
          </cell>
          <cell r="CJ99">
            <v>1.04511336570973</v>
          </cell>
          <cell r="CK99">
            <v>0.94629170087880898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C100">
            <v>6.8250000000000002</v>
          </cell>
          <cell r="CD100">
            <v>0.89181436895741895</v>
          </cell>
          <cell r="CE100">
            <v>1.09726565188049</v>
          </cell>
          <cell r="CI100">
            <v>11.6999999999999</v>
          </cell>
          <cell r="CJ100">
            <v>1.04143750879149</v>
          </cell>
          <cell r="CK100">
            <v>0.94785119416590002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C101">
            <v>6.8949999999999898</v>
          </cell>
          <cell r="CD101">
            <v>0.91195630430874197</v>
          </cell>
          <cell r="CE101">
            <v>1.06840231458848</v>
          </cell>
          <cell r="CI101">
            <v>11.82</v>
          </cell>
          <cell r="CJ101">
            <v>1.04162545382477</v>
          </cell>
          <cell r="CK101">
            <v>0.94401434006359297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C102">
            <v>6.9649999999999901</v>
          </cell>
          <cell r="CD102">
            <v>0.93098184638004899</v>
          </cell>
          <cell r="CE102">
            <v>1.0411710709620501</v>
          </cell>
          <cell r="CI102">
            <v>11.9399999999999</v>
          </cell>
          <cell r="CJ102">
            <v>1.04059020765558</v>
          </cell>
          <cell r="CK102">
            <v>0.95296196455954696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C103">
            <v>7.0350000000000001</v>
          </cell>
          <cell r="CD103">
            <v>0.95828728027045096</v>
          </cell>
          <cell r="CE103">
            <v>1.01561971142981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C104">
            <v>7.1050000000000004</v>
          </cell>
          <cell r="CD104">
            <v>0.981230711476343</v>
          </cell>
          <cell r="CE104">
            <v>0.99148233903384497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C105">
            <v>7.1749999999999901</v>
          </cell>
          <cell r="CD105">
            <v>1.0031135749258</v>
          </cell>
          <cell r="CE105">
            <v>0.97475211468971201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C106">
            <v>7.2450000000000001</v>
          </cell>
          <cell r="CD106">
            <v>1.02227460281201</v>
          </cell>
          <cell r="CE106">
            <v>0.94976672362066705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C107">
            <v>7.3150000000000004</v>
          </cell>
          <cell r="CD107">
            <v>1.0469986754523899</v>
          </cell>
          <cell r="CE107">
            <v>0.93371129655877705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C108">
            <v>7.38499999999999</v>
          </cell>
          <cell r="CD108">
            <v>1.06686952757964</v>
          </cell>
          <cell r="CE108">
            <v>0.915235128976298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C109">
            <v>7.4550000000000001</v>
          </cell>
          <cell r="CD109">
            <v>1.08298916249149</v>
          </cell>
          <cell r="CE109">
            <v>0.89730972081995697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C110">
            <v>7.5250000000000004</v>
          </cell>
          <cell r="CD110">
            <v>1.0997388138115201</v>
          </cell>
          <cell r="CE110">
            <v>0.88743886021482299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C111">
            <v>7.59499999999999</v>
          </cell>
          <cell r="CD111">
            <v>1.11095336721563</v>
          </cell>
          <cell r="CE111">
            <v>0.877429586509204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C112">
            <v>7.665</v>
          </cell>
          <cell r="CD112">
            <v>1.11541777715698</v>
          </cell>
          <cell r="CE112">
            <v>0.87059980265023196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C113">
            <v>7.7350000000000003</v>
          </cell>
          <cell r="CD113">
            <v>1.1241276335205601</v>
          </cell>
          <cell r="CE113">
            <v>0.86063874722754696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C114">
            <v>7.8049999999999899</v>
          </cell>
          <cell r="CD114">
            <v>1.12687234346267</v>
          </cell>
          <cell r="CE114">
            <v>0.85460062516948399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C115">
            <v>7.875</v>
          </cell>
          <cell r="CD115">
            <v>1.1328790991123501</v>
          </cell>
          <cell r="CE115">
            <v>0.85235606224072602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C116">
            <v>7.9450000000000003</v>
          </cell>
          <cell r="CD116">
            <v>1.14344346903183</v>
          </cell>
          <cell r="CE116">
            <v>0.84875107524896298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C117">
            <v>8.0150000000000006</v>
          </cell>
          <cell r="CD117">
            <v>1.13738683098108</v>
          </cell>
          <cell r="CE117">
            <v>0.84935951855162595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C118">
            <v>8.0850000000000009</v>
          </cell>
          <cell r="CD118">
            <v>1.13341837911451</v>
          </cell>
          <cell r="CE118">
            <v>0.84754027239557495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C119">
            <v>8.1549999999999905</v>
          </cell>
          <cell r="CD119">
            <v>1.1274426754203599</v>
          </cell>
          <cell r="CE119">
            <v>0.85483524801218003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C120">
            <v>8.2249999999999908</v>
          </cell>
          <cell r="CD120">
            <v>1.12000690414618</v>
          </cell>
          <cell r="CE120">
            <v>0.85874367277263897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C121">
            <v>8.2949999999999893</v>
          </cell>
          <cell r="CD121">
            <v>1.1128982159580501</v>
          </cell>
          <cell r="CE121">
            <v>0.86793712638270404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C122">
            <v>8.3650000000000002</v>
          </cell>
          <cell r="CD122">
            <v>1.1034423182457</v>
          </cell>
          <cell r="CE122">
            <v>0.87897116436253797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C123">
            <v>8.4350000000000005</v>
          </cell>
          <cell r="CD123">
            <v>1.09307506497263</v>
          </cell>
          <cell r="CE123">
            <v>0.889882996059704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C124">
            <v>8.5050000000000008</v>
          </cell>
          <cell r="CD124">
            <v>1.08223615665901</v>
          </cell>
          <cell r="CE124">
            <v>0.89780267615578502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C125">
            <v>8.5749999999999904</v>
          </cell>
          <cell r="CD125">
            <v>1.07160070723944</v>
          </cell>
          <cell r="CE125">
            <v>0.91256943800931101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C126">
            <v>8.6449999999999907</v>
          </cell>
          <cell r="CD126">
            <v>1.0601659948125</v>
          </cell>
          <cell r="CE126">
            <v>0.927435662921687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C127">
            <v>8.7149999999999892</v>
          </cell>
          <cell r="CD127">
            <v>1.0434324461351401</v>
          </cell>
          <cell r="CE127">
            <v>0.93756822695363795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C128">
            <v>8.7850000000000001</v>
          </cell>
          <cell r="CD128">
            <v>1.0270071262979501</v>
          </cell>
          <cell r="CE128">
            <v>0.94882974404087095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C129">
            <v>8.8550000000000004</v>
          </cell>
          <cell r="CD129">
            <v>1.01983004738743</v>
          </cell>
          <cell r="CE129">
            <v>0.96714064170112501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C130">
            <v>8.9250000000000007</v>
          </cell>
          <cell r="CD130">
            <v>1.0084679448218601</v>
          </cell>
          <cell r="CE130">
            <v>0.98358724809057096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C131">
            <v>8.9949999999999903</v>
          </cell>
          <cell r="CD131">
            <v>0.99784209269363799</v>
          </cell>
          <cell r="CE131">
            <v>1.0005297835612901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C132">
            <v>9.0649999999999906</v>
          </cell>
          <cell r="CD132">
            <v>0.98088193107953303</v>
          </cell>
          <cell r="CE132">
            <v>1.01284360871906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C133">
            <v>9.1349999999999891</v>
          </cell>
          <cell r="CD133">
            <v>0.971901307353217</v>
          </cell>
          <cell r="CE133">
            <v>1.02572696061349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C134">
            <v>9.2050000000000001</v>
          </cell>
          <cell r="CD134">
            <v>0.96020764286909399</v>
          </cell>
          <cell r="CE134">
            <v>1.0421437402545699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C135">
            <v>9.2750000000000004</v>
          </cell>
          <cell r="CD135">
            <v>0.95019786203019496</v>
          </cell>
          <cell r="CE135">
            <v>1.0528384006181299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C136">
            <v>9.3450000000000006</v>
          </cell>
          <cell r="CD136">
            <v>0.94000064466079702</v>
          </cell>
          <cell r="CE136">
            <v>1.06472752334142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C137">
            <v>9.4149999999999903</v>
          </cell>
          <cell r="CD137">
            <v>0.93495490261301795</v>
          </cell>
          <cell r="CE137">
            <v>1.0738221584398799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C138">
            <v>9.4849999999999905</v>
          </cell>
          <cell r="CD138">
            <v>0.92824982420257895</v>
          </cell>
          <cell r="CE138">
            <v>1.08531186311473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C139">
            <v>9.5549999999999908</v>
          </cell>
          <cell r="CD139">
            <v>0.92374152876489501</v>
          </cell>
          <cell r="CE139">
            <v>1.09289581836054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C140">
            <v>9.625</v>
          </cell>
          <cell r="CD140">
            <v>0.91498908262712098</v>
          </cell>
          <cell r="CE140">
            <v>1.09733336741211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C141">
            <v>9.6950000000000003</v>
          </cell>
          <cell r="CD141">
            <v>0.90748911603114302</v>
          </cell>
          <cell r="CE141">
            <v>1.09855875041041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C142">
            <v>9.7650000000000006</v>
          </cell>
          <cell r="CD142">
            <v>0.90807487215208105</v>
          </cell>
          <cell r="CE142">
            <v>1.0986768624643699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C143">
            <v>9.8350000000000009</v>
          </cell>
          <cell r="CD143">
            <v>0.90501923535400697</v>
          </cell>
          <cell r="CE143">
            <v>1.0990399122704999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C144">
            <v>9.9049999999999905</v>
          </cell>
          <cell r="CD144">
            <v>0.91375845119024601</v>
          </cell>
          <cell r="CE144">
            <v>1.09652112672762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C145">
            <v>9.9749999999999908</v>
          </cell>
          <cell r="CD145">
            <v>0.914389154064425</v>
          </cell>
          <cell r="CE145">
            <v>1.0929631233761301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C146">
            <v>10.0449999999999</v>
          </cell>
          <cell r="CD146">
            <v>0.91321456435811699</v>
          </cell>
          <cell r="CE146">
            <v>1.0890503884363101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C147">
            <v>10.115</v>
          </cell>
          <cell r="CD147">
            <v>0.92360632524141095</v>
          </cell>
          <cell r="CE147">
            <v>1.0830865875576099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C148">
            <v>10.185</v>
          </cell>
          <cell r="CD148">
            <v>0.92620495453243401</v>
          </cell>
          <cell r="CE148">
            <v>1.07700069332922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C149">
            <v>10.255000000000001</v>
          </cell>
          <cell r="CD149">
            <v>0.93467553881389198</v>
          </cell>
          <cell r="CE149">
            <v>1.06908123046595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C150">
            <v>10.3249999999999</v>
          </cell>
          <cell r="CD150">
            <v>0.942316508963979</v>
          </cell>
          <cell r="CE150">
            <v>1.0571208870106901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C151">
            <v>10.3949999999999</v>
          </cell>
          <cell r="CD151">
            <v>0.93399729154623801</v>
          </cell>
          <cell r="CE151">
            <v>1.0488190024944599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C152">
            <v>10.4649999999999</v>
          </cell>
          <cell r="CD152">
            <v>0.941825931382125</v>
          </cell>
          <cell r="CE152">
            <v>1.0434046041756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C153">
            <v>10.535</v>
          </cell>
          <cell r="CD153">
            <v>0.94737281688235697</v>
          </cell>
          <cell r="CE153">
            <v>1.03111811713926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C154">
            <v>10.605</v>
          </cell>
          <cell r="CD154">
            <v>0.95380134831699004</v>
          </cell>
          <cell r="CE154">
            <v>1.0219767356621501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C155">
            <v>10.675000000000001</v>
          </cell>
          <cell r="CD155">
            <v>0.95515557914175697</v>
          </cell>
          <cell r="CE155">
            <v>1.0104063145637501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C156">
            <v>10.7449999999999</v>
          </cell>
          <cell r="CD156">
            <v>0.969346916355451</v>
          </cell>
          <cell r="CE156">
            <v>0.99966412370379498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C157">
            <v>10.8149999999999</v>
          </cell>
          <cell r="CD157">
            <v>0.97541231550673102</v>
          </cell>
          <cell r="CE157">
            <v>0.99192870342801298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C158">
            <v>10.8849999999999</v>
          </cell>
          <cell r="CD158">
            <v>0.99873024393071197</v>
          </cell>
          <cell r="CE158">
            <v>0.98232411104668804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C159">
            <v>10.955</v>
          </cell>
          <cell r="CD159">
            <v>1.00762434095817</v>
          </cell>
          <cell r="CE159">
            <v>0.975961599567717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C160">
            <v>11.025</v>
          </cell>
          <cell r="CD160">
            <v>1.01305244958684</v>
          </cell>
          <cell r="CE160">
            <v>0.97140562162558697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C161">
            <v>11.095000000000001</v>
          </cell>
          <cell r="CD161">
            <v>1.0341278160021501</v>
          </cell>
          <cell r="CE161">
            <v>0.96611521691623403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C162">
            <v>11.1649999999999</v>
          </cell>
          <cell r="CD162">
            <v>1.0437600019616999</v>
          </cell>
          <cell r="CE162">
            <v>0.95816399464105795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C163">
            <v>11.2349999999999</v>
          </cell>
          <cell r="CD163">
            <v>1.0493804926880299</v>
          </cell>
          <cell r="CE163">
            <v>0.95341230198891702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C164">
            <v>11.3049999999999</v>
          </cell>
          <cell r="CD164">
            <v>1.05985780047349</v>
          </cell>
          <cell r="CE164">
            <v>0.94803126454745201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C165">
            <v>11.375</v>
          </cell>
          <cell r="CD165">
            <v>1.07913518888509</v>
          </cell>
          <cell r="CE165">
            <v>0.94544267959717898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C166">
            <v>11.445</v>
          </cell>
          <cell r="CD166">
            <v>1.0728881709009099</v>
          </cell>
          <cell r="CE166">
            <v>0.94499338148724199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C167">
            <v>11.515000000000001</v>
          </cell>
          <cell r="CD167">
            <v>1.0675025600439001</v>
          </cell>
          <cell r="CE167">
            <v>0.94530274085169397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C168">
            <v>11.585000000000001</v>
          </cell>
          <cell r="CD168">
            <v>1.0785014663738</v>
          </cell>
          <cell r="CE168">
            <v>0.94177187410824004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C169">
            <v>11.6549999999999</v>
          </cell>
          <cell r="CD169">
            <v>1.0747899879426901</v>
          </cell>
          <cell r="CE169">
            <v>0.94156775880152899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C170">
            <v>11.7249999999999</v>
          </cell>
          <cell r="CD170">
            <v>1.0962218168234199</v>
          </cell>
          <cell r="CE170">
            <v>0.94263375768292601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C171">
            <v>11.7949999999999</v>
          </cell>
          <cell r="CD171">
            <v>1.0881680745103099</v>
          </cell>
          <cell r="CE171">
            <v>0.94371446920539004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C172">
            <v>11.865</v>
          </cell>
          <cell r="CD172">
            <v>1.08229520286796</v>
          </cell>
          <cell r="CE172">
            <v>0.94691166781741298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C173">
            <v>11.935</v>
          </cell>
          <cell r="CD173">
            <v>1.08936164049156</v>
          </cell>
          <cell r="CE173">
            <v>0.94872348413418295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C174">
            <v>12.005000000000001</v>
          </cell>
          <cell r="CD174">
            <v>1.0753999952370901</v>
          </cell>
          <cell r="CE174">
            <v>0.95185511832740299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C175">
            <v>12.0749999999999</v>
          </cell>
          <cell r="CD175">
            <v>1.0657099196958799</v>
          </cell>
          <cell r="CE175">
            <v>0.95614616251032403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C176">
            <v>12.1449999999999</v>
          </cell>
          <cell r="CD176">
            <v>1.05745219255191</v>
          </cell>
          <cell r="CE176">
            <v>0.96067322543056199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C177">
            <v>12.2149999999999</v>
          </cell>
          <cell r="CD177">
            <v>1.0558016382979001</v>
          </cell>
          <cell r="CE177">
            <v>0.96845800575952101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C178">
            <v>12.285</v>
          </cell>
          <cell r="CD178">
            <v>1.03243485615013</v>
          </cell>
          <cell r="CE178">
            <v>0.97383937710957402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C179">
            <v>12.355</v>
          </cell>
          <cell r="CD179">
            <v>1.03023537809246</v>
          </cell>
          <cell r="CE179">
            <v>0.97648527928545004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C180">
            <v>12.425000000000001</v>
          </cell>
          <cell r="CD180">
            <v>1.01171493723675</v>
          </cell>
          <cell r="CE180">
            <v>0.98586063620664899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C181">
            <v>12.4949999999999</v>
          </cell>
          <cell r="CD181">
            <v>1.0089643527743699</v>
          </cell>
          <cell r="CE181">
            <v>0.99212226448822904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C182">
            <v>12.5649999999999</v>
          </cell>
          <cell r="CD182">
            <v>1.0026255781570199</v>
          </cell>
          <cell r="CE182">
            <v>0.99788234532249098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C183">
            <v>12.6349999999999</v>
          </cell>
          <cell r="CD183">
            <v>0.98020558695189697</v>
          </cell>
          <cell r="CE183">
            <v>1.0009546120750401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C184">
            <v>12.705</v>
          </cell>
          <cell r="CD184">
            <v>0.97909930308377602</v>
          </cell>
          <cell r="CE184">
            <v>1.00478556971151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C185">
            <v>12.775</v>
          </cell>
          <cell r="CD185">
            <v>0.97221100532409099</v>
          </cell>
          <cell r="CE185">
            <v>1.0087101193977399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C186">
            <v>12.845000000000001</v>
          </cell>
          <cell r="CD186">
            <v>0.98003665253719496</v>
          </cell>
          <cell r="CE186">
            <v>1.0138256659259599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C187">
            <v>12.9149999999999</v>
          </cell>
          <cell r="CD187">
            <v>0.96915728665346002</v>
          </cell>
          <cell r="CE187">
            <v>1.01820893463284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C188">
            <v>12.9849999999999</v>
          </cell>
          <cell r="CD188">
            <v>0.96444838886731499</v>
          </cell>
          <cell r="CE188">
            <v>1.0248460366188901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C189">
            <v>13.0549999999999</v>
          </cell>
          <cell r="CD189">
            <v>0.95989550359493503</v>
          </cell>
          <cell r="CE189">
            <v>1.0267263466477701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C190">
            <v>13.125</v>
          </cell>
          <cell r="CD190">
            <v>0.96049874596942297</v>
          </cell>
          <cell r="CE190">
            <v>1.0332584528761899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C191">
            <v>13.195</v>
          </cell>
          <cell r="CD191">
            <v>0.95889016993504395</v>
          </cell>
          <cell r="CE191">
            <v>1.03661127233978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C192">
            <v>13.265000000000001</v>
          </cell>
          <cell r="CD192">
            <v>0.95489113833541595</v>
          </cell>
          <cell r="CE192">
            <v>1.0401321728487001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C193">
            <v>13.335000000000001</v>
          </cell>
          <cell r="CD193">
            <v>0.95033645773473296</v>
          </cell>
          <cell r="CE193">
            <v>1.04302011505227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C194">
            <v>13.4049999999999</v>
          </cell>
          <cell r="CD194">
            <v>0.96606673006648802</v>
          </cell>
          <cell r="CE194">
            <v>1.0434240880761401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C195">
            <v>13.4749999999999</v>
          </cell>
          <cell r="CD195">
            <v>0.95323179839581396</v>
          </cell>
          <cell r="CE195">
            <v>1.0445379025699899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C196">
            <v>13.5449999999999</v>
          </cell>
          <cell r="CD196">
            <v>0.94990841118882297</v>
          </cell>
          <cell r="CE196">
            <v>1.0418190988473801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C197">
            <v>13.615</v>
          </cell>
          <cell r="CD197">
            <v>0.94743472419436203</v>
          </cell>
          <cell r="CE197">
            <v>1.04141687707148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C198">
            <v>13.685</v>
          </cell>
          <cell r="CD198">
            <v>0.94546328085904796</v>
          </cell>
          <cell r="CE198">
            <v>1.0411883517094001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C199">
            <v>13.755000000000001</v>
          </cell>
          <cell r="CD199">
            <v>0.94918042238675304</v>
          </cell>
          <cell r="CE199">
            <v>1.0369749379418001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C200">
            <v>13.8249999999999</v>
          </cell>
          <cell r="CD200">
            <v>0.95418793968187698</v>
          </cell>
          <cell r="CE200">
            <v>1.0358147075225801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C201">
            <v>13.8949999999999</v>
          </cell>
          <cell r="CD201">
            <v>0.96296194288008297</v>
          </cell>
          <cell r="CE201">
            <v>1.0352366401050701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C202">
            <v>13.9649999999999</v>
          </cell>
          <cell r="CD202">
            <v>0.96756766861427501</v>
          </cell>
          <cell r="CE202">
            <v>1.0310673385774101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U892"/>
  <sheetViews>
    <sheetView tabSelected="1" topLeftCell="A304" workbookViewId="0">
      <selection activeCell="D333" sqref="D333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4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4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4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4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4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4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4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4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4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4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4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4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4" s="17" customFormat="1" x14ac:dyDescent="0.2">
      <c r="A109" s="18">
        <v>6.9649999999999901</v>
      </c>
      <c r="B109" s="18">
        <v>0.888633544543318</v>
      </c>
      <c r="C109" s="18">
        <v>0.92445492393397</v>
      </c>
      <c r="D109" s="18">
        <v>1.05703328458235</v>
      </c>
      <c r="F109" s="18">
        <v>11.9399999999999</v>
      </c>
      <c r="G109" s="18">
        <v>1.0110831340851101</v>
      </c>
      <c r="H109" s="18">
        <v>1.0058994311804299</v>
      </c>
      <c r="I109" s="18">
        <v>0.99446502774352097</v>
      </c>
      <c r="M109" s="18">
        <v>7.0350000000000001</v>
      </c>
      <c r="N109" s="18">
        <v>0.95828728027045096</v>
      </c>
      <c r="O109" s="18">
        <v>1.01561971142981</v>
      </c>
      <c r="P109" s="18">
        <v>0.95672514942466602</v>
      </c>
      <c r="X109" s="17" t="s">
        <v>86</v>
      </c>
    </row>
    <row r="110" spans="1:24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4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4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17">
        <v>995.95573562122661</v>
      </c>
      <c r="B237" s="17">
        <v>1.6582057937377839</v>
      </c>
      <c r="D237">
        <v>983.82195277600511</v>
      </c>
      <c r="E237">
        <v>1.72732866943014</v>
      </c>
      <c r="G237" s="1">
        <v>1000</v>
      </c>
      <c r="H237" s="19">
        <v>1.5963000000000001</v>
      </c>
      <c r="J237">
        <v>1250</v>
      </c>
      <c r="K237">
        <v>1.272690604463045</v>
      </c>
    </row>
    <row r="238" spans="1:11" x14ac:dyDescent="0.2">
      <c r="A238" s="17">
        <v>1101.8129674813008</v>
      </c>
      <c r="B238" s="17">
        <v>1.6134044781647352</v>
      </c>
      <c r="D238">
        <v>1081.4160174152155</v>
      </c>
      <c r="E238">
        <v>1.6719331957264669</v>
      </c>
      <c r="G238" s="1">
        <v>1100</v>
      </c>
      <c r="H238" s="19">
        <v>1.5420400000000001</v>
      </c>
      <c r="J238">
        <v>1500</v>
      </c>
      <c r="K238">
        <v>1.1559775820075557</v>
      </c>
    </row>
    <row r="239" spans="1:11" x14ac:dyDescent="0.2">
      <c r="A239" s="17">
        <v>1250.2229371359012</v>
      </c>
      <c r="B239" s="17">
        <v>1.5430606293460221</v>
      </c>
      <c r="D239">
        <v>1241.1786701049916</v>
      </c>
      <c r="E239">
        <v>1.6058925296422562</v>
      </c>
      <c r="G239" s="1">
        <v>1250</v>
      </c>
      <c r="H239" s="19">
        <v>1.4606500000000002</v>
      </c>
    </row>
    <row r="240" spans="1:11" x14ac:dyDescent="0.2">
      <c r="A240" s="17">
        <v>1342.7051147442628</v>
      </c>
      <c r="B240" s="17">
        <v>1.4954659018552587</v>
      </c>
      <c r="D240">
        <v>1369.0995846203004</v>
      </c>
      <c r="E240">
        <v>1.5203604585968975</v>
      </c>
      <c r="G240" s="1">
        <v>1350</v>
      </c>
      <c r="H240" s="19">
        <v>1.40639</v>
      </c>
    </row>
    <row r="241" spans="1:8" x14ac:dyDescent="0.2">
      <c r="A241" s="17">
        <v>1493.1434539616228</v>
      </c>
      <c r="B241" s="17">
        <v>1.4257304886414248</v>
      </c>
      <c r="D241">
        <v>1472.2231161865213</v>
      </c>
      <c r="E241">
        <v>1.4889915148767821</v>
      </c>
      <c r="G241" s="1">
        <v>1500</v>
      </c>
      <c r="H241" s="19">
        <v>1.3250000000000002</v>
      </c>
    </row>
    <row r="244" spans="1:8" x14ac:dyDescent="0.2">
      <c r="A244" t="s">
        <v>5</v>
      </c>
      <c r="B244" t="s">
        <v>11</v>
      </c>
    </row>
    <row r="245" spans="1:8" x14ac:dyDescent="0.2">
      <c r="A245" s="17">
        <v>995.95573562122661</v>
      </c>
      <c r="B245" s="17">
        <v>-6.2599176023494829</v>
      </c>
    </row>
    <row r="246" spans="1:8" x14ac:dyDescent="0.2">
      <c r="A246" s="17">
        <v>1101.8129674813008</v>
      </c>
      <c r="B246" s="17">
        <v>-6.191302442539806</v>
      </c>
    </row>
    <row r="247" spans="1:8" x14ac:dyDescent="0.2">
      <c r="A247" s="17">
        <v>1250.2229371359012</v>
      </c>
      <c r="B247" s="17">
        <v>-6.0895875727925919</v>
      </c>
    </row>
    <row r="248" spans="1:8" x14ac:dyDescent="0.2">
      <c r="A248" s="17">
        <v>1342.7051147442628</v>
      </c>
      <c r="B248" s="17">
        <v>-6.0169164905192414</v>
      </c>
    </row>
    <row r="249" spans="1:8" x14ac:dyDescent="0.2">
      <c r="A249" s="17">
        <v>1493.1434539616228</v>
      </c>
      <c r="B249" s="17">
        <v>-5.9132276956574934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17">
        <v>995.95573562122661</v>
      </c>
      <c r="B265" s="17">
        <v>1.6582057937377839</v>
      </c>
      <c r="D265" s="17">
        <v>995.95573562122661</v>
      </c>
      <c r="E265" s="17">
        <v>-6.2599176023494829</v>
      </c>
    </row>
    <row r="266" spans="1:5" x14ac:dyDescent="0.2">
      <c r="A266" s="17">
        <v>1101.8129674813008</v>
      </c>
      <c r="B266" s="17">
        <v>1.6134044781647352</v>
      </c>
      <c r="D266" s="17">
        <v>1101.8129674813008</v>
      </c>
      <c r="E266" s="17">
        <v>-6.191302442539806</v>
      </c>
    </row>
    <row r="267" spans="1:5" x14ac:dyDescent="0.2">
      <c r="A267" s="17">
        <v>1250.2229371359012</v>
      </c>
      <c r="B267" s="17">
        <v>1.5430606293460221</v>
      </c>
      <c r="D267" s="17">
        <v>1250.2229371359012</v>
      </c>
      <c r="E267" s="17">
        <v>-6.0895875727925919</v>
      </c>
    </row>
    <row r="268" spans="1:5" x14ac:dyDescent="0.2">
      <c r="A268" s="17">
        <v>1342.7051147442628</v>
      </c>
      <c r="B268" s="17">
        <v>1.4954659018552587</v>
      </c>
      <c r="D268" s="17">
        <v>1342.7051147442628</v>
      </c>
      <c r="E268" s="17">
        <v>-6.0169164905192414</v>
      </c>
    </row>
    <row r="269" spans="1:5" x14ac:dyDescent="0.2">
      <c r="A269" s="17">
        <v>1493.1434539616228</v>
      </c>
      <c r="B269" s="17">
        <v>1.4257304886414248</v>
      </c>
      <c r="D269" s="17">
        <v>1493.1434539616228</v>
      </c>
      <c r="E269" s="17">
        <v>-5.9132276956574934</v>
      </c>
    </row>
    <row r="275" spans="1:12" x14ac:dyDescent="0.2">
      <c r="A275" t="s">
        <v>32</v>
      </c>
    </row>
    <row r="276" spans="1:12" x14ac:dyDescent="0.2">
      <c r="A276" t="s">
        <v>7</v>
      </c>
    </row>
    <row r="277" spans="1:12" x14ac:dyDescent="0.2">
      <c r="A277" t="s">
        <v>6</v>
      </c>
      <c r="D277" t="s">
        <v>33</v>
      </c>
      <c r="H277" t="s">
        <v>34</v>
      </c>
      <c r="K277" s="9" t="s">
        <v>73</v>
      </c>
      <c r="L277" s="9"/>
    </row>
    <row r="278" spans="1:12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  <c r="K278" s="9" t="s">
        <v>5</v>
      </c>
      <c r="L278" s="9" t="s">
        <v>7</v>
      </c>
    </row>
    <row r="279" spans="1:12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  <c r="K279" s="9">
        <f>'[1]NaCl+Xwt%UCl3'!$A$52</f>
        <v>850</v>
      </c>
      <c r="L279" s="15">
        <v>4.9824099999999998</v>
      </c>
    </row>
    <row r="280" spans="1:12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  <c r="K280" s="9">
        <f>'[1]NaCl+Xwt%UCl3'!$A$53</f>
        <v>900</v>
      </c>
      <c r="L280" s="15">
        <v>4.9064399999999999</v>
      </c>
    </row>
    <row r="281" spans="1:12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  <c r="K281" s="9">
        <f>'[1]NaCl+Xwt%UCl3'!$A$71</f>
        <v>950</v>
      </c>
      <c r="L281" s="15">
        <v>4.83047</v>
      </c>
    </row>
    <row r="282" spans="1:12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  <c r="K282" s="9">
        <f>'[1]NaCl+Xwt%UCl3'!$A$72</f>
        <v>1000</v>
      </c>
      <c r="L282" s="15">
        <v>4.7545000000000002</v>
      </c>
    </row>
    <row r="283" spans="1:12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  <c r="K283" s="9">
        <f>'[1]NaCl+Xwt%UCl3'!$A$56</f>
        <v>1050</v>
      </c>
      <c r="L283" s="15">
        <v>4.6785300000000003</v>
      </c>
    </row>
    <row r="284" spans="1:12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  <c r="K284" s="9">
        <f>'[1]NaCl+Xwt%UCl3'!$A$74</f>
        <v>1100</v>
      </c>
      <c r="L284" s="15">
        <v>4.6025600000000004</v>
      </c>
    </row>
    <row r="285" spans="1:12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  <c r="K285" s="9">
        <f>'[1]NaCl+Xwt%UCl3'!$A$58</f>
        <v>1150</v>
      </c>
      <c r="L285" s="15">
        <v>4.5265900000000006</v>
      </c>
    </row>
    <row r="286" spans="1:12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  <c r="K286" s="9">
        <f>'[1]NaCl+Xwt%UCl3'!$A$59</f>
        <v>1200</v>
      </c>
      <c r="L286" s="15">
        <v>4.4506200000000007</v>
      </c>
    </row>
    <row r="287" spans="1:12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  <c r="K287" s="9">
        <f>'[1]NaCl+Xwt%UCl3'!$A$60</f>
        <v>1250</v>
      </c>
      <c r="L287" s="15">
        <v>4.3746500000000008</v>
      </c>
    </row>
    <row r="288" spans="1:12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  <c r="K288" s="9">
        <f>'[1]NaCl+Xwt%UCl3'!$A$61</f>
        <v>1300</v>
      </c>
      <c r="L288" s="15">
        <v>4.2986800000000001</v>
      </c>
    </row>
    <row r="289" spans="1:12" x14ac:dyDescent="0.2">
      <c r="K289" s="9">
        <f>'[1]NaCl+Xwt%UCl3'!$A$79</f>
        <v>1350</v>
      </c>
      <c r="L289" s="15">
        <v>4.2227100000000002</v>
      </c>
    </row>
    <row r="290" spans="1:12" x14ac:dyDescent="0.2">
      <c r="A290" t="s">
        <v>11</v>
      </c>
      <c r="K290" s="9">
        <f>'[1]NaCl+Xwt%UCl3'!$A$80</f>
        <v>1400</v>
      </c>
      <c r="L290" s="15">
        <v>4.1467400000000003</v>
      </c>
    </row>
    <row r="291" spans="1:12" x14ac:dyDescent="0.2">
      <c r="A291" t="s">
        <v>6</v>
      </c>
    </row>
    <row r="292" spans="1:12" x14ac:dyDescent="0.2">
      <c r="A292" t="s">
        <v>5</v>
      </c>
      <c r="B292" t="s">
        <v>11</v>
      </c>
    </row>
    <row r="293" spans="1:12" x14ac:dyDescent="0.2">
      <c r="A293" s="4">
        <v>977.51179999999999</v>
      </c>
      <c r="B293" s="2">
        <v>-22.877783471770758</v>
      </c>
    </row>
    <row r="294" spans="1:12" x14ac:dyDescent="0.2">
      <c r="A294" s="4">
        <v>1077.6910801877855</v>
      </c>
      <c r="B294">
        <v>-22.727603234116195</v>
      </c>
    </row>
    <row r="295" spans="1:12" x14ac:dyDescent="0.2">
      <c r="A295">
        <v>1226.7608727272727</v>
      </c>
      <c r="B295">
        <v>-22.505535452812666</v>
      </c>
    </row>
    <row r="296" spans="1:12" x14ac:dyDescent="0.2">
      <c r="A296" s="4">
        <v>1478.4137846153847</v>
      </c>
      <c r="B296">
        <v>-22.143274212538497</v>
      </c>
    </row>
    <row r="299" spans="1:12" x14ac:dyDescent="0.2">
      <c r="A299" t="s">
        <v>35</v>
      </c>
    </row>
    <row r="300" spans="1:12" x14ac:dyDescent="0.2">
      <c r="A300" t="s">
        <v>7</v>
      </c>
    </row>
    <row r="301" spans="1:12" x14ac:dyDescent="0.2">
      <c r="A301" t="s">
        <v>13</v>
      </c>
      <c r="E301" t="s">
        <v>14</v>
      </c>
    </row>
    <row r="302" spans="1:12" x14ac:dyDescent="0.2">
      <c r="A302" t="s">
        <v>5</v>
      </c>
      <c r="B302" t="s">
        <v>7</v>
      </c>
      <c r="E302" t="s">
        <v>5</v>
      </c>
      <c r="F302" t="s">
        <v>7</v>
      </c>
    </row>
    <row r="303" spans="1:12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12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9" x14ac:dyDescent="0.2">
      <c r="A321" t="s">
        <v>36</v>
      </c>
    </row>
    <row r="323" spans="1:19" x14ac:dyDescent="0.2">
      <c r="A323" t="s">
        <v>37</v>
      </c>
      <c r="H323" t="s">
        <v>41</v>
      </c>
      <c r="N323" t="s">
        <v>74</v>
      </c>
    </row>
    <row r="324" spans="1:19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  <c r="N324" s="9"/>
      <c r="O324" s="9" t="s">
        <v>56</v>
      </c>
      <c r="P324" s="9" t="s">
        <v>57</v>
      </c>
      <c r="Q324" s="9" t="s">
        <v>75</v>
      </c>
      <c r="R324" s="9" t="s">
        <v>79</v>
      </c>
      <c r="S324" s="9" t="s">
        <v>84</v>
      </c>
    </row>
    <row r="325" spans="1:19" x14ac:dyDescent="0.2">
      <c r="A325" s="5">
        <v>0</v>
      </c>
      <c r="B325" s="17">
        <v>1.6134044781647352</v>
      </c>
      <c r="C325" s="17">
        <v>1.5430606293460221</v>
      </c>
      <c r="D325" s="17">
        <v>1.4257304886414248</v>
      </c>
      <c r="H325">
        <v>0</v>
      </c>
      <c r="I325">
        <v>1.5406500000000003</v>
      </c>
      <c r="J325">
        <v>1.4595750000000003</v>
      </c>
      <c r="K325">
        <v>1.3244500000000001</v>
      </c>
      <c r="N325" s="9">
        <v>0</v>
      </c>
      <c r="O325" s="15">
        <v>1.5396899999999998</v>
      </c>
      <c r="P325" s="15">
        <v>1.4568749999999997</v>
      </c>
      <c r="Q325" s="15">
        <v>1.3740599999999996</v>
      </c>
      <c r="R325" s="15">
        <v>1.6501099999999997</v>
      </c>
      <c r="S325" s="16">
        <v>1.3188499999999999</v>
      </c>
    </row>
    <row r="326" spans="1:19" x14ac:dyDescent="0.2">
      <c r="A326" s="5">
        <v>0.125</v>
      </c>
      <c r="B326" s="17">
        <v>2.2793272823239832</v>
      </c>
      <c r="C326" s="17">
        <v>2.1723547932570946</v>
      </c>
      <c r="D326" s="17">
        <v>2.0210620338872407</v>
      </c>
      <c r="H326">
        <v>0.14399999999999999</v>
      </c>
      <c r="I326">
        <v>2.2257699999999998</v>
      </c>
      <c r="J326">
        <v>2.1256750000000002</v>
      </c>
      <c r="K326">
        <v>1.95885</v>
      </c>
      <c r="N326" s="9">
        <v>5.6000000000000008E-3</v>
      </c>
      <c r="O326" s="15">
        <v>1.5722800000000001</v>
      </c>
      <c r="P326" s="15">
        <v>1.48885</v>
      </c>
      <c r="Q326" s="15">
        <v>1.4054199999999999</v>
      </c>
      <c r="R326" s="15">
        <v>1.6835199999999999</v>
      </c>
      <c r="S326" s="16">
        <v>1.3478501801938594</v>
      </c>
    </row>
    <row r="327" spans="1:19" x14ac:dyDescent="0.2">
      <c r="A327" s="5">
        <v>0.25</v>
      </c>
      <c r="B327" s="17">
        <v>2.7906151702095454</v>
      </c>
      <c r="C327" s="17">
        <v>2.6876664062527915</v>
      </c>
      <c r="D327" s="17">
        <v>2.46014489680661</v>
      </c>
      <c r="H327">
        <v>0.249</v>
      </c>
      <c r="I327">
        <v>2.6334899999999997</v>
      </c>
      <c r="J327">
        <v>2.5161749999999996</v>
      </c>
      <c r="K327">
        <v>2.3206499999999997</v>
      </c>
      <c r="N327" s="9">
        <v>1.1299999999999999E-2</v>
      </c>
      <c r="O327" s="15">
        <v>1.5742099999999999</v>
      </c>
      <c r="P327" s="15">
        <v>1.4854249999999998</v>
      </c>
      <c r="Q327" s="15">
        <v>1.3966399999999997</v>
      </c>
      <c r="R327" s="15">
        <v>1.6925899999999998</v>
      </c>
      <c r="S327" s="16">
        <v>1.3770561840909621</v>
      </c>
    </row>
    <row r="328" spans="1:19" x14ac:dyDescent="0.2">
      <c r="A328" s="5">
        <v>0.2857142857142857</v>
      </c>
      <c r="B328" s="17">
        <v>2.9200235351630588</v>
      </c>
      <c r="C328" s="17">
        <v>2.7988875868224214</v>
      </c>
      <c r="D328" s="17">
        <v>2.5728723759657184</v>
      </c>
      <c r="H328">
        <v>0.33300000000000002</v>
      </c>
      <c r="I328">
        <v>2.9395899999999999</v>
      </c>
      <c r="J328">
        <v>2.814025</v>
      </c>
      <c r="K328">
        <v>2.6047500000000001</v>
      </c>
      <c r="N328" s="9">
        <v>2.46E-2</v>
      </c>
      <c r="O328" s="15">
        <v>1.68482</v>
      </c>
      <c r="P328" s="15">
        <v>1.5951500000000001</v>
      </c>
      <c r="Q328" s="15">
        <v>1.5054799999999999</v>
      </c>
      <c r="R328" s="15">
        <v>1.8043800000000001</v>
      </c>
      <c r="S328" s="16">
        <v>1.4440071386314803</v>
      </c>
    </row>
    <row r="329" spans="1:19" x14ac:dyDescent="0.2">
      <c r="A329" s="5">
        <v>0.35714285714285715</v>
      </c>
      <c r="B329" s="17">
        <v>3.1727822555361849</v>
      </c>
      <c r="C329" s="17">
        <v>3.0453835937467519</v>
      </c>
      <c r="D329" s="17">
        <v>2.7963720036432083</v>
      </c>
      <c r="H329">
        <v>0.40600000000000003</v>
      </c>
      <c r="I329">
        <v>3.19868</v>
      </c>
      <c r="J329">
        <v>3.0625999999999998</v>
      </c>
      <c r="K329">
        <v>2.8357999999999999</v>
      </c>
      <c r="N329" s="9">
        <v>3.2500000000000001E-2</v>
      </c>
      <c r="O329" s="15">
        <v>1.7275799999999999</v>
      </c>
      <c r="P329" s="15">
        <v>1.64025</v>
      </c>
      <c r="Q329" s="15">
        <v>1.5529199999999999</v>
      </c>
      <c r="R329" s="15">
        <v>1.84402</v>
      </c>
      <c r="S329" s="16">
        <v>1.4830016438023679</v>
      </c>
    </row>
    <row r="330" spans="1:19" x14ac:dyDescent="0.2">
      <c r="A330" s="5">
        <v>0.5</v>
      </c>
      <c r="B330" s="17">
        <v>3.5912863994109379</v>
      </c>
      <c r="C330" s="17">
        <v>3.4589093571788454</v>
      </c>
      <c r="D330" s="17">
        <v>3.2045783307481472</v>
      </c>
      <c r="H330">
        <v>0.495</v>
      </c>
      <c r="I330">
        <v>3.4503599999999999</v>
      </c>
      <c r="J330">
        <v>3.3107999999999995</v>
      </c>
      <c r="K330">
        <v>3.0781999999999998</v>
      </c>
      <c r="N330" s="9">
        <v>0.14499999999999999</v>
      </c>
      <c r="O330" s="15">
        <v>2.3087599999999999</v>
      </c>
      <c r="P330" s="15">
        <v>2.19095</v>
      </c>
      <c r="Q330" s="15">
        <v>2.0731399999999995</v>
      </c>
      <c r="R330" s="15">
        <v>2.46584</v>
      </c>
      <c r="S330" s="16">
        <v>1.9827109947310746</v>
      </c>
    </row>
    <row r="331" spans="1:19" x14ac:dyDescent="0.2">
      <c r="A331" s="5">
        <v>0.75</v>
      </c>
      <c r="B331" s="17">
        <v>4.1551756548118215</v>
      </c>
      <c r="C331" s="17">
        <v>4.0023637619484091</v>
      </c>
      <c r="D331" s="17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  <c r="N331" s="9">
        <v>0.28399999999999997</v>
      </c>
      <c r="O331" s="15">
        <v>2.8725399999999999</v>
      </c>
      <c r="P331" s="15">
        <v>2.7398500000000001</v>
      </c>
      <c r="Q331" s="15">
        <v>2.6071600000000004</v>
      </c>
      <c r="R331" s="15">
        <v>3.0494599999999998</v>
      </c>
      <c r="S331" s="16">
        <v>2.484391612290707</v>
      </c>
    </row>
    <row r="332" spans="1:19" x14ac:dyDescent="0.2">
      <c r="A332" s="5">
        <v>0.85</v>
      </c>
      <c r="B332" s="17">
        <v>4.3383661776738958</v>
      </c>
      <c r="C332" s="17">
        <v>4.179259639257789</v>
      </c>
      <c r="D332" s="17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  <c r="N332" s="9">
        <v>0.34</v>
      </c>
      <c r="O332" s="15">
        <v>3.0853299999999999</v>
      </c>
      <c r="P332" s="15">
        <v>2.9301249999999994</v>
      </c>
      <c r="Q332" s="15">
        <v>2.7749199999999998</v>
      </c>
      <c r="R332" s="15">
        <v>3.2922699999999994</v>
      </c>
      <c r="S332" s="16">
        <v>2.6583084951819793</v>
      </c>
    </row>
    <row r="333" spans="1:19" x14ac:dyDescent="0.2">
      <c r="A333" s="5">
        <v>1</v>
      </c>
      <c r="B333" s="17">
        <v>4.6012825985316104</v>
      </c>
      <c r="C333" s="17">
        <v>4.4162040968950329</v>
      </c>
      <c r="D333" s="17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  <c r="N333" s="9">
        <v>0.40399999999999997</v>
      </c>
      <c r="O333" s="15">
        <v>3.2951800000000002</v>
      </c>
      <c r="P333" s="15">
        <v>3.1256500000000003</v>
      </c>
      <c r="Q333" s="15">
        <v>2.9561200000000003</v>
      </c>
      <c r="R333" s="15">
        <v>3.5212200000000005</v>
      </c>
      <c r="S333" s="16">
        <v>2.8407525549441832</v>
      </c>
    </row>
    <row r="334" spans="1:19" x14ac:dyDescent="0.2">
      <c r="H334">
        <v>1</v>
      </c>
      <c r="I334">
        <v>4.7002799999999993</v>
      </c>
      <c r="J334">
        <v>4.4719499999999996</v>
      </c>
      <c r="K334">
        <v>4.0914000000000001</v>
      </c>
      <c r="N334" s="9">
        <v>1</v>
      </c>
      <c r="O334" s="15">
        <v>4.6025600000000004</v>
      </c>
      <c r="P334" s="15">
        <v>4.4136267180774098</v>
      </c>
      <c r="Q334" s="15">
        <v>4.1857058280774098</v>
      </c>
      <c r="R334" s="15">
        <v>4.9454421280774099</v>
      </c>
      <c r="S334" s="16">
        <v>3.9948000000000006</v>
      </c>
    </row>
    <row r="339" spans="1:19" x14ac:dyDescent="0.2">
      <c r="A339" t="s">
        <v>42</v>
      </c>
      <c r="H339" t="s">
        <v>43</v>
      </c>
      <c r="N339" t="s">
        <v>74</v>
      </c>
    </row>
    <row r="340" spans="1:19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  <c r="N340" s="9"/>
      <c r="O340" s="9" t="s">
        <v>76</v>
      </c>
      <c r="P340" s="9" t="s">
        <v>77</v>
      </c>
      <c r="Q340" s="9" t="s">
        <v>78</v>
      </c>
      <c r="R340" s="9" t="s">
        <v>80</v>
      </c>
      <c r="S340" s="9" t="s">
        <v>85</v>
      </c>
    </row>
    <row r="341" spans="1:19" x14ac:dyDescent="0.2">
      <c r="A341" s="5">
        <v>0</v>
      </c>
      <c r="B341" s="17">
        <v>1</v>
      </c>
      <c r="C341" s="17">
        <v>1</v>
      </c>
      <c r="D341" s="17">
        <v>1</v>
      </c>
      <c r="H341" s="1">
        <v>0</v>
      </c>
      <c r="I341">
        <v>1</v>
      </c>
      <c r="J341" s="1">
        <v>1</v>
      </c>
      <c r="K341" s="9">
        <v>1</v>
      </c>
      <c r="N341" s="9">
        <v>0</v>
      </c>
      <c r="O341" s="15">
        <v>1.0000000000000002</v>
      </c>
      <c r="P341" s="15">
        <v>1</v>
      </c>
      <c r="Q341" s="15">
        <v>1</v>
      </c>
      <c r="R341" s="15">
        <v>1.0000000000000002</v>
      </c>
      <c r="S341" s="15">
        <v>1</v>
      </c>
    </row>
    <row r="342" spans="1:19" x14ac:dyDescent="0.2">
      <c r="A342" s="5">
        <v>0.125</v>
      </c>
      <c r="B342" s="17">
        <v>0.99344361691033756</v>
      </c>
      <c r="C342" s="17">
        <v>0.98918886406582029</v>
      </c>
      <c r="D342" s="17">
        <v>0.99604589701350854</v>
      </c>
      <c r="H342" s="1">
        <v>0.14399999999999999</v>
      </c>
      <c r="I342">
        <v>0.9612328022973351</v>
      </c>
      <c r="J342" s="1">
        <v>0.96798709999999999</v>
      </c>
      <c r="K342" s="9">
        <v>0.98106036711239886</v>
      </c>
      <c r="N342" s="9">
        <v>5.6000000000000008E-3</v>
      </c>
      <c r="O342" s="15">
        <v>0.99933920745728455</v>
      </c>
      <c r="P342" s="15">
        <v>1.0000542593672086</v>
      </c>
      <c r="Q342" s="15">
        <v>1.0008559385871203</v>
      </c>
      <c r="R342" s="15">
        <v>0.99849792817063387</v>
      </c>
      <c r="S342" s="15">
        <v>1.0014466146421854</v>
      </c>
    </row>
    <row r="343" spans="1:19" x14ac:dyDescent="0.2">
      <c r="A343" s="5">
        <v>0.25</v>
      </c>
      <c r="B343" s="17">
        <v>0.98538183399999368</v>
      </c>
      <c r="C343" s="17">
        <v>0.99086997252247255</v>
      </c>
      <c r="D343" s="17">
        <v>0.9816524081761433</v>
      </c>
      <c r="H343" s="1">
        <v>0.249</v>
      </c>
      <c r="I343">
        <v>0.94928799007314524</v>
      </c>
      <c r="J343" s="1">
        <v>0.95579139999999996</v>
      </c>
      <c r="K343" s="9">
        <v>0.96836202471011423</v>
      </c>
      <c r="N343" s="9">
        <v>1.1299999999999999E-2</v>
      </c>
      <c r="O343" s="15">
        <v>0.97948692336077248</v>
      </c>
      <c r="P343" s="15">
        <v>0.97668546249799404</v>
      </c>
      <c r="Q343" s="15">
        <v>0.97354797106812019</v>
      </c>
      <c r="R343" s="15">
        <v>0.98278660336727786</v>
      </c>
      <c r="S343" s="15">
        <v>0.9712385125977212</v>
      </c>
    </row>
    <row r="344" spans="1:19" x14ac:dyDescent="0.2">
      <c r="A344" s="5">
        <v>0.2857142857142857</v>
      </c>
      <c r="B344" s="17">
        <v>0.98468165200961355</v>
      </c>
      <c r="C344" s="17">
        <v>0.98528828772968591</v>
      </c>
      <c r="D344" s="17">
        <v>0.98028638519061595</v>
      </c>
      <c r="H344" s="1">
        <v>0.33300000000000002</v>
      </c>
      <c r="I344">
        <v>0.95077635337011257</v>
      </c>
      <c r="J344" s="1">
        <v>0.95871501999999997</v>
      </c>
      <c r="K344" s="9">
        <v>0.97403683581663181</v>
      </c>
      <c r="N344" s="9">
        <v>2.46E-2</v>
      </c>
      <c r="O344" s="15">
        <v>1.0000371604274525</v>
      </c>
      <c r="P344" s="15">
        <v>1.0004209220028184</v>
      </c>
      <c r="Q344" s="15">
        <v>1.000852902421564</v>
      </c>
      <c r="R344" s="15">
        <v>0.99958754423397367</v>
      </c>
      <c r="S344" s="15">
        <v>1.001172335872331</v>
      </c>
    </row>
    <row r="345" spans="1:19" x14ac:dyDescent="0.2">
      <c r="A345" s="5">
        <v>0.35714285714285715</v>
      </c>
      <c r="B345" s="17">
        <v>0.9883318959518318</v>
      </c>
      <c r="C345" s="17">
        <v>0.99002812062862522</v>
      </c>
      <c r="D345" s="17">
        <v>0.98391908809026507</v>
      </c>
      <c r="H345" s="1">
        <v>0.40600000000000003</v>
      </c>
      <c r="I345">
        <v>0.95811837372831499</v>
      </c>
      <c r="J345" s="1">
        <v>0.96597098999999997</v>
      </c>
      <c r="K345" s="9">
        <v>0.98111198146385625</v>
      </c>
      <c r="N345" s="9">
        <v>3.2500000000000001E-2</v>
      </c>
      <c r="O345" s="15">
        <v>0.99864825463595797</v>
      </c>
      <c r="P345" s="15">
        <v>1.0017844094581636</v>
      </c>
      <c r="Q345" s="15">
        <v>1.0052993135527215</v>
      </c>
      <c r="R345" s="15">
        <v>0.99495717433018049</v>
      </c>
      <c r="S345" s="15">
        <v>1.00788829617723</v>
      </c>
    </row>
    <row r="346" spans="1:19" x14ac:dyDescent="0.2">
      <c r="A346" s="5">
        <v>0.5</v>
      </c>
      <c r="B346" s="17">
        <v>0.99019271033308398</v>
      </c>
      <c r="C346" s="17">
        <v>0.9948059284627665</v>
      </c>
      <c r="D346" s="17">
        <v>0.99754496978171991</v>
      </c>
      <c r="H346" s="1">
        <v>0.495</v>
      </c>
      <c r="I346">
        <v>0.95624637627714237</v>
      </c>
      <c r="J346" s="1">
        <v>0.96584113000000005</v>
      </c>
      <c r="K346" s="9">
        <v>0.98431428305526236</v>
      </c>
      <c r="N346" s="9">
        <v>0.14499999999999999</v>
      </c>
      <c r="O346" s="15">
        <v>1.0007162395319038</v>
      </c>
      <c r="P346" s="15">
        <v>1.0025052377590269</v>
      </c>
      <c r="Q346" s="15">
        <v>1.0045141104613207</v>
      </c>
      <c r="R346" s="15">
        <v>0.99861486928951115</v>
      </c>
      <c r="S346" s="15">
        <v>1.0059963379940493</v>
      </c>
    </row>
    <row r="347" spans="1:19" x14ac:dyDescent="0.2">
      <c r="A347" s="5">
        <v>0.75</v>
      </c>
      <c r="B347" s="17">
        <v>0.99258059262729714</v>
      </c>
      <c r="C347" s="17">
        <v>0.99663387666137915</v>
      </c>
      <c r="D347" s="17">
        <v>1.0054795204311477</v>
      </c>
      <c r="H347" s="1">
        <v>0.59899999999999998</v>
      </c>
      <c r="I347">
        <v>0.96337778960439935</v>
      </c>
      <c r="J347" s="1">
        <v>0.97116621999999997</v>
      </c>
      <c r="K347" s="9">
        <v>0.98614591609188607</v>
      </c>
      <c r="N347" s="9">
        <v>0.28399999999999997</v>
      </c>
      <c r="O347" s="15">
        <v>0.99612705173506899</v>
      </c>
      <c r="P347" s="15">
        <v>1.002143027023356</v>
      </c>
      <c r="Q347" s="15">
        <v>1.0088679326882226</v>
      </c>
      <c r="R347" s="15">
        <v>0.98902730263194083</v>
      </c>
      <c r="S347" s="15">
        <v>1.0138095731524626</v>
      </c>
    </row>
    <row r="348" spans="1:19" x14ac:dyDescent="0.2">
      <c r="A348" s="5">
        <v>0.85</v>
      </c>
      <c r="B348" s="17">
        <v>0.993628990150768</v>
      </c>
      <c r="C348" s="17">
        <v>0.99758013893144182</v>
      </c>
      <c r="D348" s="17">
        <v>1.0133667412817278</v>
      </c>
      <c r="H348" s="1">
        <v>0.7</v>
      </c>
      <c r="I348">
        <v>0.98098425696988567</v>
      </c>
      <c r="J348" s="1">
        <v>0.99170835999999996</v>
      </c>
      <c r="K348" s="9">
        <v>1.0123036956525264</v>
      </c>
      <c r="N348" s="9">
        <v>0.34</v>
      </c>
      <c r="O348" s="15">
        <v>1.0007779574263151</v>
      </c>
      <c r="P348" s="15">
        <v>1.0021884511997283</v>
      </c>
      <c r="Q348" s="15">
        <v>1.0037733948122505</v>
      </c>
      <c r="R348" s="15">
        <v>0.99912237996328912</v>
      </c>
      <c r="S348" s="15">
        <v>1.0049435589743774</v>
      </c>
    </row>
    <row r="349" spans="1:19" x14ac:dyDescent="0.2">
      <c r="A349" s="5">
        <v>1</v>
      </c>
      <c r="B349" s="17">
        <v>1</v>
      </c>
      <c r="C349" s="17">
        <v>1</v>
      </c>
      <c r="D349" s="17">
        <v>1</v>
      </c>
      <c r="H349" s="1">
        <v>0.85</v>
      </c>
      <c r="I349">
        <v>0.98947957955397259</v>
      </c>
      <c r="J349" s="1">
        <v>1.00172751</v>
      </c>
      <c r="K349" s="9">
        <v>1.0252111273212059</v>
      </c>
      <c r="N349" s="9">
        <v>0.40399999999999997</v>
      </c>
      <c r="O349" s="15">
        <v>1.001101113024107</v>
      </c>
      <c r="P349" s="15">
        <v>1.0009977662504967</v>
      </c>
      <c r="Q349" s="15">
        <v>1.0008943061198032</v>
      </c>
      <c r="R349" s="15">
        <v>1.001236286095716</v>
      </c>
      <c r="S349" s="15">
        <v>1.0008263461918678</v>
      </c>
    </row>
    <row r="350" spans="1:19" x14ac:dyDescent="0.2">
      <c r="H350" s="1">
        <v>1</v>
      </c>
      <c r="I350">
        <v>1</v>
      </c>
      <c r="J350" s="1">
        <v>1</v>
      </c>
      <c r="K350" s="9">
        <v>1</v>
      </c>
      <c r="N350" s="9">
        <v>1</v>
      </c>
      <c r="O350" s="15">
        <v>1</v>
      </c>
      <c r="P350" s="15">
        <v>1</v>
      </c>
      <c r="Q350" s="15">
        <v>1</v>
      </c>
      <c r="R350" s="15">
        <v>1</v>
      </c>
      <c r="S350" s="15">
        <v>0.99999999999999989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19" t="s">
        <v>46</v>
      </c>
      <c r="B358" s="19" t="s">
        <v>47</v>
      </c>
      <c r="C358" s="19" t="s">
        <v>48</v>
      </c>
      <c r="D358" s="19" t="s">
        <v>49</v>
      </c>
    </row>
    <row r="359" spans="1:4" x14ac:dyDescent="0.2">
      <c r="A359" s="19">
        <v>0</v>
      </c>
      <c r="B359" s="19">
        <v>1101.8129674813008</v>
      </c>
      <c r="C359" s="19">
        <v>-198.12167816127379</v>
      </c>
      <c r="D359" s="19">
        <v>1.6134044781647352</v>
      </c>
    </row>
    <row r="360" spans="1:4" x14ac:dyDescent="0.2">
      <c r="A360" s="19">
        <v>0</v>
      </c>
      <c r="B360" s="19">
        <v>1250.2229371359012</v>
      </c>
      <c r="C360" s="19">
        <v>-194.86680232936297</v>
      </c>
      <c r="D360" s="19">
        <v>1.5430606293460221</v>
      </c>
    </row>
    <row r="361" spans="1:4" x14ac:dyDescent="0.2">
      <c r="A361" s="19">
        <v>0</v>
      </c>
      <c r="B361" s="19">
        <v>1493.1434539616228</v>
      </c>
      <c r="C361" s="19">
        <v>-189.22328626103979</v>
      </c>
      <c r="D361" s="19">
        <v>1.4257304886414248</v>
      </c>
    </row>
    <row r="362" spans="1:4" x14ac:dyDescent="0.2">
      <c r="A362" s="19">
        <v>0.125</v>
      </c>
      <c r="B362" s="19">
        <v>1084.4813727779074</v>
      </c>
      <c r="C362" s="19">
        <v>-265.60895282326834</v>
      </c>
      <c r="D362" s="19">
        <v>2.2793272823239832</v>
      </c>
    </row>
    <row r="363" spans="1:4" x14ac:dyDescent="0.2">
      <c r="A363" s="19">
        <v>0.125</v>
      </c>
      <c r="B363" s="19">
        <v>1233.4539818407263</v>
      </c>
      <c r="C363" s="19">
        <v>-261.89727451421868</v>
      </c>
      <c r="D363" s="19">
        <v>2.1723547932570946</v>
      </c>
    </row>
    <row r="364" spans="1:4" x14ac:dyDescent="0.2">
      <c r="A364" s="19">
        <v>0.125</v>
      </c>
      <c r="B364" s="19">
        <v>1487.6002399893339</v>
      </c>
      <c r="C364" s="19">
        <v>-255.42092891293632</v>
      </c>
      <c r="D364" s="19">
        <v>2.0210620338872407</v>
      </c>
    </row>
    <row r="365" spans="1:4" x14ac:dyDescent="0.2">
      <c r="A365" s="19">
        <v>0.25</v>
      </c>
      <c r="B365" s="19">
        <v>1080.437055819435</v>
      </c>
      <c r="C365" s="19">
        <v>-249.2545883304185</v>
      </c>
      <c r="D365" s="19">
        <v>2.7906151702095454</v>
      </c>
    </row>
    <row r="366" spans="1:4" x14ac:dyDescent="0.2">
      <c r="A366" s="19">
        <v>0.25</v>
      </c>
      <c r="B366" s="19">
        <v>1229.3868</v>
      </c>
      <c r="C366" s="19">
        <v>-246.13807667890043</v>
      </c>
      <c r="D366" s="17">
        <v>2.6876664062527915</v>
      </c>
    </row>
    <row r="367" spans="1:4" x14ac:dyDescent="0.2">
      <c r="A367" s="19">
        <v>0.25</v>
      </c>
      <c r="B367" s="19">
        <v>1482.9375679146499</v>
      </c>
      <c r="C367" s="19">
        <v>-240.74889052039958</v>
      </c>
      <c r="D367" s="19">
        <v>2.46014489680661</v>
      </c>
    </row>
    <row r="368" spans="1:4" x14ac:dyDescent="0.2">
      <c r="A368" s="19">
        <v>0.2857142857142857</v>
      </c>
      <c r="B368" s="19">
        <v>807.78493612180614</v>
      </c>
      <c r="C368" s="19">
        <v>-314.62493915339536</v>
      </c>
      <c r="D368" s="19">
        <v>3.1448520012852015</v>
      </c>
    </row>
    <row r="369" spans="1:4" x14ac:dyDescent="0.2">
      <c r="A369" s="19">
        <v>0.2857142857142857</v>
      </c>
      <c r="B369" s="19">
        <v>1086.121246632038</v>
      </c>
      <c r="C369" s="19">
        <v>-307.45802231632598</v>
      </c>
      <c r="D369" s="19">
        <v>2.9200235351630588</v>
      </c>
    </row>
    <row r="370" spans="1:4" x14ac:dyDescent="0.2">
      <c r="A370" s="19">
        <v>0.2857142857142857</v>
      </c>
      <c r="B370" s="19">
        <v>1240.7210348706412</v>
      </c>
      <c r="C370" s="19">
        <v>-303.67778694538129</v>
      </c>
      <c r="D370" s="19">
        <v>2.7988875868224214</v>
      </c>
    </row>
    <row r="371" spans="1:4" x14ac:dyDescent="0.2">
      <c r="A371" s="19">
        <v>0.2857142857142857</v>
      </c>
      <c r="B371" s="19">
        <v>1489.7971463657095</v>
      </c>
      <c r="C371" s="19">
        <v>-297.18047971404968</v>
      </c>
      <c r="D371" s="19">
        <v>2.5728723759657184</v>
      </c>
    </row>
    <row r="372" spans="1:4" x14ac:dyDescent="0.2">
      <c r="A372" s="19">
        <v>0.35714285714285715</v>
      </c>
      <c r="B372" s="19">
        <v>804.35471922521447</v>
      </c>
      <c r="C372" s="19">
        <v>-348.76687446810081</v>
      </c>
      <c r="D372" s="19">
        <v>3.4493924991847065</v>
      </c>
    </row>
    <row r="373" spans="1:4" x14ac:dyDescent="0.2">
      <c r="A373" s="19">
        <v>0.35714285714285715</v>
      </c>
      <c r="B373" s="19">
        <v>1085.5476897460801</v>
      </c>
      <c r="C373" s="19">
        <v>-341.34661743277121</v>
      </c>
      <c r="D373" s="19">
        <v>3.1727822555361849</v>
      </c>
    </row>
    <row r="374" spans="1:4" x14ac:dyDescent="0.2">
      <c r="A374" s="19">
        <v>0.35714285714285715</v>
      </c>
      <c r="B374" s="19">
        <v>1231.1220702343812</v>
      </c>
      <c r="C374" s="19">
        <v>-336.84955024957935</v>
      </c>
      <c r="D374" s="19">
        <v>3.0453835937467519</v>
      </c>
    </row>
    <row r="375" spans="1:4" x14ac:dyDescent="0.2">
      <c r="A375" s="19">
        <v>0.35714285714285715</v>
      </c>
      <c r="B375" s="19">
        <v>1477.6621600000001</v>
      </c>
      <c r="C375" s="19">
        <v>-330.12052750720017</v>
      </c>
      <c r="D375" s="19">
        <v>2.7963720036432083</v>
      </c>
    </row>
    <row r="376" spans="1:4" x14ac:dyDescent="0.2">
      <c r="A376" s="19">
        <v>0.5</v>
      </c>
      <c r="B376" s="19">
        <v>808.7495592215347</v>
      </c>
      <c r="C376" s="19">
        <v>-297.14926215931058</v>
      </c>
      <c r="D376" s="19">
        <v>3.8980747408679819</v>
      </c>
    </row>
    <row r="377" spans="1:4" x14ac:dyDescent="0.2">
      <c r="A377" s="19">
        <v>0.5</v>
      </c>
      <c r="B377" s="19">
        <v>1078.6795625</v>
      </c>
      <c r="C377" s="19">
        <v>-290.67998768462394</v>
      </c>
      <c r="D377" s="19">
        <v>3.5912863994109379</v>
      </c>
    </row>
    <row r="378" spans="1:4" x14ac:dyDescent="0.2">
      <c r="A378" s="19">
        <v>0.5</v>
      </c>
      <c r="B378" s="19">
        <v>1217.7526623668816</v>
      </c>
      <c r="C378" s="19">
        <v>-287.52879150625853</v>
      </c>
      <c r="D378" s="19">
        <v>3.4589093571788454</v>
      </c>
    </row>
    <row r="379" spans="1:4" x14ac:dyDescent="0.2">
      <c r="A379" s="19">
        <v>0.5</v>
      </c>
      <c r="B379" s="19">
        <v>1475.6716543730242</v>
      </c>
      <c r="C379" s="19">
        <v>-282.05621049078042</v>
      </c>
      <c r="D379" s="19">
        <v>3.2045783307481472</v>
      </c>
    </row>
    <row r="380" spans="1:4" x14ac:dyDescent="0.2">
      <c r="A380" s="19">
        <v>0.75</v>
      </c>
      <c r="B380" s="19">
        <v>797.58866587562875</v>
      </c>
      <c r="C380" s="19">
        <v>-380.69576803399639</v>
      </c>
      <c r="D380" s="19">
        <v>4.5198915526030534</v>
      </c>
    </row>
    <row r="381" spans="1:4" x14ac:dyDescent="0.2">
      <c r="A381" s="19">
        <v>0.75</v>
      </c>
      <c r="B381" s="19">
        <v>1079.0372910359351</v>
      </c>
      <c r="C381" s="19">
        <v>-372.95846263788434</v>
      </c>
      <c r="D381" s="19">
        <v>4.1551756548118215</v>
      </c>
    </row>
    <row r="382" spans="1:4" x14ac:dyDescent="0.2">
      <c r="A382" s="19">
        <v>0.75</v>
      </c>
      <c r="B382" s="19">
        <v>1214.2342212622991</v>
      </c>
      <c r="C382" s="19">
        <v>-369.2912117662583</v>
      </c>
      <c r="D382" s="19">
        <v>4.0023637619484091</v>
      </c>
    </row>
    <row r="383" spans="1:4" x14ac:dyDescent="0.2">
      <c r="A383" s="19">
        <v>0.75</v>
      </c>
      <c r="B383" s="19">
        <v>1485.364905403784</v>
      </c>
      <c r="C383" s="19">
        <v>-362.72301659773649</v>
      </c>
      <c r="D383" s="19">
        <v>3.7306717411654047</v>
      </c>
    </row>
    <row r="384" spans="1:4" x14ac:dyDescent="0.2">
      <c r="A384" s="19">
        <v>0.85</v>
      </c>
      <c r="B384" s="19">
        <v>793.2572403806372</v>
      </c>
      <c r="C384" s="19">
        <v>-414.03943906443965</v>
      </c>
      <c r="D384" s="19">
        <v>4.5243590566591019</v>
      </c>
    </row>
    <row r="385" spans="1:7" x14ac:dyDescent="0.2">
      <c r="A385" s="19">
        <v>0.85</v>
      </c>
      <c r="B385" s="19">
        <v>1080.4815703685927</v>
      </c>
      <c r="C385" s="19">
        <v>-405.61453819543385</v>
      </c>
      <c r="D385" s="19">
        <v>4.3383661776738958</v>
      </c>
    </row>
    <row r="386" spans="1:7" x14ac:dyDescent="0.2">
      <c r="A386" s="19">
        <v>0.85</v>
      </c>
      <c r="B386" s="19">
        <v>1228.3402617684242</v>
      </c>
      <c r="C386" s="19">
        <v>-401.50738091563352</v>
      </c>
      <c r="D386" s="19">
        <v>4.179259639257789</v>
      </c>
    </row>
    <row r="387" spans="1:7" x14ac:dyDescent="0.2">
      <c r="A387" s="19">
        <v>0.85</v>
      </c>
      <c r="B387" s="19">
        <v>1492.129133633312</v>
      </c>
      <c r="C387" s="19">
        <v>-394.67971621455547</v>
      </c>
      <c r="D387" s="19">
        <v>3.9223793053160709</v>
      </c>
    </row>
    <row r="388" spans="1:7" x14ac:dyDescent="0.2">
      <c r="A388" s="19">
        <v>1</v>
      </c>
      <c r="B388" s="19">
        <v>785.47417543040945</v>
      </c>
      <c r="C388" s="19">
        <v>-371.71566091314861</v>
      </c>
      <c r="D388" s="19">
        <v>5.0479035856615528</v>
      </c>
    </row>
    <row r="389" spans="1:7" x14ac:dyDescent="0.2">
      <c r="A389" s="19">
        <v>1</v>
      </c>
      <c r="B389" s="19">
        <v>1077.6910801877855</v>
      </c>
      <c r="C389" s="19">
        <v>-363.64165174585912</v>
      </c>
      <c r="D389" s="19">
        <v>4.6012825985316104</v>
      </c>
    </row>
    <row r="390" spans="1:7" x14ac:dyDescent="0.2">
      <c r="A390" s="19">
        <v>1</v>
      </c>
      <c r="B390" s="19">
        <v>1226.7608727272727</v>
      </c>
      <c r="C390" s="19">
        <v>-359.97001772812439</v>
      </c>
      <c r="D390" s="19">
        <v>4.4162040968950329</v>
      </c>
    </row>
    <row r="391" spans="1:7" x14ac:dyDescent="0.2">
      <c r="A391" s="19">
        <v>1</v>
      </c>
      <c r="B391" s="19">
        <v>1478.4137846153847</v>
      </c>
      <c r="C391" s="19">
        <v>-354.29238740061595</v>
      </c>
      <c r="D391" s="19">
        <v>4.0801726769755948</v>
      </c>
    </row>
    <row r="399" spans="1:7" x14ac:dyDescent="0.2">
      <c r="G399" t="s">
        <v>87</v>
      </c>
    </row>
    <row r="400" spans="1:7" x14ac:dyDescent="0.2">
      <c r="A400" t="s">
        <v>50</v>
      </c>
      <c r="F400" s="17">
        <v>0</v>
      </c>
      <c r="G400" s="17">
        <f>71.574+23.501*F400+343.4*F400^2-746.35*F400^3+559.86*F400^4</f>
        <v>71.573999999999998</v>
      </c>
    </row>
    <row r="401" spans="1:7" x14ac:dyDescent="0.2">
      <c r="A401" t="s">
        <v>51</v>
      </c>
      <c r="F401" s="17">
        <v>0.05</v>
      </c>
      <c r="G401" s="17">
        <f t="shared" ref="G401:G411" si="2">71.574+23.501*F401+343.4*F401^2-746.35*F401^3+559.86*F401^4</f>
        <v>73.517755375000007</v>
      </c>
    </row>
    <row r="402" spans="1:7" x14ac:dyDescent="0.2">
      <c r="A402" t="s">
        <v>52</v>
      </c>
      <c r="B402" t="s">
        <v>51</v>
      </c>
      <c r="C402" t="s">
        <v>53</v>
      </c>
      <c r="D402" t="s">
        <v>87</v>
      </c>
      <c r="F402" s="17">
        <v>0.1</v>
      </c>
      <c r="G402" s="17">
        <f t="shared" si="2"/>
        <v>76.667735999999991</v>
      </c>
    </row>
    <row r="403" spans="1:7" x14ac:dyDescent="0.2">
      <c r="A403" s="5">
        <v>0</v>
      </c>
      <c r="B403" s="17">
        <v>-4.7990000000000001E-4</v>
      </c>
      <c r="C403" s="19">
        <v>68.714185690125007</v>
      </c>
      <c r="D403" s="19">
        <v>71.573999999999998</v>
      </c>
      <c r="F403" s="17">
        <v>0.15</v>
      </c>
      <c r="G403" s="17">
        <f t="shared" si="2"/>
        <v>80.590147875</v>
      </c>
    </row>
    <row r="404" spans="1:7" x14ac:dyDescent="0.2">
      <c r="A404" s="5">
        <v>0.125</v>
      </c>
      <c r="B404" s="17">
        <v>-6.3579999999999995E-4</v>
      </c>
      <c r="C404" s="19">
        <v>76.282092933749993</v>
      </c>
      <c r="D404" s="19">
        <v>78.5562197</v>
      </c>
      <c r="F404" s="17">
        <v>0.2</v>
      </c>
      <c r="G404" s="17">
        <f t="shared" si="2"/>
        <v>84.935175999999998</v>
      </c>
    </row>
    <row r="405" spans="1:7" x14ac:dyDescent="0.2">
      <c r="A405" s="5">
        <v>0.25</v>
      </c>
      <c r="B405" s="17">
        <v>-8.2919999999999999E-4</v>
      </c>
      <c r="C405" s="19">
        <v>85.00578946425</v>
      </c>
      <c r="D405" s="19">
        <v>89.4369844</v>
      </c>
      <c r="F405" s="17">
        <v>0.25</v>
      </c>
      <c r="G405" s="17">
        <f t="shared" si="2"/>
        <v>89.43698437499998</v>
      </c>
    </row>
    <row r="406" spans="1:7" x14ac:dyDescent="0.2">
      <c r="A406" s="5">
        <v>0.2857142857142857</v>
      </c>
      <c r="B406" s="17">
        <v>-8.3520000000000003E-4</v>
      </c>
      <c r="C406" s="19">
        <v>87.937617692571436</v>
      </c>
      <c r="D406" s="19">
        <v>92.644489800000002</v>
      </c>
      <c r="F406" s="17">
        <v>0.3</v>
      </c>
      <c r="G406" s="17">
        <f t="shared" si="2"/>
        <v>93.913715999999994</v>
      </c>
    </row>
    <row r="407" spans="1:7" x14ac:dyDescent="0.2">
      <c r="A407" s="5">
        <v>0.35714285714285715</v>
      </c>
      <c r="B407" s="17">
        <v>-9.6540000000000005E-4</v>
      </c>
      <c r="C407" s="19">
        <v>95.897488259571432</v>
      </c>
      <c r="D407" s="19">
        <v>98.877564100000001</v>
      </c>
      <c r="F407" s="17">
        <v>0.35</v>
      </c>
      <c r="G407" s="17">
        <f t="shared" si="2"/>
        <v>98.267492875000002</v>
      </c>
    </row>
    <row r="408" spans="1:7" x14ac:dyDescent="0.2">
      <c r="A408" s="5">
        <v>0.5</v>
      </c>
      <c r="B408" s="17">
        <v>-1.0367E-3</v>
      </c>
      <c r="C408" s="19">
        <v>109.21907250720001</v>
      </c>
      <c r="D408" s="19">
        <v>110.872</v>
      </c>
      <c r="F408" s="17">
        <v>0.4</v>
      </c>
      <c r="G408" s="17">
        <f t="shared" si="2"/>
        <v>102.48441600000002</v>
      </c>
    </row>
    <row r="409" spans="1:7" x14ac:dyDescent="0.2">
      <c r="A409" s="5">
        <v>0.75</v>
      </c>
      <c r="B409" s="17">
        <v>-1.0386E-3</v>
      </c>
      <c r="C409" s="19">
        <v>126.2966129964</v>
      </c>
      <c r="D409" s="19">
        <v>144.63904700000001</v>
      </c>
      <c r="F409" s="17">
        <v>0.45</v>
      </c>
      <c r="G409" s="17">
        <f t="shared" si="2"/>
        <v>106.63456537499999</v>
      </c>
    </row>
    <row r="410" spans="1:7" x14ac:dyDescent="0.2">
      <c r="A410" s="5">
        <v>0.85</v>
      </c>
      <c r="B410" s="17">
        <v>-1.0059999999999999E-3</v>
      </c>
      <c r="C410" s="19">
        <v>127.74386219039999</v>
      </c>
      <c r="D410" s="19">
        <v>173.554575</v>
      </c>
      <c r="F410" s="17">
        <v>0.5</v>
      </c>
      <c r="G410" s="17">
        <f t="shared" si="2"/>
        <v>110.87199999999999</v>
      </c>
    </row>
    <row r="411" spans="1:7" x14ac:dyDescent="0.2">
      <c r="A411" s="5">
        <v>1</v>
      </c>
      <c r="B411" s="17">
        <v>-1.2999999999999999E-3</v>
      </c>
      <c r="C411" s="19">
        <v>140.20226566875002</v>
      </c>
      <c r="D411" s="19">
        <v>251.98500000000001</v>
      </c>
      <c r="F411" s="17">
        <v>0.55000000000000004</v>
      </c>
      <c r="G411" s="17">
        <f t="shared" si="2"/>
        <v>115.43475787499997</v>
      </c>
    </row>
    <row r="416" spans="1:7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17">
        <v>0</v>
      </c>
      <c r="C419" s="17">
        <v>0</v>
      </c>
      <c r="D419" s="17">
        <v>0</v>
      </c>
    </row>
    <row r="420" spans="1:5" x14ac:dyDescent="0.2">
      <c r="A420" s="8">
        <v>0.125</v>
      </c>
      <c r="B420" s="17">
        <v>-3.6651573227059586E-2</v>
      </c>
      <c r="C420" s="17">
        <v>-3.7323286002596934E-2</v>
      </c>
      <c r="D420" s="17">
        <v>-3.6975297942481333E-2</v>
      </c>
    </row>
    <row r="421" spans="1:5" x14ac:dyDescent="0.2">
      <c r="A421" s="8">
        <v>0.25</v>
      </c>
      <c r="B421" s="17">
        <v>-5.8293848885673093E-2</v>
      </c>
      <c r="C421" s="17">
        <v>-5.9545310473662738E-2</v>
      </c>
      <c r="D421" s="17">
        <v>-6.438967150595569E-2</v>
      </c>
    </row>
    <row r="422" spans="1:5" x14ac:dyDescent="0.2">
      <c r="A422" s="8">
        <v>0.28571428999999998</v>
      </c>
      <c r="B422" s="17">
        <v>-6.1075386108027728E-2</v>
      </c>
      <c r="C422" s="17">
        <v>-6.3950901051110717E-2</v>
      </c>
      <c r="D422" s="17">
        <v>-6.1738378735100241E-2</v>
      </c>
    </row>
    <row r="423" spans="1:5" x14ac:dyDescent="0.2">
      <c r="A423" s="8">
        <v>0.35714286000000001</v>
      </c>
      <c r="B423" s="17">
        <v>-7.4664010289622648E-2</v>
      </c>
      <c r="C423" s="17">
        <v>-7.2239164339198483E-2</v>
      </c>
      <c r="D423" s="17">
        <v>-7.3669414273480935E-2</v>
      </c>
    </row>
    <row r="424" spans="1:5" x14ac:dyDescent="0.2">
      <c r="A424" s="8">
        <v>0.5</v>
      </c>
      <c r="B424" s="17">
        <v>-7.2991162215819833E-2</v>
      </c>
      <c r="C424" s="17">
        <v>-6.9586562211972597E-2</v>
      </c>
      <c r="D424" s="17">
        <v>-7.3241563925446937E-2</v>
      </c>
    </row>
    <row r="425" spans="1:5" x14ac:dyDescent="0.2">
      <c r="A425" s="8">
        <v>0.75</v>
      </c>
      <c r="B425" s="17">
        <v>-5.1439456341230996E-2</v>
      </c>
      <c r="C425" s="17">
        <v>-5.3283780440938247E-2</v>
      </c>
      <c r="D425" s="17">
        <v>-4.9982394350638518E-2</v>
      </c>
    </row>
    <row r="426" spans="1:5" x14ac:dyDescent="0.2">
      <c r="A426" s="8">
        <v>0.85</v>
      </c>
      <c r="B426" s="17">
        <v>-3.0712988358175153E-2</v>
      </c>
      <c r="C426" s="17">
        <v>-2.8342710463559229E-2</v>
      </c>
      <c r="D426" s="17">
        <v>-2.6963617342332213E-2</v>
      </c>
    </row>
    <row r="427" spans="1:5" x14ac:dyDescent="0.2">
      <c r="A427" s="8">
        <v>1</v>
      </c>
      <c r="B427" s="17">
        <v>0</v>
      </c>
      <c r="C427" s="17">
        <v>0</v>
      </c>
      <c r="D427" s="17">
        <v>0</v>
      </c>
    </row>
    <row r="430" spans="1:5" x14ac:dyDescent="0.2">
      <c r="A430" s="15" t="s">
        <v>9</v>
      </c>
      <c r="B430" s="15"/>
      <c r="D430" t="s">
        <v>59</v>
      </c>
    </row>
    <row r="431" spans="1:5" x14ac:dyDescent="0.2">
      <c r="A431" s="15">
        <v>8.0385852090032097E-3</v>
      </c>
      <c r="B431" s="15">
        <v>-1.6464975518394587E-3</v>
      </c>
      <c r="D431">
        <v>0</v>
      </c>
      <c r="E431">
        <v>0</v>
      </c>
    </row>
    <row r="432" spans="1:5" x14ac:dyDescent="0.2">
      <c r="A432" s="15">
        <v>5.1446945337620502E-2</v>
      </c>
      <c r="B432" s="15">
        <v>-1.7036916773244145E-2</v>
      </c>
      <c r="D432">
        <v>0.1</v>
      </c>
      <c r="E432">
        <v>-3.0471406176685492E-2</v>
      </c>
    </row>
    <row r="433" spans="1:5" x14ac:dyDescent="0.2">
      <c r="A433" s="15">
        <v>9.6463022508038496E-2</v>
      </c>
      <c r="B433" s="15">
        <v>-2.8475741870234047E-2</v>
      </c>
      <c r="D433">
        <v>0.2</v>
      </c>
      <c r="E433">
        <v>-5.2413230262371324E-2</v>
      </c>
    </row>
    <row r="434" spans="1:5" x14ac:dyDescent="0.2">
      <c r="A434" s="15">
        <v>9.9678456591639805E-2</v>
      </c>
      <c r="B434" s="15">
        <v>-3.138744280401333E-2</v>
      </c>
      <c r="D434">
        <v>0.3</v>
      </c>
      <c r="E434">
        <v>-6.6358880283626701E-2</v>
      </c>
    </row>
    <row r="435" spans="1:5" x14ac:dyDescent="0.2">
      <c r="A435" s="15">
        <v>0.12540192926044999</v>
      </c>
      <c r="B435" s="15">
        <v>-3.8874673776588542E-2</v>
      </c>
      <c r="D435">
        <v>0.4</v>
      </c>
      <c r="E435">
        <v>-7.2913707929591495E-2</v>
      </c>
    </row>
    <row r="436" spans="1:5" x14ac:dyDescent="0.2">
      <c r="A436" s="15">
        <v>0.15112540192925999</v>
      </c>
      <c r="B436" s="15">
        <v>-4.0746481519732425E-2</v>
      </c>
      <c r="D436">
        <v>0.5</v>
      </c>
      <c r="E436">
        <v>-7.2755008551976086E-2</v>
      </c>
    </row>
    <row r="437" spans="1:5" x14ac:dyDescent="0.2">
      <c r="A437" s="15">
        <v>0.173633440514469</v>
      </c>
      <c r="B437" s="15">
        <v>-4.7609776577926387E-2</v>
      </c>
      <c r="D437">
        <v>0.6</v>
      </c>
      <c r="E437">
        <v>-6.6632021165061436E-2</v>
      </c>
    </row>
    <row r="438" spans="1:5" x14ac:dyDescent="0.2">
      <c r="A438" s="15">
        <v>0.20257234726688</v>
      </c>
      <c r="B438" s="15">
        <v>-5.3225199807357834E-2</v>
      </c>
      <c r="D438">
        <v>0.7</v>
      </c>
      <c r="E438">
        <v>-5.5365928445699111E-2</v>
      </c>
    </row>
    <row r="439" spans="1:5" x14ac:dyDescent="0.2">
      <c r="A439" s="15">
        <v>0.247588424437299</v>
      </c>
      <c r="B439" s="15">
        <v>-5.9672537589297664E-2</v>
      </c>
      <c r="D439">
        <v>0.8</v>
      </c>
      <c r="E439">
        <v>-3.9849856733311186E-2</v>
      </c>
    </row>
    <row r="440" spans="1:5" x14ac:dyDescent="0.2">
      <c r="A440" s="15">
        <v>0.29581993569131798</v>
      </c>
      <c r="B440" s="15">
        <v>-6.1960302608695568E-2</v>
      </c>
      <c r="D440">
        <v>0.9</v>
      </c>
      <c r="E440">
        <v>-2.1048876029890397E-2</v>
      </c>
    </row>
    <row r="441" spans="1:5" x14ac:dyDescent="0.2">
      <c r="A441" s="15">
        <v>0.32315112540192897</v>
      </c>
      <c r="B441" s="15">
        <v>-6.8407640390635391E-2</v>
      </c>
      <c r="D441">
        <v>1</v>
      </c>
      <c r="E441">
        <v>0</v>
      </c>
    </row>
    <row r="442" spans="1:5" x14ac:dyDescent="0.2">
      <c r="A442" s="15">
        <v>0.37459807073954898</v>
      </c>
      <c r="B442" s="15">
        <v>-7.7142743191973243E-2</v>
      </c>
    </row>
    <row r="443" spans="1:5" x14ac:dyDescent="0.2">
      <c r="A443" s="15">
        <v>0.39067524115755597</v>
      </c>
      <c r="B443" s="15">
        <v>-7.527093544882936E-2</v>
      </c>
    </row>
    <row r="444" spans="1:5" x14ac:dyDescent="0.2">
      <c r="A444" s="15">
        <v>0.41318327974276498</v>
      </c>
      <c r="B444" s="15">
        <v>-7.3399127705685588E-2</v>
      </c>
    </row>
    <row r="445" spans="1:5" x14ac:dyDescent="0.2">
      <c r="A445" s="15">
        <v>0.5</v>
      </c>
      <c r="B445" s="15">
        <v>-7.6518807277591874E-2</v>
      </c>
    </row>
    <row r="446" spans="1:5" x14ac:dyDescent="0.2">
      <c r="A446" s="15">
        <v>0.55466237942122099</v>
      </c>
      <c r="B446" s="15">
        <v>-7.2567213153177199E-2</v>
      </c>
    </row>
    <row r="447" spans="1:5" x14ac:dyDescent="0.2">
      <c r="A447" s="15">
        <v>0.62700964630224998</v>
      </c>
      <c r="B447" s="15">
        <v>-7.3607106343812706E-2</v>
      </c>
    </row>
    <row r="448" spans="1:5" x14ac:dyDescent="0.2">
      <c r="A448" s="15">
        <v>0.65273311897106101</v>
      </c>
      <c r="B448" s="15">
        <v>-6.8199661752508273E-2</v>
      </c>
    </row>
    <row r="449" spans="1:4" x14ac:dyDescent="0.2">
      <c r="A449" s="15">
        <v>0.74919614147909896</v>
      </c>
      <c r="B449" s="15">
        <v>-4.7193819301672144E-2</v>
      </c>
    </row>
    <row r="450" spans="1:4" x14ac:dyDescent="0.2">
      <c r="A450" s="15">
        <v>0.80385852090032095</v>
      </c>
      <c r="B450" s="15">
        <v>-4.0122545605351168E-2</v>
      </c>
    </row>
    <row r="451" spans="1:4" x14ac:dyDescent="0.2">
      <c r="A451" s="15">
        <v>0.864951768488746</v>
      </c>
      <c r="B451" s="15">
        <v>-1.7660852687625402E-2</v>
      </c>
    </row>
    <row r="452" spans="1:4" x14ac:dyDescent="0.2">
      <c r="A452" s="15">
        <v>0.90192926045015998</v>
      </c>
      <c r="B452" s="15">
        <v>-1.7036916773244145E-2</v>
      </c>
    </row>
    <row r="453" spans="1:4" x14ac:dyDescent="0.2">
      <c r="A453" s="15">
        <v>0.95016077170418001</v>
      </c>
      <c r="B453" s="15">
        <v>-8.7177712481605312E-3</v>
      </c>
    </row>
    <row r="456" spans="1:4" x14ac:dyDescent="0.2">
      <c r="A456" t="s">
        <v>60</v>
      </c>
      <c r="B456" t="s">
        <v>56</v>
      </c>
      <c r="C456" t="s">
        <v>57</v>
      </c>
      <c r="D456" t="s">
        <v>58</v>
      </c>
    </row>
    <row r="457" spans="1:4" x14ac:dyDescent="0.2">
      <c r="A457" s="5">
        <v>0</v>
      </c>
      <c r="B457" s="5">
        <v>0</v>
      </c>
      <c r="C457" s="5">
        <v>0</v>
      </c>
      <c r="D457" s="5">
        <v>0</v>
      </c>
    </row>
    <row r="458" spans="1:4" x14ac:dyDescent="0.2">
      <c r="A458" s="5">
        <v>0.125</v>
      </c>
      <c r="B458" s="5">
        <v>-7.1335781123733635E-2</v>
      </c>
      <c r="C458" s="5">
        <v>-7.1144503466448447E-2</v>
      </c>
      <c r="D458" s="5">
        <v>-8.1249180974690013E-2</v>
      </c>
    </row>
    <row r="459" spans="1:4" x14ac:dyDescent="0.2">
      <c r="A459" s="5">
        <v>0.25</v>
      </c>
      <c r="B459" s="5">
        <v>-0.11164945186783974</v>
      </c>
      <c r="C459" s="5">
        <v>-0.12179987401064347</v>
      </c>
      <c r="D459" s="5">
        <v>-0.13326497783525976</v>
      </c>
    </row>
    <row r="460" spans="1:4" x14ac:dyDescent="0.2">
      <c r="A460" s="5">
        <v>0.2857142857142857</v>
      </c>
      <c r="B460" s="5">
        <v>-0.11653810192596495</v>
      </c>
      <c r="C460" s="5">
        <v>-0.12551995308414798</v>
      </c>
      <c r="D460" s="5">
        <v>-0.1395320604513042</v>
      </c>
    </row>
    <row r="461" spans="1:4" x14ac:dyDescent="0.2">
      <c r="A461" s="5">
        <v>0.35714285714285715</v>
      </c>
      <c r="B461" s="5">
        <v>-0.13688102874170793</v>
      </c>
      <c r="C461" s="5">
        <v>-0.14049563813042143</v>
      </c>
      <c r="D461" s="5">
        <v>-0.16125495734422868</v>
      </c>
    </row>
    <row r="462" spans="1:4" x14ac:dyDescent="0.2">
      <c r="A462" s="5">
        <v>0.5</v>
      </c>
      <c r="B462" s="5">
        <v>-0.1400537827055971</v>
      </c>
      <c r="C462" s="5">
        <v>-0.14697760953820138</v>
      </c>
      <c r="D462" s="5">
        <v>-0.16316203427761386</v>
      </c>
    </row>
    <row r="463" spans="1:4" x14ac:dyDescent="0.2">
      <c r="A463" s="5">
        <v>0.75</v>
      </c>
      <c r="B463" s="5">
        <v>-0.10437669453777963</v>
      </c>
      <c r="C463" s="5">
        <v>-0.11275257365494817</v>
      </c>
      <c r="D463" s="5">
        <v>-0.12507502198944673</v>
      </c>
    </row>
    <row r="464" spans="1:4" x14ac:dyDescent="0.2">
      <c r="A464" s="5">
        <v>0.85</v>
      </c>
      <c r="B464" s="5">
        <v>-7.0507917087402561E-2</v>
      </c>
      <c r="C464" s="5">
        <v>-7.4047523387015896E-2</v>
      </c>
      <c r="D464" s="5">
        <v>-8.2911460887250849E-2</v>
      </c>
    </row>
    <row r="465" spans="1:73" x14ac:dyDescent="0.2">
      <c r="A465" s="5">
        <v>1</v>
      </c>
      <c r="B465" s="5">
        <v>0</v>
      </c>
      <c r="C465" s="5">
        <v>0</v>
      </c>
      <c r="D465" s="5">
        <v>0</v>
      </c>
    </row>
    <row r="471" spans="1:73" x14ac:dyDescent="0.2">
      <c r="A471" t="s">
        <v>61</v>
      </c>
    </row>
    <row r="472" spans="1:73" x14ac:dyDescent="0.2">
      <c r="A472" t="s">
        <v>62</v>
      </c>
      <c r="P472" t="s">
        <v>70</v>
      </c>
      <c r="AE472" t="s">
        <v>71</v>
      </c>
      <c r="AT472" t="s">
        <v>72</v>
      </c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</row>
    <row r="473" spans="1:73" x14ac:dyDescent="0.2">
      <c r="A473" t="s">
        <v>69</v>
      </c>
      <c r="J473" t="s">
        <v>15</v>
      </c>
      <c r="P473" t="s">
        <v>69</v>
      </c>
      <c r="Y473" t="s">
        <v>15</v>
      </c>
      <c r="AE473" t="s">
        <v>69</v>
      </c>
      <c r="AN473" t="s">
        <v>15</v>
      </c>
      <c r="AT473" t="s">
        <v>69</v>
      </c>
      <c r="BC473" t="s">
        <v>15</v>
      </c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</row>
    <row r="474" spans="1:73" x14ac:dyDescent="0.2">
      <c r="A474" t="s">
        <v>17</v>
      </c>
      <c r="B474" s="3" t="s">
        <v>63</v>
      </c>
      <c r="C474" t="s">
        <v>64</v>
      </c>
      <c r="D474" t="s">
        <v>65</v>
      </c>
      <c r="E474" t="s">
        <v>66</v>
      </c>
      <c r="F474" t="s">
        <v>67</v>
      </c>
      <c r="G474" t="s">
        <v>68</v>
      </c>
      <c r="J474" t="s">
        <v>17</v>
      </c>
      <c r="K474" s="3" t="s">
        <v>18</v>
      </c>
      <c r="L474" t="s">
        <v>19</v>
      </c>
      <c r="M474" t="s">
        <v>20</v>
      </c>
      <c r="P474" t="s">
        <v>17</v>
      </c>
      <c r="Q474" t="s">
        <v>63</v>
      </c>
      <c r="R474" t="s">
        <v>64</v>
      </c>
      <c r="S474" t="s">
        <v>65</v>
      </c>
      <c r="T474" t="s">
        <v>66</v>
      </c>
      <c r="U474" t="s">
        <v>67</v>
      </c>
      <c r="V474" t="s">
        <v>68</v>
      </c>
      <c r="Y474" t="s">
        <v>17</v>
      </c>
      <c r="Z474" s="3" t="s">
        <v>18</v>
      </c>
      <c r="AA474" t="s">
        <v>19</v>
      </c>
      <c r="AB474" t="s">
        <v>20</v>
      </c>
      <c r="AE474" t="s">
        <v>17</v>
      </c>
      <c r="AF474" t="s">
        <v>63</v>
      </c>
      <c r="AG474" t="s">
        <v>64</v>
      </c>
      <c r="AH474" t="s">
        <v>65</v>
      </c>
      <c r="AI474" t="s">
        <v>66</v>
      </c>
      <c r="AJ474" t="s">
        <v>67</v>
      </c>
      <c r="AK474" t="s">
        <v>68</v>
      </c>
      <c r="AN474" t="s">
        <v>17</v>
      </c>
      <c r="AO474" s="3" t="s">
        <v>18</v>
      </c>
      <c r="AP474" t="s">
        <v>19</v>
      </c>
      <c r="AQ474" t="s">
        <v>20</v>
      </c>
      <c r="AT474" t="s">
        <v>17</v>
      </c>
      <c r="AU474" t="s">
        <v>63</v>
      </c>
      <c r="AV474" t="s">
        <v>64</v>
      </c>
      <c r="AW474" t="s">
        <v>65</v>
      </c>
      <c r="AX474" t="s">
        <v>66</v>
      </c>
      <c r="AY474" t="s">
        <v>67</v>
      </c>
      <c r="AZ474" t="s">
        <v>68</v>
      </c>
      <c r="BC474" t="s">
        <v>17</v>
      </c>
      <c r="BD474" s="3" t="s">
        <v>18</v>
      </c>
      <c r="BE474" t="s">
        <v>19</v>
      </c>
      <c r="BF474" t="s">
        <v>20</v>
      </c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</row>
    <row r="475" spans="1:73" x14ac:dyDescent="0.2">
      <c r="A475" s="7">
        <v>3.5000000000000003E-2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J475" s="7">
        <v>3.5000000000000003E-2</v>
      </c>
      <c r="K475" s="7">
        <v>0</v>
      </c>
      <c r="L475" s="7">
        <v>0</v>
      </c>
      <c r="M475" s="7">
        <v>0</v>
      </c>
      <c r="P475" s="7">
        <v>3.5000000000000003E-2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Y475" s="7">
        <v>3.5000000000000003E-2</v>
      </c>
      <c r="Z475" s="7">
        <v>0</v>
      </c>
      <c r="AA475" s="7">
        <v>0</v>
      </c>
      <c r="AB475" s="7">
        <v>0</v>
      </c>
      <c r="AE475" s="7">
        <v>3.5000000000000003E-2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N475" s="7">
        <v>3.5000000000000003E-2</v>
      </c>
      <c r="AO475" s="7">
        <v>0</v>
      </c>
      <c r="AP475" s="7">
        <v>0</v>
      </c>
      <c r="AQ475" s="7">
        <v>0</v>
      </c>
      <c r="AT475" s="7">
        <v>3.5000000000000003E-2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C475" s="7">
        <v>3.5000000000000003E-2</v>
      </c>
      <c r="BD475" s="7">
        <v>0</v>
      </c>
      <c r="BE475" s="7">
        <v>0</v>
      </c>
      <c r="BF475" s="7">
        <v>0</v>
      </c>
      <c r="BI475" s="12"/>
      <c r="BJ475" s="12"/>
      <c r="BK475" s="12"/>
      <c r="BL475" s="12"/>
      <c r="BM475" s="12"/>
      <c r="BN475" s="12"/>
      <c r="BO475" s="12"/>
      <c r="BP475" s="10"/>
      <c r="BQ475" s="10"/>
      <c r="BR475" s="12"/>
      <c r="BS475" s="11"/>
      <c r="BT475" s="10"/>
      <c r="BU475" s="10"/>
    </row>
    <row r="476" spans="1:73" x14ac:dyDescent="0.2">
      <c r="A476" s="7">
        <v>0.104999999999999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0.104999999999999</v>
      </c>
      <c r="K476" s="7">
        <v>0</v>
      </c>
      <c r="L476" s="7">
        <v>0</v>
      </c>
      <c r="M476" s="7">
        <v>0</v>
      </c>
      <c r="P476" s="7">
        <v>0.104999999999999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0.104999999999999</v>
      </c>
      <c r="Z476" s="7">
        <v>0</v>
      </c>
      <c r="AA476" s="7">
        <v>0</v>
      </c>
      <c r="AB476" s="7">
        <v>0</v>
      </c>
      <c r="AE476" s="7">
        <v>0.104999999999999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0.104999999999999</v>
      </c>
      <c r="AO476" s="7">
        <v>0</v>
      </c>
      <c r="AP476" s="7">
        <v>0</v>
      </c>
      <c r="AQ476" s="7">
        <v>0</v>
      </c>
      <c r="AT476" s="7">
        <v>0.104999999999999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0.104999999999999</v>
      </c>
      <c r="BD476" s="7">
        <v>0</v>
      </c>
      <c r="BE476" s="7">
        <v>0</v>
      </c>
      <c r="BF476" s="7">
        <v>0</v>
      </c>
      <c r="BI476" s="12"/>
      <c r="BJ476" s="12"/>
      <c r="BK476" s="12"/>
      <c r="BL476" s="12"/>
      <c r="BM476" s="12"/>
      <c r="BN476" s="12"/>
      <c r="BO476" s="12"/>
      <c r="BP476" s="10"/>
      <c r="BQ476" s="10"/>
      <c r="BR476" s="12"/>
      <c r="BS476" s="12"/>
      <c r="BT476" s="12"/>
      <c r="BU476" s="12"/>
    </row>
    <row r="477" spans="1:73" x14ac:dyDescent="0.2">
      <c r="A477" s="7">
        <v>0.17499999999999899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0.17499999999999899</v>
      </c>
      <c r="K477" s="7">
        <v>0</v>
      </c>
      <c r="L477" s="7">
        <v>0</v>
      </c>
      <c r="M477" s="7">
        <v>0</v>
      </c>
      <c r="P477" s="7">
        <v>0.17499999999999899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0.17499999999999899</v>
      </c>
      <c r="Z477" s="7">
        <v>0</v>
      </c>
      <c r="AA477" s="7">
        <v>0</v>
      </c>
      <c r="AB477" s="7">
        <v>0</v>
      </c>
      <c r="AE477" s="7">
        <v>0.17499999999999899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0.17499999999999899</v>
      </c>
      <c r="AO477" s="7">
        <v>0</v>
      </c>
      <c r="AP477" s="7">
        <v>0</v>
      </c>
      <c r="AQ477" s="7">
        <v>0</v>
      </c>
      <c r="AT477" s="7">
        <v>0.17499999999999899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0.17499999999999899</v>
      </c>
      <c r="BD477" s="7">
        <v>0</v>
      </c>
      <c r="BE477" s="7">
        <v>0</v>
      </c>
      <c r="BF477" s="7">
        <v>0</v>
      </c>
      <c r="BI477" s="12"/>
      <c r="BJ477" s="12"/>
      <c r="BK477" s="12"/>
      <c r="BL477" s="12"/>
      <c r="BM477" s="12"/>
      <c r="BN477" s="12"/>
      <c r="BO477" s="12"/>
      <c r="BP477" s="10"/>
      <c r="BQ477" s="10"/>
      <c r="BR477" s="12"/>
      <c r="BS477" s="12"/>
      <c r="BT477" s="12"/>
      <c r="BU477" s="12"/>
    </row>
    <row r="478" spans="1:73" x14ac:dyDescent="0.2">
      <c r="A478" s="7">
        <v>0.244999999999999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0.244999999999999</v>
      </c>
      <c r="K478" s="7">
        <v>0</v>
      </c>
      <c r="L478" s="7">
        <v>0</v>
      </c>
      <c r="M478" s="7">
        <v>0</v>
      </c>
      <c r="P478" s="7">
        <v>0.244999999999999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0.244999999999999</v>
      </c>
      <c r="Z478" s="7">
        <v>0</v>
      </c>
      <c r="AA478" s="7">
        <v>0</v>
      </c>
      <c r="AB478" s="7">
        <v>0</v>
      </c>
      <c r="AE478" s="7">
        <v>0.244999999999999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0.244999999999999</v>
      </c>
      <c r="AO478" s="7">
        <v>0</v>
      </c>
      <c r="AP478" s="7">
        <v>0</v>
      </c>
      <c r="AQ478" s="7">
        <v>0</v>
      </c>
      <c r="AT478" s="7">
        <v>0.244999999999999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0.244999999999999</v>
      </c>
      <c r="BD478" s="7">
        <v>0</v>
      </c>
      <c r="BE478" s="7">
        <v>0</v>
      </c>
      <c r="BF478" s="7">
        <v>0</v>
      </c>
      <c r="BI478" s="12"/>
      <c r="BJ478" s="12"/>
      <c r="BK478" s="12"/>
      <c r="BL478" s="12"/>
      <c r="BM478" s="12"/>
      <c r="BN478" s="12"/>
      <c r="BO478" s="12"/>
      <c r="BP478" s="10"/>
      <c r="BQ478" s="10"/>
      <c r="BR478" s="12"/>
      <c r="BS478" s="12"/>
      <c r="BT478" s="12"/>
      <c r="BU478" s="12"/>
    </row>
    <row r="479" spans="1:73" x14ac:dyDescent="0.2">
      <c r="A479" s="7">
        <v>0.315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0.315</v>
      </c>
      <c r="K479" s="7">
        <v>0</v>
      </c>
      <c r="L479" s="7">
        <v>0</v>
      </c>
      <c r="M479" s="7">
        <v>0</v>
      </c>
      <c r="P479" s="7">
        <v>0.315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0.315</v>
      </c>
      <c r="Z479" s="7">
        <v>0</v>
      </c>
      <c r="AA479" s="7">
        <v>0</v>
      </c>
      <c r="AB479" s="7">
        <v>0</v>
      </c>
      <c r="AE479" s="7">
        <v>0.315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0.315</v>
      </c>
      <c r="AO479" s="7">
        <v>0</v>
      </c>
      <c r="AP479" s="7">
        <v>0</v>
      </c>
      <c r="AQ479" s="7">
        <v>0</v>
      </c>
      <c r="AT479" s="7">
        <v>0.315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0.315</v>
      </c>
      <c r="BD479" s="7">
        <v>0</v>
      </c>
      <c r="BE479" s="7">
        <v>0</v>
      </c>
      <c r="BF479" s="7">
        <v>0</v>
      </c>
      <c r="BI479" s="12"/>
      <c r="BJ479" s="12"/>
      <c r="BK479" s="12"/>
      <c r="BL479" s="12"/>
      <c r="BM479" s="12"/>
      <c r="BN479" s="12"/>
      <c r="BO479" s="12"/>
      <c r="BP479" s="10"/>
      <c r="BQ479" s="10"/>
      <c r="BR479" s="12"/>
      <c r="BS479" s="12"/>
      <c r="BT479" s="12"/>
      <c r="BU479" s="12"/>
    </row>
    <row r="480" spans="1:73" x14ac:dyDescent="0.2">
      <c r="A480" s="7">
        <v>0.38500000000000001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0.38500000000000001</v>
      </c>
      <c r="K480" s="7">
        <v>0</v>
      </c>
      <c r="L480" s="7">
        <v>0</v>
      </c>
      <c r="M480" s="7">
        <v>0</v>
      </c>
      <c r="P480" s="7">
        <v>0.38500000000000001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0.38500000000000001</v>
      </c>
      <c r="Z480" s="7">
        <v>0</v>
      </c>
      <c r="AA480" s="7">
        <v>0</v>
      </c>
      <c r="AB480" s="7">
        <v>0</v>
      </c>
      <c r="AE480" s="7">
        <v>0.38500000000000001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0.38500000000000001</v>
      </c>
      <c r="AO480" s="7">
        <v>0</v>
      </c>
      <c r="AP480" s="7">
        <v>0</v>
      </c>
      <c r="AQ480" s="7">
        <v>0</v>
      </c>
      <c r="AT480" s="7">
        <v>0.38500000000000001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0.38500000000000001</v>
      </c>
      <c r="BD480" s="7">
        <v>0</v>
      </c>
      <c r="BE480" s="7">
        <v>0</v>
      </c>
      <c r="BF480" s="7">
        <v>0</v>
      </c>
      <c r="BI480" s="12"/>
      <c r="BJ480" s="12"/>
      <c r="BK480" s="12"/>
      <c r="BL480" s="12"/>
      <c r="BM480" s="12"/>
      <c r="BN480" s="12"/>
      <c r="BO480" s="12"/>
      <c r="BP480" s="10"/>
      <c r="BQ480" s="10"/>
      <c r="BR480" s="12"/>
      <c r="BS480" s="12"/>
      <c r="BT480" s="12"/>
      <c r="BU480" s="12"/>
    </row>
    <row r="481" spans="1:73" x14ac:dyDescent="0.2">
      <c r="A481" s="7">
        <v>0.45500000000000002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0.45500000000000002</v>
      </c>
      <c r="K481" s="7">
        <v>0</v>
      </c>
      <c r="L481" s="7">
        <v>0</v>
      </c>
      <c r="M481" s="7">
        <v>0</v>
      </c>
      <c r="P481" s="7">
        <v>0.45500000000000002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0.45500000000000002</v>
      </c>
      <c r="Z481" s="7">
        <v>0</v>
      </c>
      <c r="AA481" s="7">
        <v>0</v>
      </c>
      <c r="AB481" s="7">
        <v>0</v>
      </c>
      <c r="AE481" s="7">
        <v>0.45500000000000002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0.45500000000000002</v>
      </c>
      <c r="AO481" s="7">
        <v>0</v>
      </c>
      <c r="AP481" s="7">
        <v>0</v>
      </c>
      <c r="AQ481" s="7">
        <v>0</v>
      </c>
      <c r="AT481" s="7">
        <v>0.45500000000000002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0.45500000000000002</v>
      </c>
      <c r="BD481" s="7">
        <v>0</v>
      </c>
      <c r="BE481" s="7">
        <v>0</v>
      </c>
      <c r="BF481" s="7">
        <v>0</v>
      </c>
      <c r="BI481" s="12"/>
      <c r="BJ481" s="12"/>
      <c r="BK481" s="12"/>
      <c r="BL481" s="12"/>
      <c r="BM481" s="12"/>
      <c r="BN481" s="12"/>
      <c r="BO481" s="12"/>
      <c r="BP481" s="10"/>
      <c r="BQ481" s="10"/>
      <c r="BR481" s="12"/>
      <c r="BS481" s="12"/>
      <c r="BT481" s="12"/>
      <c r="BU481" s="12"/>
    </row>
    <row r="482" spans="1:73" x14ac:dyDescent="0.2">
      <c r="A482" s="7">
        <v>0.52500000000000002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0.52500000000000002</v>
      </c>
      <c r="K482" s="7">
        <v>0</v>
      </c>
      <c r="L482" s="7">
        <v>0</v>
      </c>
      <c r="M482" s="7">
        <v>0</v>
      </c>
      <c r="P482" s="7">
        <v>0.52500000000000002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0.52500000000000002</v>
      </c>
      <c r="Z482" s="7">
        <v>0</v>
      </c>
      <c r="AA482" s="7">
        <v>0</v>
      </c>
      <c r="AB482" s="7">
        <v>0</v>
      </c>
      <c r="AE482" s="7">
        <v>0.52500000000000002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0.52500000000000002</v>
      </c>
      <c r="AO482" s="7">
        <v>0</v>
      </c>
      <c r="AP482" s="7">
        <v>0</v>
      </c>
      <c r="AQ482" s="7">
        <v>0</v>
      </c>
      <c r="AT482" s="7">
        <v>0.52500000000000002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0.52500000000000002</v>
      </c>
      <c r="BD482" s="7">
        <v>0</v>
      </c>
      <c r="BE482" s="7">
        <v>0</v>
      </c>
      <c r="BF482" s="7">
        <v>0</v>
      </c>
      <c r="BI482" s="12"/>
      <c r="BJ482" s="12"/>
      <c r="BK482" s="12"/>
      <c r="BL482" s="12"/>
      <c r="BM482" s="12"/>
      <c r="BN482" s="12"/>
      <c r="BO482" s="12"/>
      <c r="BP482" s="10"/>
      <c r="BQ482" s="10"/>
      <c r="BR482" s="12"/>
      <c r="BS482" s="12"/>
      <c r="BT482" s="12"/>
      <c r="BU482" s="12"/>
    </row>
    <row r="483" spans="1:73" x14ac:dyDescent="0.2">
      <c r="A483" s="7">
        <v>0.59499999999999897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0.59499999999999897</v>
      </c>
      <c r="K483" s="7">
        <v>0</v>
      </c>
      <c r="L483" s="7">
        <v>0</v>
      </c>
      <c r="M483" s="7">
        <v>0</v>
      </c>
      <c r="P483" s="7">
        <v>0.59499999999999897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0.59499999999999897</v>
      </c>
      <c r="Z483" s="7">
        <v>0</v>
      </c>
      <c r="AA483" s="7">
        <v>0</v>
      </c>
      <c r="AB483" s="7">
        <v>0</v>
      </c>
      <c r="AE483" s="7">
        <v>0.59499999999999897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0.59499999999999897</v>
      </c>
      <c r="AO483" s="7">
        <v>0</v>
      </c>
      <c r="AP483" s="7">
        <v>0</v>
      </c>
      <c r="AQ483" s="7">
        <v>0</v>
      </c>
      <c r="AT483" s="7">
        <v>0.59499999999999897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0.59499999999999897</v>
      </c>
      <c r="BD483" s="7">
        <v>0</v>
      </c>
      <c r="BE483" s="7">
        <v>0</v>
      </c>
      <c r="BF483" s="7">
        <v>0</v>
      </c>
      <c r="BI483" s="12"/>
      <c r="BJ483" s="12"/>
      <c r="BK483" s="12"/>
      <c r="BL483" s="12"/>
      <c r="BM483" s="12"/>
      <c r="BN483" s="12"/>
      <c r="BO483" s="12"/>
      <c r="BP483" s="10"/>
      <c r="BQ483" s="10"/>
      <c r="BR483" s="12"/>
      <c r="BS483" s="12"/>
      <c r="BT483" s="12"/>
      <c r="BU483" s="12"/>
    </row>
    <row r="484" spans="1:73" x14ac:dyDescent="0.2">
      <c r="A484" s="7">
        <v>0.66500000000000004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0.66500000000000004</v>
      </c>
      <c r="K484" s="7">
        <v>0</v>
      </c>
      <c r="L484" s="7">
        <v>0</v>
      </c>
      <c r="M484" s="7">
        <v>0</v>
      </c>
      <c r="P484" s="7">
        <v>0.66500000000000004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0.66500000000000004</v>
      </c>
      <c r="Z484" s="7">
        <v>0</v>
      </c>
      <c r="AA484" s="7">
        <v>0</v>
      </c>
      <c r="AB484" s="7">
        <v>0</v>
      </c>
      <c r="AE484" s="7">
        <v>0.66500000000000004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0.66500000000000004</v>
      </c>
      <c r="AO484" s="7">
        <v>0</v>
      </c>
      <c r="AP484" s="7">
        <v>0</v>
      </c>
      <c r="AQ484" s="7">
        <v>0</v>
      </c>
      <c r="AT484" s="7">
        <v>0.66500000000000004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0.66500000000000004</v>
      </c>
      <c r="BD484" s="7">
        <v>0</v>
      </c>
      <c r="BE484" s="7">
        <v>0</v>
      </c>
      <c r="BF484" s="7">
        <v>0</v>
      </c>
      <c r="BI484" s="12"/>
      <c r="BJ484" s="12"/>
      <c r="BK484" s="12"/>
      <c r="BL484" s="12"/>
      <c r="BM484" s="12"/>
      <c r="BN484" s="12"/>
      <c r="BO484" s="12"/>
      <c r="BP484" s="10"/>
      <c r="BQ484" s="10"/>
      <c r="BR484" s="12"/>
      <c r="BS484" s="12"/>
      <c r="BT484" s="12"/>
      <c r="BU484" s="12"/>
    </row>
    <row r="485" spans="1:73" x14ac:dyDescent="0.2">
      <c r="A485" s="7">
        <v>0.73499999999999899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0.73499999999999899</v>
      </c>
      <c r="K485" s="7">
        <v>0</v>
      </c>
      <c r="L485" s="7">
        <v>0</v>
      </c>
      <c r="M485" s="7">
        <v>0</v>
      </c>
      <c r="P485" s="7">
        <v>0.73499999999999899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0.73499999999999899</v>
      </c>
      <c r="Z485" s="7">
        <v>0</v>
      </c>
      <c r="AA485" s="7">
        <v>0</v>
      </c>
      <c r="AB485" s="7">
        <v>0</v>
      </c>
      <c r="AE485" s="7">
        <v>0.73499999999999899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0.73499999999999899</v>
      </c>
      <c r="AO485" s="7">
        <v>0</v>
      </c>
      <c r="AP485" s="7">
        <v>0</v>
      </c>
      <c r="AQ485" s="7">
        <v>0</v>
      </c>
      <c r="AT485" s="7">
        <v>0.73499999999999899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0.73499999999999899</v>
      </c>
      <c r="BD485" s="7">
        <v>0</v>
      </c>
      <c r="BE485" s="7">
        <v>0</v>
      </c>
      <c r="BF485" s="7">
        <v>0</v>
      </c>
      <c r="BI485" s="12"/>
      <c r="BJ485" s="12"/>
      <c r="BK485" s="12"/>
      <c r="BL485" s="12"/>
      <c r="BM485" s="12"/>
      <c r="BN485" s="12"/>
      <c r="BO485" s="12"/>
      <c r="BP485" s="10"/>
      <c r="BQ485" s="10"/>
      <c r="BR485" s="12"/>
      <c r="BS485" s="12"/>
      <c r="BT485" s="12"/>
      <c r="BU485" s="12"/>
    </row>
    <row r="486" spans="1:73" x14ac:dyDescent="0.2">
      <c r="A486" s="7">
        <v>0.80500000000000005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0.80500000000000005</v>
      </c>
      <c r="K486" s="7">
        <v>0</v>
      </c>
      <c r="L486" s="7">
        <v>0</v>
      </c>
      <c r="M486" s="7">
        <v>0</v>
      </c>
      <c r="P486" s="7">
        <v>0.80500000000000005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0.80500000000000005</v>
      </c>
      <c r="Z486" s="7">
        <v>0</v>
      </c>
      <c r="AA486" s="7">
        <v>0</v>
      </c>
      <c r="AB486" s="7">
        <v>0</v>
      </c>
      <c r="AE486" s="7">
        <v>0.80500000000000005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0.80500000000000005</v>
      </c>
      <c r="AO486" s="7">
        <v>0</v>
      </c>
      <c r="AP486" s="7">
        <v>0</v>
      </c>
      <c r="AQ486" s="7">
        <v>0</v>
      </c>
      <c r="AT486" s="7">
        <v>0.80500000000000005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0.80500000000000005</v>
      </c>
      <c r="BD486" s="7">
        <v>0</v>
      </c>
      <c r="BE486" s="7">
        <v>0</v>
      </c>
      <c r="BF486" s="7">
        <v>0</v>
      </c>
      <c r="BI486" s="12"/>
      <c r="BJ486" s="12"/>
      <c r="BK486" s="12"/>
      <c r="BL486" s="12"/>
      <c r="BM486" s="12"/>
      <c r="BN486" s="12"/>
      <c r="BO486" s="12"/>
      <c r="BP486" s="10"/>
      <c r="BQ486" s="10"/>
      <c r="BR486" s="12"/>
      <c r="BS486" s="12"/>
      <c r="BT486" s="12"/>
      <c r="BU486" s="12"/>
    </row>
    <row r="487" spans="1:73" x14ac:dyDescent="0.2">
      <c r="A487" s="7">
        <v>0.875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0.875</v>
      </c>
      <c r="K487" s="7">
        <v>0</v>
      </c>
      <c r="L487" s="7">
        <v>0</v>
      </c>
      <c r="M487" s="7">
        <v>0</v>
      </c>
      <c r="P487" s="7">
        <v>0.875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0.875</v>
      </c>
      <c r="Z487" s="7">
        <v>0</v>
      </c>
      <c r="AA487" s="7">
        <v>0</v>
      </c>
      <c r="AB487" s="7">
        <v>0</v>
      </c>
      <c r="AE487" s="7">
        <v>0.875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0.875</v>
      </c>
      <c r="AO487" s="7">
        <v>0</v>
      </c>
      <c r="AP487" s="7">
        <v>0</v>
      </c>
      <c r="AQ487" s="7">
        <v>0</v>
      </c>
      <c r="AT487" s="7">
        <v>0.875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0.875</v>
      </c>
      <c r="BD487" s="7">
        <v>0</v>
      </c>
      <c r="BE487" s="7">
        <v>0</v>
      </c>
      <c r="BF487" s="7">
        <v>0</v>
      </c>
      <c r="BI487" s="12"/>
      <c r="BJ487" s="12"/>
      <c r="BK487" s="12"/>
      <c r="BL487" s="12"/>
      <c r="BM487" s="12"/>
      <c r="BN487" s="12"/>
      <c r="BO487" s="12"/>
      <c r="BP487" s="10"/>
      <c r="BQ487" s="10"/>
      <c r="BR487" s="12"/>
      <c r="BS487" s="12"/>
      <c r="BT487" s="12"/>
      <c r="BU487" s="12"/>
    </row>
    <row r="488" spans="1:73" x14ac:dyDescent="0.2">
      <c r="A488" s="7">
        <v>0.94499999999999895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0.94499999999999895</v>
      </c>
      <c r="K488" s="7">
        <v>0</v>
      </c>
      <c r="L488" s="7">
        <v>0</v>
      </c>
      <c r="M488" s="7">
        <v>0</v>
      </c>
      <c r="P488" s="7">
        <v>0.94499999999999895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0.94499999999999895</v>
      </c>
      <c r="Z488" s="7">
        <v>0</v>
      </c>
      <c r="AA488" s="7">
        <v>0</v>
      </c>
      <c r="AB488" s="7">
        <v>0</v>
      </c>
      <c r="AE488" s="7">
        <v>0.94499999999999895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0.94499999999999895</v>
      </c>
      <c r="AO488" s="7">
        <v>0</v>
      </c>
      <c r="AP488" s="7">
        <v>0</v>
      </c>
      <c r="AQ488" s="7">
        <v>0</v>
      </c>
      <c r="AT488" s="7">
        <v>0.94499999999999895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0.94499999999999895</v>
      </c>
      <c r="BD488" s="7">
        <v>0</v>
      </c>
      <c r="BE488" s="7">
        <v>0</v>
      </c>
      <c r="BF488" s="7">
        <v>0</v>
      </c>
      <c r="BI488" s="12"/>
      <c r="BJ488" s="12"/>
      <c r="BK488" s="12"/>
      <c r="BL488" s="12"/>
      <c r="BM488" s="12"/>
      <c r="BN488" s="12"/>
      <c r="BO488" s="12"/>
      <c r="BP488" s="10"/>
      <c r="BQ488" s="10"/>
      <c r="BR488" s="12"/>
      <c r="BS488" s="12"/>
      <c r="BT488" s="12"/>
      <c r="BU488" s="12"/>
    </row>
    <row r="489" spans="1:73" x14ac:dyDescent="0.2">
      <c r="A489" s="7">
        <v>1.0149999999999899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1.0149999999999899</v>
      </c>
      <c r="K489" s="7">
        <v>0</v>
      </c>
      <c r="L489" s="7">
        <v>0</v>
      </c>
      <c r="M489" s="7">
        <v>0</v>
      </c>
      <c r="P489" s="7">
        <v>1.0149999999999899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1.0149999999999899</v>
      </c>
      <c r="Z489" s="7">
        <v>0</v>
      </c>
      <c r="AA489" s="7">
        <v>0</v>
      </c>
      <c r="AB489" s="7">
        <v>0</v>
      </c>
      <c r="AE489" s="7">
        <v>1.0149999999999899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1.0149999999999899</v>
      </c>
      <c r="AO489" s="7">
        <v>0</v>
      </c>
      <c r="AP489" s="7">
        <v>0</v>
      </c>
      <c r="AQ489" s="7">
        <v>0</v>
      </c>
      <c r="AT489" s="7">
        <v>1.0149999999999899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1.0149999999999899</v>
      </c>
      <c r="BD489" s="7">
        <v>0</v>
      </c>
      <c r="BE489" s="7">
        <v>0</v>
      </c>
      <c r="BF489" s="7">
        <v>0</v>
      </c>
      <c r="BI489" s="12"/>
      <c r="BJ489" s="12"/>
      <c r="BK489" s="12"/>
      <c r="BL489" s="12"/>
      <c r="BM489" s="12"/>
      <c r="BN489" s="12"/>
      <c r="BO489" s="12"/>
      <c r="BP489" s="10"/>
      <c r="BQ489" s="10"/>
      <c r="BR489" s="12"/>
      <c r="BS489" s="12"/>
      <c r="BT489" s="12"/>
      <c r="BU489" s="12"/>
    </row>
    <row r="490" spans="1:73" x14ac:dyDescent="0.2">
      <c r="A490" s="7">
        <v>1.08499999999999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1.08499999999999</v>
      </c>
      <c r="K490" s="7">
        <v>0</v>
      </c>
      <c r="L490" s="7">
        <v>0</v>
      </c>
      <c r="M490" s="7">
        <v>0</v>
      </c>
      <c r="P490" s="7">
        <v>1.08499999999999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1.08499999999999</v>
      </c>
      <c r="Z490" s="7">
        <v>0</v>
      </c>
      <c r="AA490" s="7">
        <v>0</v>
      </c>
      <c r="AB490" s="7">
        <v>0</v>
      </c>
      <c r="AE490" s="7">
        <v>1.08499999999999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1.08499999999999</v>
      </c>
      <c r="AO490" s="7">
        <v>0</v>
      </c>
      <c r="AP490" s="7">
        <v>0</v>
      </c>
      <c r="AQ490" s="7">
        <v>0</v>
      </c>
      <c r="AT490" s="7">
        <v>1.08499999999999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1.08499999999999</v>
      </c>
      <c r="BD490" s="7">
        <v>0</v>
      </c>
      <c r="BE490" s="7">
        <v>0</v>
      </c>
      <c r="BF490" s="7">
        <v>0</v>
      </c>
      <c r="BI490" s="12"/>
      <c r="BJ490" s="12"/>
      <c r="BK490" s="12"/>
      <c r="BL490" s="12"/>
      <c r="BM490" s="12"/>
      <c r="BN490" s="12"/>
      <c r="BO490" s="12"/>
      <c r="BP490" s="10"/>
      <c r="BQ490" s="10"/>
      <c r="BR490" s="12"/>
      <c r="BS490" s="12"/>
      <c r="BT490" s="12"/>
      <c r="BU490" s="12"/>
    </row>
    <row r="491" spans="1:73" x14ac:dyDescent="0.2">
      <c r="A491" s="7">
        <v>1.155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1.155</v>
      </c>
      <c r="K491" s="7">
        <v>0</v>
      </c>
      <c r="L491" s="7">
        <v>0</v>
      </c>
      <c r="M491" s="7">
        <v>0</v>
      </c>
      <c r="P491" s="7">
        <v>1.155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1.155</v>
      </c>
      <c r="Z491" s="7">
        <v>0</v>
      </c>
      <c r="AA491" s="7">
        <v>0</v>
      </c>
      <c r="AB491" s="7">
        <v>0</v>
      </c>
      <c r="AE491" s="7">
        <v>1.155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1.155</v>
      </c>
      <c r="AO491" s="7">
        <v>0</v>
      </c>
      <c r="AP491" s="7">
        <v>0</v>
      </c>
      <c r="AQ491" s="7">
        <v>0</v>
      </c>
      <c r="AT491" s="7">
        <v>1.155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1.155</v>
      </c>
      <c r="BD491" s="7">
        <v>0</v>
      </c>
      <c r="BE491" s="7">
        <v>0</v>
      </c>
      <c r="BF491" s="7">
        <v>0</v>
      </c>
      <c r="BI491" s="12"/>
      <c r="BJ491" s="12"/>
      <c r="BK491" s="12"/>
      <c r="BL491" s="12"/>
      <c r="BM491" s="12"/>
      <c r="BN491" s="12"/>
      <c r="BO491" s="12"/>
      <c r="BP491" s="10"/>
      <c r="BQ491" s="10"/>
      <c r="BR491" s="12"/>
      <c r="BS491" s="12"/>
      <c r="BT491" s="12"/>
      <c r="BU491" s="12"/>
    </row>
    <row r="492" spans="1:73" x14ac:dyDescent="0.2">
      <c r="A492" s="7">
        <v>1.2250000000000001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1.2250000000000001</v>
      </c>
      <c r="K492" s="7">
        <v>0</v>
      </c>
      <c r="L492" s="7">
        <v>0</v>
      </c>
      <c r="M492" s="7">
        <v>0</v>
      </c>
      <c r="P492" s="7">
        <v>1.2250000000000001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1.2250000000000001</v>
      </c>
      <c r="Z492" s="7">
        <v>0</v>
      </c>
      <c r="AA492" s="7">
        <v>0</v>
      </c>
      <c r="AB492" s="7">
        <v>0</v>
      </c>
      <c r="AE492" s="7">
        <v>1.2250000000000001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1.2250000000000001</v>
      </c>
      <c r="AO492" s="7">
        <v>0</v>
      </c>
      <c r="AP492" s="7">
        <v>0</v>
      </c>
      <c r="AQ492" s="7">
        <v>0</v>
      </c>
      <c r="AT492" s="7">
        <v>1.2250000000000001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1.2250000000000001</v>
      </c>
      <c r="BD492" s="7">
        <v>0</v>
      </c>
      <c r="BE492" s="7">
        <v>0</v>
      </c>
      <c r="BF492" s="7">
        <v>0</v>
      </c>
      <c r="BI492" s="12"/>
      <c r="BJ492" s="12"/>
      <c r="BK492" s="12"/>
      <c r="BL492" s="12"/>
      <c r="BM492" s="12"/>
      <c r="BN492" s="12"/>
      <c r="BO492" s="12"/>
      <c r="BP492" s="10"/>
      <c r="BQ492" s="10"/>
      <c r="BR492" s="12"/>
      <c r="BS492" s="12"/>
      <c r="BT492" s="12"/>
      <c r="BU492" s="12"/>
    </row>
    <row r="493" spans="1:73" x14ac:dyDescent="0.2">
      <c r="A493" s="7">
        <v>1.2949999999999899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1.2949999999999899</v>
      </c>
      <c r="K493" s="7">
        <v>0</v>
      </c>
      <c r="L493" s="7">
        <v>0</v>
      </c>
      <c r="M493" s="7">
        <v>0</v>
      </c>
      <c r="P493" s="7">
        <v>1.2949999999999899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1.2949999999999899</v>
      </c>
      <c r="Z493" s="7">
        <v>0</v>
      </c>
      <c r="AA493" s="7">
        <v>0</v>
      </c>
      <c r="AB493" s="7">
        <v>0</v>
      </c>
      <c r="AE493" s="7">
        <v>1.2949999999999899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1.2949999999999899</v>
      </c>
      <c r="AO493" s="7">
        <v>0</v>
      </c>
      <c r="AP493" s="7">
        <v>0</v>
      </c>
      <c r="AQ493" s="7">
        <v>0</v>
      </c>
      <c r="AT493" s="7">
        <v>1.2949999999999899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1.2949999999999899</v>
      </c>
      <c r="BD493" s="7">
        <v>0</v>
      </c>
      <c r="BE493" s="7">
        <v>0</v>
      </c>
      <c r="BF493" s="7">
        <v>0</v>
      </c>
      <c r="BI493" s="12"/>
      <c r="BJ493" s="12"/>
      <c r="BK493" s="12"/>
      <c r="BL493" s="12"/>
      <c r="BM493" s="12"/>
      <c r="BN493" s="12"/>
      <c r="BO493" s="12"/>
      <c r="BP493" s="10"/>
      <c r="BQ493" s="10"/>
      <c r="BR493" s="12"/>
      <c r="BS493" s="12"/>
      <c r="BT493" s="12"/>
      <c r="BU493" s="12"/>
    </row>
    <row r="494" spans="1:73" x14ac:dyDescent="0.2">
      <c r="A494" s="7">
        <v>1.36499999999999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1.36499999999999</v>
      </c>
      <c r="K494" s="7">
        <v>0</v>
      </c>
      <c r="L494" s="7">
        <v>0</v>
      </c>
      <c r="M494" s="7">
        <v>0</v>
      </c>
      <c r="P494" s="7">
        <v>1.36499999999999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1.36499999999999</v>
      </c>
      <c r="Z494" s="7">
        <v>0</v>
      </c>
      <c r="AA494" s="7">
        <v>0</v>
      </c>
      <c r="AB494" s="7">
        <v>0</v>
      </c>
      <c r="AE494" s="7">
        <v>1.36499999999999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1.36499999999999</v>
      </c>
      <c r="AO494" s="7">
        <v>0</v>
      </c>
      <c r="AP494" s="7">
        <v>0</v>
      </c>
      <c r="AQ494" s="7">
        <v>0</v>
      </c>
      <c r="AT494" s="7">
        <v>1.36499999999999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1.36499999999999</v>
      </c>
      <c r="BD494" s="7">
        <v>0</v>
      </c>
      <c r="BE494" s="7">
        <v>0</v>
      </c>
      <c r="BF494" s="7">
        <v>0</v>
      </c>
      <c r="BI494" s="12"/>
      <c r="BJ494" s="12"/>
      <c r="BK494" s="12"/>
      <c r="BL494" s="12"/>
      <c r="BM494" s="12"/>
      <c r="BN494" s="12"/>
      <c r="BO494" s="12"/>
      <c r="BP494" s="10"/>
      <c r="BQ494" s="10"/>
      <c r="BR494" s="12"/>
      <c r="BS494" s="12"/>
      <c r="BT494" s="12"/>
      <c r="BU494" s="12"/>
    </row>
    <row r="495" spans="1:73" x14ac:dyDescent="0.2">
      <c r="A495" s="7">
        <v>1.4350000000000001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1.4350000000000001</v>
      </c>
      <c r="K495" s="7">
        <v>0</v>
      </c>
      <c r="L495" s="7">
        <v>0</v>
      </c>
      <c r="M495" s="7">
        <v>0</v>
      </c>
      <c r="P495" s="7">
        <v>1.4350000000000001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1.4350000000000001</v>
      </c>
      <c r="Z495" s="7">
        <v>0</v>
      </c>
      <c r="AA495" s="7">
        <v>0</v>
      </c>
      <c r="AB495" s="7">
        <v>0</v>
      </c>
      <c r="AE495" s="7">
        <v>1.4350000000000001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1.4350000000000001</v>
      </c>
      <c r="AO495" s="7">
        <v>0</v>
      </c>
      <c r="AP495" s="7">
        <v>0</v>
      </c>
      <c r="AQ495" s="7">
        <v>0</v>
      </c>
      <c r="AT495" s="7">
        <v>1.4350000000000001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1.4350000000000001</v>
      </c>
      <c r="BD495" s="7">
        <v>0</v>
      </c>
      <c r="BE495" s="7">
        <v>0</v>
      </c>
      <c r="BF495" s="7">
        <v>0</v>
      </c>
      <c r="BI495" s="12"/>
      <c r="BJ495" s="12"/>
      <c r="BK495" s="12"/>
      <c r="BL495" s="12"/>
      <c r="BM495" s="12"/>
      <c r="BN495" s="12"/>
      <c r="BO495" s="12"/>
      <c r="BP495" s="10"/>
      <c r="BQ495" s="10"/>
      <c r="BR495" s="12"/>
      <c r="BS495" s="12"/>
      <c r="BT495" s="12"/>
      <c r="BU495" s="12"/>
    </row>
    <row r="496" spans="1:73" x14ac:dyDescent="0.2">
      <c r="A496" s="7">
        <v>1.5049999999999899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1.5049999999999899</v>
      </c>
      <c r="K496" s="7">
        <v>0</v>
      </c>
      <c r="L496" s="7">
        <v>0</v>
      </c>
      <c r="M496" s="7">
        <v>0</v>
      </c>
      <c r="P496" s="7">
        <v>1.5049999999999899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1.5049999999999899</v>
      </c>
      <c r="Z496" s="7">
        <v>0</v>
      </c>
      <c r="AA496" s="7">
        <v>0</v>
      </c>
      <c r="AB496" s="7">
        <v>0</v>
      </c>
      <c r="AE496" s="7">
        <v>1.5049999999999899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1.5049999999999899</v>
      </c>
      <c r="AO496" s="7">
        <v>0</v>
      </c>
      <c r="AP496" s="7">
        <v>0</v>
      </c>
      <c r="AQ496" s="7">
        <v>0</v>
      </c>
      <c r="AT496" s="7">
        <v>1.5049999999999899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1.5049999999999899</v>
      </c>
      <c r="BD496" s="7">
        <v>0</v>
      </c>
      <c r="BE496" s="7">
        <v>0</v>
      </c>
      <c r="BF496" s="7">
        <v>0</v>
      </c>
      <c r="BI496" s="12"/>
      <c r="BJ496" s="12"/>
      <c r="BK496" s="12"/>
      <c r="BL496" s="12"/>
      <c r="BM496" s="12"/>
      <c r="BN496" s="12"/>
      <c r="BO496" s="12"/>
      <c r="BP496" s="10"/>
      <c r="BQ496" s="10"/>
      <c r="BR496" s="12"/>
      <c r="BS496" s="12"/>
      <c r="BT496" s="12"/>
      <c r="BU496" s="12"/>
    </row>
    <row r="497" spans="1:73" x14ac:dyDescent="0.2">
      <c r="A497" s="7">
        <v>1.57499999999999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1.57499999999999</v>
      </c>
      <c r="K497" s="7">
        <v>0</v>
      </c>
      <c r="L497" s="7">
        <v>0</v>
      </c>
      <c r="M497" s="7">
        <v>0</v>
      </c>
      <c r="P497" s="7">
        <v>1.57499999999999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1.57499999999999</v>
      </c>
      <c r="Z497" s="7">
        <v>0</v>
      </c>
      <c r="AA497" s="7">
        <v>0</v>
      </c>
      <c r="AB497" s="7">
        <v>0</v>
      </c>
      <c r="AE497" s="7">
        <v>1.57499999999999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1.57499999999999</v>
      </c>
      <c r="AO497" s="7">
        <v>0</v>
      </c>
      <c r="AP497" s="7">
        <v>0</v>
      </c>
      <c r="AQ497" s="7">
        <v>0</v>
      </c>
      <c r="AT497" s="7">
        <v>1.57499999999999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1.57499999999999</v>
      </c>
      <c r="BD497" s="7">
        <v>0</v>
      </c>
      <c r="BE497" s="7">
        <v>0</v>
      </c>
      <c r="BF497" s="7">
        <v>0</v>
      </c>
      <c r="BI497" s="12"/>
      <c r="BJ497" s="12"/>
      <c r="BK497" s="12"/>
      <c r="BL497" s="12"/>
      <c r="BM497" s="12"/>
      <c r="BN497" s="12"/>
      <c r="BO497" s="12"/>
      <c r="BP497" s="10"/>
      <c r="BQ497" s="10"/>
      <c r="BR497" s="12"/>
      <c r="BS497" s="12"/>
      <c r="BT497" s="12"/>
      <c r="BU497" s="12"/>
    </row>
    <row r="498" spans="1:73" x14ac:dyDescent="0.2">
      <c r="A498" s="7">
        <v>1.645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1.645</v>
      </c>
      <c r="K498" s="7">
        <v>0</v>
      </c>
      <c r="L498" s="7">
        <v>0</v>
      </c>
      <c r="M498" s="7">
        <v>0</v>
      </c>
      <c r="P498" s="7">
        <v>1.645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1.645</v>
      </c>
      <c r="Z498" s="7">
        <v>0</v>
      </c>
      <c r="AA498" s="7">
        <v>0</v>
      </c>
      <c r="AB498" s="7">
        <v>0</v>
      </c>
      <c r="AE498" s="7">
        <v>1.645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1.645</v>
      </c>
      <c r="AO498" s="7">
        <v>0</v>
      </c>
      <c r="AP498" s="7">
        <v>0</v>
      </c>
      <c r="AQ498" s="7">
        <v>0</v>
      </c>
      <c r="AT498" s="7">
        <v>1.645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1.645</v>
      </c>
      <c r="BD498" s="7">
        <v>0</v>
      </c>
      <c r="BE498" s="7">
        <v>0</v>
      </c>
      <c r="BF498" s="7">
        <v>0</v>
      </c>
      <c r="BI498" s="12"/>
      <c r="BJ498" s="12"/>
      <c r="BK498" s="12"/>
      <c r="BL498" s="12"/>
      <c r="BM498" s="12"/>
      <c r="BN498" s="12"/>
      <c r="BO498" s="12"/>
      <c r="BP498" s="10"/>
      <c r="BQ498" s="10"/>
      <c r="BR498" s="12"/>
      <c r="BS498" s="12"/>
      <c r="BT498" s="12"/>
      <c r="BU498" s="12"/>
    </row>
    <row r="499" spans="1:73" x14ac:dyDescent="0.2">
      <c r="A499" s="7">
        <v>1.7150000000000001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1.7150000000000001</v>
      </c>
      <c r="K499" s="7">
        <v>0</v>
      </c>
      <c r="L499" s="7">
        <v>0</v>
      </c>
      <c r="M499" s="7">
        <v>0</v>
      </c>
      <c r="P499" s="7">
        <v>1.7150000000000001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1.7150000000000001</v>
      </c>
      <c r="Z499" s="7">
        <v>0</v>
      </c>
      <c r="AA499" s="7">
        <v>0</v>
      </c>
      <c r="AB499" s="7">
        <v>0</v>
      </c>
      <c r="AE499" s="7">
        <v>1.7150000000000001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1.7150000000000001</v>
      </c>
      <c r="AO499" s="7">
        <v>0</v>
      </c>
      <c r="AP499" s="7">
        <v>0</v>
      </c>
      <c r="AQ499" s="7">
        <v>0</v>
      </c>
      <c r="AT499" s="7">
        <v>1.7150000000000001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1.7150000000000001</v>
      </c>
      <c r="BD499" s="7">
        <v>0</v>
      </c>
      <c r="BE499" s="7">
        <v>0</v>
      </c>
      <c r="BF499" s="7">
        <v>0</v>
      </c>
      <c r="BI499" s="12"/>
      <c r="BJ499" s="12"/>
      <c r="BK499" s="12"/>
      <c r="BL499" s="12"/>
      <c r="BM499" s="12"/>
      <c r="BN499" s="12"/>
      <c r="BO499" s="12"/>
      <c r="BP499" s="10"/>
      <c r="BQ499" s="10"/>
      <c r="BR499" s="12"/>
      <c r="BS499" s="12"/>
      <c r="BT499" s="12"/>
      <c r="BU499" s="12"/>
    </row>
    <row r="500" spans="1:73" x14ac:dyDescent="0.2">
      <c r="A500" s="7">
        <v>1.7849999999999899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1.7849999999999899</v>
      </c>
      <c r="K500" s="7">
        <v>0</v>
      </c>
      <c r="L500" s="7">
        <v>0</v>
      </c>
      <c r="M500" s="7">
        <v>0</v>
      </c>
      <c r="P500" s="7">
        <v>1.7849999999999899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1.7849999999999899</v>
      </c>
      <c r="Z500" s="7">
        <v>0</v>
      </c>
      <c r="AA500" s="7">
        <v>0</v>
      </c>
      <c r="AB500" s="7">
        <v>0</v>
      </c>
      <c r="AE500" s="7">
        <v>1.7849999999999899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1.7849999999999899</v>
      </c>
      <c r="AO500" s="7">
        <v>0</v>
      </c>
      <c r="AP500" s="7">
        <v>0</v>
      </c>
      <c r="AQ500" s="7">
        <v>0</v>
      </c>
      <c r="AT500" s="7">
        <v>1.7849999999999899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1.7849999999999899</v>
      </c>
      <c r="BD500" s="7">
        <v>0</v>
      </c>
      <c r="BE500" s="7">
        <v>0</v>
      </c>
      <c r="BF500" s="7">
        <v>0</v>
      </c>
      <c r="BI500" s="12"/>
      <c r="BJ500" s="12"/>
      <c r="BK500" s="12"/>
      <c r="BL500" s="12"/>
      <c r="BM500" s="12"/>
      <c r="BN500" s="12"/>
      <c r="BO500" s="12"/>
      <c r="BP500" s="10"/>
      <c r="BQ500" s="10"/>
      <c r="BR500" s="12"/>
      <c r="BS500" s="12"/>
      <c r="BT500" s="12"/>
      <c r="BU500" s="12"/>
    </row>
    <row r="501" spans="1:73" x14ac:dyDescent="0.2">
      <c r="A501" s="7">
        <v>1.85499999999999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1.85499999999999</v>
      </c>
      <c r="K501" s="7">
        <v>0</v>
      </c>
      <c r="L501" s="7">
        <v>0</v>
      </c>
      <c r="M501" s="7">
        <v>0</v>
      </c>
      <c r="P501" s="7">
        <v>1.85499999999999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1.85499999999999</v>
      </c>
      <c r="Z501" s="7">
        <v>0</v>
      </c>
      <c r="AA501" s="7">
        <v>0</v>
      </c>
      <c r="AB501" s="7">
        <v>0</v>
      </c>
      <c r="AE501" s="7">
        <v>1.85499999999999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1.85499999999999</v>
      </c>
      <c r="AO501" s="7">
        <v>0</v>
      </c>
      <c r="AP501" s="7">
        <v>0</v>
      </c>
      <c r="AQ501" s="7">
        <v>0</v>
      </c>
      <c r="AT501" s="7">
        <v>1.85499999999999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1.85499999999999</v>
      </c>
      <c r="BD501" s="7">
        <v>0</v>
      </c>
      <c r="BE501" s="7">
        <v>0</v>
      </c>
      <c r="BF501" s="7">
        <v>0</v>
      </c>
      <c r="BI501" s="12"/>
      <c r="BJ501" s="12"/>
      <c r="BK501" s="12"/>
      <c r="BL501" s="12"/>
      <c r="BM501" s="12"/>
      <c r="BN501" s="12"/>
      <c r="BO501" s="12"/>
      <c r="BP501" s="10"/>
      <c r="BQ501" s="10"/>
      <c r="BR501" s="12"/>
      <c r="BS501" s="12"/>
      <c r="BT501" s="12"/>
      <c r="BU501" s="12"/>
    </row>
    <row r="502" spans="1:73" x14ac:dyDescent="0.2">
      <c r="A502" s="7">
        <v>1.925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1.925</v>
      </c>
      <c r="K502" s="7">
        <v>0</v>
      </c>
      <c r="L502" s="7">
        <v>0</v>
      </c>
      <c r="M502" s="7">
        <v>0</v>
      </c>
      <c r="P502" s="7">
        <v>1.925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1.925</v>
      </c>
      <c r="Z502" s="7">
        <v>0</v>
      </c>
      <c r="AA502" s="7">
        <v>0</v>
      </c>
      <c r="AB502" s="7">
        <v>0</v>
      </c>
      <c r="AE502" s="7">
        <v>1.925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1.925</v>
      </c>
      <c r="AO502" s="7">
        <v>0</v>
      </c>
      <c r="AP502" s="7">
        <v>0</v>
      </c>
      <c r="AQ502" s="7">
        <v>0</v>
      </c>
      <c r="AT502" s="7">
        <v>1.925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1.925</v>
      </c>
      <c r="BD502" s="7">
        <v>0</v>
      </c>
      <c r="BE502" s="7">
        <v>0</v>
      </c>
      <c r="BF502" s="7">
        <v>0</v>
      </c>
      <c r="BI502" s="12"/>
      <c r="BJ502" s="12"/>
      <c r="BK502" s="12"/>
      <c r="BL502" s="12"/>
      <c r="BM502" s="12"/>
      <c r="BN502" s="12"/>
      <c r="BO502" s="12"/>
      <c r="BP502" s="10"/>
      <c r="BQ502" s="10"/>
      <c r="BR502" s="12"/>
      <c r="BS502" s="12"/>
      <c r="BT502" s="12"/>
      <c r="BU502" s="12"/>
    </row>
    <row r="503" spans="1:73" x14ac:dyDescent="0.2">
      <c r="A503" s="7">
        <v>1.9950000000000001</v>
      </c>
      <c r="B503" s="7">
        <v>0</v>
      </c>
      <c r="C503" s="7">
        <v>0</v>
      </c>
      <c r="D503" s="7">
        <v>1.5892817205013601E-4</v>
      </c>
      <c r="E503" s="7">
        <v>0</v>
      </c>
      <c r="F503" s="7">
        <v>0</v>
      </c>
      <c r="G503" s="7">
        <v>0</v>
      </c>
      <c r="J503" s="7">
        <v>1.9950000000000001</v>
      </c>
      <c r="K503" s="7">
        <v>0</v>
      </c>
      <c r="L503" s="7">
        <v>0</v>
      </c>
      <c r="M503" s="7">
        <v>0</v>
      </c>
      <c r="P503" s="7">
        <v>1.9950000000000001</v>
      </c>
      <c r="Q503" s="7">
        <v>0</v>
      </c>
      <c r="R503" s="7">
        <v>0</v>
      </c>
      <c r="S503" s="7">
        <v>1.1842090581080999E-4</v>
      </c>
      <c r="T503" s="7">
        <v>0</v>
      </c>
      <c r="U503" s="7">
        <v>0</v>
      </c>
      <c r="V503" s="7">
        <v>0</v>
      </c>
      <c r="Y503" s="7">
        <v>1.9950000000000001</v>
      </c>
      <c r="Z503" s="7">
        <v>0</v>
      </c>
      <c r="AA503" s="7">
        <v>0</v>
      </c>
      <c r="AB503" s="7">
        <v>0</v>
      </c>
      <c r="AE503" s="7">
        <v>1.9950000000000001</v>
      </c>
      <c r="AF503" s="7">
        <v>0</v>
      </c>
      <c r="AG503" s="7">
        <v>0</v>
      </c>
      <c r="AH503" s="7">
        <v>2.69378573745454E-5</v>
      </c>
      <c r="AI503" s="7">
        <v>0</v>
      </c>
      <c r="AJ503" s="7">
        <v>0</v>
      </c>
      <c r="AK503" s="7">
        <v>0</v>
      </c>
      <c r="AN503" s="7">
        <v>1.9950000000000001</v>
      </c>
      <c r="AO503" s="7">
        <v>0</v>
      </c>
      <c r="AP503" s="7">
        <v>0</v>
      </c>
      <c r="AQ503" s="7">
        <v>0</v>
      </c>
      <c r="AT503" s="7">
        <v>1.9950000000000001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1.9950000000000001</v>
      </c>
      <c r="BD503" s="7">
        <v>0</v>
      </c>
      <c r="BE503" s="7">
        <v>0</v>
      </c>
      <c r="BF503" s="7">
        <v>0</v>
      </c>
      <c r="BI503" s="12"/>
      <c r="BJ503" s="12"/>
      <c r="BK503" s="12"/>
      <c r="BL503" s="12"/>
      <c r="BM503" s="12"/>
      <c r="BN503" s="12"/>
      <c r="BO503" s="12"/>
      <c r="BP503" s="10"/>
      <c r="BQ503" s="10"/>
      <c r="BR503" s="12"/>
      <c r="BS503" s="12"/>
      <c r="BT503" s="12"/>
      <c r="BU503" s="12"/>
    </row>
    <row r="504" spans="1:73" x14ac:dyDescent="0.2">
      <c r="A504" s="7">
        <v>2.0649999999999902</v>
      </c>
      <c r="B504" s="7">
        <v>0</v>
      </c>
      <c r="C504" s="7">
        <v>0</v>
      </c>
      <c r="D504" s="7">
        <v>2.0369121755750802E-3</v>
      </c>
      <c r="E504" s="7">
        <v>0</v>
      </c>
      <c r="F504" s="7">
        <v>0</v>
      </c>
      <c r="G504" s="7">
        <v>0</v>
      </c>
      <c r="J504" s="7">
        <v>2.0649999999999902</v>
      </c>
      <c r="K504" s="7">
        <v>0</v>
      </c>
      <c r="L504" s="7">
        <v>0</v>
      </c>
      <c r="M504" s="7">
        <v>0</v>
      </c>
      <c r="P504" s="7">
        <v>2.0649999999999902</v>
      </c>
      <c r="Q504" s="7">
        <v>0</v>
      </c>
      <c r="R504" s="7">
        <v>0</v>
      </c>
      <c r="S504" s="7">
        <v>9.0764370199999998E-4</v>
      </c>
      <c r="T504" s="7">
        <v>0</v>
      </c>
      <c r="U504" s="7">
        <v>0</v>
      </c>
      <c r="V504" s="7">
        <v>0</v>
      </c>
      <c r="Y504" s="7">
        <v>2.0649999999999902</v>
      </c>
      <c r="Z504" s="7">
        <v>0</v>
      </c>
      <c r="AA504" s="7">
        <v>0</v>
      </c>
      <c r="AB504" s="7">
        <v>0</v>
      </c>
      <c r="AE504" s="7">
        <v>2.0649999999999902</v>
      </c>
      <c r="AF504" s="7">
        <v>0</v>
      </c>
      <c r="AG504" s="7">
        <v>0</v>
      </c>
      <c r="AH504" s="7">
        <v>1.4973927131854501E-3</v>
      </c>
      <c r="AI504" s="7">
        <v>0</v>
      </c>
      <c r="AJ504" s="7">
        <v>0</v>
      </c>
      <c r="AK504" s="7">
        <v>0</v>
      </c>
      <c r="AN504" s="7">
        <v>2.0649999999999902</v>
      </c>
      <c r="AO504" s="7">
        <v>0</v>
      </c>
      <c r="AP504" s="7">
        <v>0</v>
      </c>
      <c r="AQ504" s="7">
        <v>0</v>
      </c>
      <c r="AT504" s="7">
        <v>2.0649999999999902</v>
      </c>
      <c r="AU504" s="7">
        <v>0</v>
      </c>
      <c r="AV504" s="7">
        <v>0</v>
      </c>
      <c r="AW504" s="7">
        <v>6.9017738281500001E-4</v>
      </c>
      <c r="AX504" s="7">
        <v>0</v>
      </c>
      <c r="AY504" s="7">
        <v>0</v>
      </c>
      <c r="AZ504" s="7">
        <v>0</v>
      </c>
      <c r="BC504" s="7">
        <v>2.0649999999999902</v>
      </c>
      <c r="BD504" s="7">
        <v>0</v>
      </c>
      <c r="BE504" s="7">
        <v>0</v>
      </c>
      <c r="BF504" s="7">
        <v>0</v>
      </c>
      <c r="BI504" s="12"/>
      <c r="BJ504" s="12"/>
      <c r="BK504" s="12"/>
      <c r="BL504" s="12"/>
      <c r="BM504" s="12"/>
      <c r="BN504" s="12"/>
      <c r="BO504" s="12"/>
      <c r="BP504" s="10"/>
      <c r="BQ504" s="10"/>
      <c r="BR504" s="12"/>
      <c r="BS504" s="12"/>
      <c r="BT504" s="12"/>
      <c r="BU504" s="12"/>
    </row>
    <row r="505" spans="1:73" x14ac:dyDescent="0.2">
      <c r="A505" s="7">
        <v>2.13499999999999</v>
      </c>
      <c r="B505" s="7">
        <v>0</v>
      </c>
      <c r="C505" s="7">
        <v>0</v>
      </c>
      <c r="D505" s="7">
        <v>1.7709991473899001E-2</v>
      </c>
      <c r="E505" s="7">
        <v>0</v>
      </c>
      <c r="F505" s="7">
        <v>0</v>
      </c>
      <c r="G505" s="7">
        <v>0</v>
      </c>
      <c r="J505" s="7">
        <v>2.13499999999999</v>
      </c>
      <c r="K505" s="7">
        <v>0</v>
      </c>
      <c r="L505" s="7">
        <v>0</v>
      </c>
      <c r="M505" s="7">
        <v>0</v>
      </c>
      <c r="P505" s="7">
        <v>2.13499999999999</v>
      </c>
      <c r="Q505" s="7">
        <v>0</v>
      </c>
      <c r="R505" s="7">
        <v>0</v>
      </c>
      <c r="S505" s="7">
        <v>1.8537376297854E-2</v>
      </c>
      <c r="T505" s="7">
        <v>0</v>
      </c>
      <c r="U505" s="7">
        <v>0</v>
      </c>
      <c r="V505" s="7">
        <v>0</v>
      </c>
      <c r="Y505" s="7">
        <v>2.13499999999999</v>
      </c>
      <c r="Z505" s="7">
        <v>0</v>
      </c>
      <c r="AA505" s="7">
        <v>0</v>
      </c>
      <c r="AB505" s="7">
        <v>0</v>
      </c>
      <c r="AE505" s="7">
        <v>2.13499999999999</v>
      </c>
      <c r="AF505" s="7">
        <v>0</v>
      </c>
      <c r="AG505" s="7">
        <v>0</v>
      </c>
      <c r="AH505" s="7">
        <v>1.39641688171054E-2</v>
      </c>
      <c r="AI505" s="7">
        <v>0</v>
      </c>
      <c r="AJ505" s="7">
        <v>0</v>
      </c>
      <c r="AK505" s="7">
        <v>0</v>
      </c>
      <c r="AN505" s="7">
        <v>2.13499999999999</v>
      </c>
      <c r="AO505" s="7">
        <v>0</v>
      </c>
      <c r="AP505" s="7">
        <v>0</v>
      </c>
      <c r="AQ505" s="7">
        <v>0</v>
      </c>
      <c r="AT505" s="7">
        <v>2.13499999999999</v>
      </c>
      <c r="AU505" s="7">
        <v>0</v>
      </c>
      <c r="AV505" s="7">
        <v>0</v>
      </c>
      <c r="AW505" s="7">
        <v>1.2196347324039901E-2</v>
      </c>
      <c r="AX505" s="7">
        <v>0</v>
      </c>
      <c r="AY505" s="7">
        <v>0</v>
      </c>
      <c r="AZ505" s="7">
        <v>0</v>
      </c>
      <c r="BC505" s="7">
        <v>2.13499999999999</v>
      </c>
      <c r="BD505" s="7">
        <v>0</v>
      </c>
      <c r="BE505" s="7">
        <v>0</v>
      </c>
      <c r="BF505" s="7">
        <v>0</v>
      </c>
      <c r="BI505" s="12"/>
      <c r="BJ505" s="12"/>
      <c r="BK505" s="12"/>
      <c r="BL505" s="12"/>
      <c r="BM505" s="12"/>
      <c r="BN505" s="12"/>
      <c r="BO505" s="12"/>
      <c r="BP505" s="10"/>
      <c r="BQ505" s="10"/>
      <c r="BR505" s="12"/>
      <c r="BS505" s="12"/>
      <c r="BT505" s="12"/>
      <c r="BU505" s="12"/>
    </row>
    <row r="506" spans="1:73" x14ac:dyDescent="0.2">
      <c r="A506" s="7">
        <v>2.2050000000000001</v>
      </c>
      <c r="B506" s="7">
        <v>0</v>
      </c>
      <c r="C506" s="7">
        <v>0</v>
      </c>
      <c r="D506" s="7">
        <v>0.107938475683777</v>
      </c>
      <c r="E506" s="7">
        <v>0</v>
      </c>
      <c r="F506" s="7">
        <v>0</v>
      </c>
      <c r="G506" s="7">
        <v>0</v>
      </c>
      <c r="J506" s="7">
        <v>2.2050000000000001</v>
      </c>
      <c r="K506" s="7">
        <v>0</v>
      </c>
      <c r="L506" s="7">
        <v>0</v>
      </c>
      <c r="M506" s="7">
        <v>0</v>
      </c>
      <c r="P506" s="7">
        <v>2.2050000000000001</v>
      </c>
      <c r="Q506" s="7">
        <v>0</v>
      </c>
      <c r="R506" s="7">
        <v>0</v>
      </c>
      <c r="S506" s="7">
        <v>0.101434987995745</v>
      </c>
      <c r="T506" s="7">
        <v>0</v>
      </c>
      <c r="U506" s="7">
        <v>0</v>
      </c>
      <c r="V506" s="7">
        <v>0</v>
      </c>
      <c r="Y506" s="7">
        <v>2.2050000000000001</v>
      </c>
      <c r="Z506" s="7">
        <v>0</v>
      </c>
      <c r="AA506" s="7">
        <v>0</v>
      </c>
      <c r="AB506" s="7">
        <v>0</v>
      </c>
      <c r="AE506" s="7">
        <v>2.2050000000000001</v>
      </c>
      <c r="AF506" s="7">
        <v>0</v>
      </c>
      <c r="AG506" s="7">
        <v>0</v>
      </c>
      <c r="AH506" s="7">
        <v>8.6143987274476197E-2</v>
      </c>
      <c r="AI506" s="7">
        <v>0</v>
      </c>
      <c r="AJ506" s="7">
        <v>0</v>
      </c>
      <c r="AK506" s="7">
        <v>0</v>
      </c>
      <c r="AN506" s="7">
        <v>2.2050000000000001</v>
      </c>
      <c r="AO506" s="7">
        <v>0</v>
      </c>
      <c r="AP506" s="7">
        <v>0</v>
      </c>
      <c r="AQ506" s="7">
        <v>0</v>
      </c>
      <c r="AT506" s="7">
        <v>2.2050000000000001</v>
      </c>
      <c r="AU506" s="7">
        <v>0</v>
      </c>
      <c r="AV506" s="7">
        <v>0</v>
      </c>
      <c r="AW506" s="7">
        <v>8.53160712599699E-2</v>
      </c>
      <c r="AX506" s="7">
        <v>0</v>
      </c>
      <c r="AY506" s="7">
        <v>0</v>
      </c>
      <c r="AZ506" s="7">
        <v>0</v>
      </c>
      <c r="BC506" s="7">
        <v>2.2050000000000001</v>
      </c>
      <c r="BD506" s="7">
        <v>0</v>
      </c>
      <c r="BE506" s="7">
        <v>0</v>
      </c>
      <c r="BF506" s="7">
        <v>0</v>
      </c>
      <c r="BI506" s="12"/>
      <c r="BJ506" s="12"/>
      <c r="BK506" s="12"/>
      <c r="BL506" s="12"/>
      <c r="BM506" s="12"/>
      <c r="BN506" s="12"/>
      <c r="BO506" s="12"/>
      <c r="BP506" s="10"/>
      <c r="BQ506" s="10"/>
      <c r="BR506" s="12"/>
      <c r="BS506" s="12"/>
      <c r="BT506" s="12"/>
      <c r="BU506" s="12"/>
    </row>
    <row r="507" spans="1:73" x14ac:dyDescent="0.2">
      <c r="A507" s="7">
        <v>2.2749999999999901</v>
      </c>
      <c r="B507" s="7">
        <v>1.1377079529462601E-3</v>
      </c>
      <c r="C507" s="7">
        <v>0</v>
      </c>
      <c r="D507" s="7">
        <v>0.36041663145796599</v>
      </c>
      <c r="E507" s="7">
        <v>0</v>
      </c>
      <c r="F507" s="7">
        <v>3.7833107895115901E-4</v>
      </c>
      <c r="G507" s="7">
        <v>0</v>
      </c>
      <c r="J507" s="7">
        <v>2.2749999999999901</v>
      </c>
      <c r="K507" s="7">
        <v>0</v>
      </c>
      <c r="L507" s="7">
        <v>6.5614421431153802E-4</v>
      </c>
      <c r="M507" s="7">
        <v>0</v>
      </c>
      <c r="P507" s="7">
        <v>2.2749999999999901</v>
      </c>
      <c r="Q507" s="7">
        <v>0</v>
      </c>
      <c r="R507" s="7">
        <v>0</v>
      </c>
      <c r="S507" s="7">
        <v>0.35069443654948002</v>
      </c>
      <c r="T507" s="7">
        <v>0</v>
      </c>
      <c r="U507" s="7">
        <v>2.07760393916756E-3</v>
      </c>
      <c r="V507" s="7">
        <v>0</v>
      </c>
      <c r="Y507" s="7">
        <v>2.2749999999999901</v>
      </c>
      <c r="Z507" s="7">
        <v>0</v>
      </c>
      <c r="AA507" s="7">
        <v>6.5614421431153802E-4</v>
      </c>
      <c r="AB507" s="7">
        <v>0</v>
      </c>
      <c r="AE507" s="7">
        <v>2.2749999999999901</v>
      </c>
      <c r="AF507" s="7">
        <v>0</v>
      </c>
      <c r="AG507" s="7">
        <v>0</v>
      </c>
      <c r="AH507" s="7">
        <v>0.32760892558600402</v>
      </c>
      <c r="AI507" s="7">
        <v>0</v>
      </c>
      <c r="AJ507" s="7">
        <v>3.66794545298181E-4</v>
      </c>
      <c r="AK507" s="7">
        <v>0</v>
      </c>
      <c r="AN507" s="7">
        <v>2.2749999999999901</v>
      </c>
      <c r="AO507" s="7">
        <v>0</v>
      </c>
      <c r="AP507" s="7">
        <v>6.5614421431153802E-4</v>
      </c>
      <c r="AQ507" s="7">
        <v>0</v>
      </c>
      <c r="AT507" s="7">
        <v>2.2749999999999901</v>
      </c>
      <c r="AU507" s="7">
        <v>0</v>
      </c>
      <c r="AV507" s="7">
        <v>0</v>
      </c>
      <c r="AW507" s="7">
        <v>0.31031519233835397</v>
      </c>
      <c r="AX507" s="7">
        <v>0</v>
      </c>
      <c r="AY507" s="7">
        <v>6.5516646347E-4</v>
      </c>
      <c r="AZ507" s="7">
        <v>0</v>
      </c>
      <c r="BC507" s="7">
        <v>2.2749999999999901</v>
      </c>
      <c r="BD507" s="7">
        <v>0</v>
      </c>
      <c r="BE507" s="7">
        <v>6.5614421431153802E-4</v>
      </c>
      <c r="BF507" s="7">
        <v>0</v>
      </c>
      <c r="BI507" s="12"/>
      <c r="BJ507" s="12"/>
      <c r="BK507" s="12"/>
      <c r="BL507" s="12"/>
      <c r="BM507" s="12"/>
      <c r="BN507" s="12"/>
      <c r="BO507" s="12"/>
      <c r="BP507" s="10"/>
      <c r="BQ507" s="10"/>
      <c r="BR507" s="12"/>
      <c r="BS507" s="12"/>
      <c r="BT507" s="12"/>
      <c r="BU507" s="12"/>
    </row>
    <row r="508" spans="1:73" x14ac:dyDescent="0.2">
      <c r="A508" s="7">
        <v>2.3450000000000002</v>
      </c>
      <c r="B508" s="7">
        <v>5.9454975430533498E-4</v>
      </c>
      <c r="C508" s="7">
        <v>0</v>
      </c>
      <c r="D508" s="7">
        <v>0.88211141427079098</v>
      </c>
      <c r="E508" s="7">
        <v>0</v>
      </c>
      <c r="F508" s="7">
        <v>1.2415447428886299E-2</v>
      </c>
      <c r="G508" s="7">
        <v>0</v>
      </c>
      <c r="J508" s="7">
        <v>2.3450000000000002</v>
      </c>
      <c r="K508" s="7">
        <v>0</v>
      </c>
      <c r="L508" s="7">
        <v>1.52006252977942E-2</v>
      </c>
      <c r="M508" s="7">
        <v>0</v>
      </c>
      <c r="P508" s="7">
        <v>2.3450000000000002</v>
      </c>
      <c r="Q508" s="7">
        <v>0</v>
      </c>
      <c r="R508" s="7">
        <v>0</v>
      </c>
      <c r="S508" s="7">
        <v>0.86797216007385303</v>
      </c>
      <c r="T508" s="7">
        <v>0</v>
      </c>
      <c r="U508" s="7">
        <v>1.87495908711999E-2</v>
      </c>
      <c r="V508" s="7">
        <v>0</v>
      </c>
      <c r="Y508" s="7">
        <v>2.3450000000000002</v>
      </c>
      <c r="Z508" s="7">
        <v>0</v>
      </c>
      <c r="AA508" s="7">
        <v>1.52006252977942E-2</v>
      </c>
      <c r="AB508" s="7">
        <v>0</v>
      </c>
      <c r="AE508" s="7">
        <v>2.3450000000000002</v>
      </c>
      <c r="AF508" s="7">
        <v>0</v>
      </c>
      <c r="AG508" s="7">
        <v>0</v>
      </c>
      <c r="AH508" s="7">
        <v>0.81187664853442099</v>
      </c>
      <c r="AI508" s="7">
        <v>0</v>
      </c>
      <c r="AJ508" s="7">
        <v>1.3215765997869E-2</v>
      </c>
      <c r="AK508" s="7">
        <v>0</v>
      </c>
      <c r="AN508" s="7">
        <v>2.3450000000000002</v>
      </c>
      <c r="AO508" s="7">
        <v>0</v>
      </c>
      <c r="AP508" s="7">
        <v>1.52006252977942E-2</v>
      </c>
      <c r="AQ508" s="7">
        <v>0</v>
      </c>
      <c r="AT508" s="7">
        <v>2.3450000000000002</v>
      </c>
      <c r="AU508" s="7">
        <v>0</v>
      </c>
      <c r="AV508" s="7">
        <v>0</v>
      </c>
      <c r="AW508" s="7">
        <v>0.75050388974391302</v>
      </c>
      <c r="AX508" s="7">
        <v>0</v>
      </c>
      <c r="AY508" s="7">
        <v>1.1574834291009899E-2</v>
      </c>
      <c r="AZ508" s="7">
        <v>0</v>
      </c>
      <c r="BC508" s="7">
        <v>2.3450000000000002</v>
      </c>
      <c r="BD508" s="7">
        <v>0</v>
      </c>
      <c r="BE508" s="7">
        <v>1.52006252977942E-2</v>
      </c>
      <c r="BF508" s="7">
        <v>0</v>
      </c>
      <c r="BI508" s="12"/>
      <c r="BJ508" s="12"/>
      <c r="BK508" s="12"/>
      <c r="BL508" s="12"/>
      <c r="BM508" s="12"/>
      <c r="BN508" s="12"/>
      <c r="BO508" s="12"/>
      <c r="BP508" s="10"/>
      <c r="BQ508" s="10"/>
      <c r="BR508" s="12"/>
      <c r="BS508" s="12"/>
      <c r="BT508" s="12"/>
      <c r="BU508" s="12"/>
    </row>
    <row r="509" spans="1:73" x14ac:dyDescent="0.2">
      <c r="A509" s="7">
        <v>2.415</v>
      </c>
      <c r="B509" s="7">
        <v>8.6395138750900401E-4</v>
      </c>
      <c r="C509" s="7">
        <v>0</v>
      </c>
      <c r="D509" s="7">
        <v>1.58610738178747</v>
      </c>
      <c r="E509" s="7">
        <v>0</v>
      </c>
      <c r="F509" s="7">
        <v>0.151153096006689</v>
      </c>
      <c r="G509" s="7">
        <v>0</v>
      </c>
      <c r="J509" s="7">
        <v>2.415</v>
      </c>
      <c r="K509" s="7">
        <v>0</v>
      </c>
      <c r="L509" s="7">
        <v>0.12787493607893799</v>
      </c>
      <c r="M509" s="7">
        <v>3.2168484009615299E-5</v>
      </c>
      <c r="P509" s="7">
        <v>2.415</v>
      </c>
      <c r="Q509" s="7">
        <v>0</v>
      </c>
      <c r="R509" s="7">
        <v>0</v>
      </c>
      <c r="S509" s="7">
        <v>1.53455848349427</v>
      </c>
      <c r="T509" s="7">
        <v>0</v>
      </c>
      <c r="U509" s="7">
        <v>0.154968861208827</v>
      </c>
      <c r="V509" s="7">
        <v>0</v>
      </c>
      <c r="Y509" s="7">
        <v>2.415</v>
      </c>
      <c r="Z509" s="7">
        <v>0</v>
      </c>
      <c r="AA509" s="7">
        <v>0.12787493607893799</v>
      </c>
      <c r="AB509" s="7">
        <v>3.2168484009615299E-5</v>
      </c>
      <c r="AE509" s="7">
        <v>2.415</v>
      </c>
      <c r="AF509" s="7">
        <v>1.4679193232472699E-3</v>
      </c>
      <c r="AG509" s="7">
        <v>0</v>
      </c>
      <c r="AH509" s="7">
        <v>1.4745073499222601</v>
      </c>
      <c r="AI509" s="7">
        <v>0</v>
      </c>
      <c r="AJ509" s="7">
        <v>0.13472661964566801</v>
      </c>
      <c r="AK509" s="7">
        <v>0</v>
      </c>
      <c r="AN509" s="7">
        <v>2.415</v>
      </c>
      <c r="AO509" s="7">
        <v>0</v>
      </c>
      <c r="AP509" s="7">
        <v>0.12787493607893799</v>
      </c>
      <c r="AQ509" s="7">
        <v>3.2168484009615299E-5</v>
      </c>
      <c r="AT509" s="7">
        <v>2.415</v>
      </c>
      <c r="AU509" s="7">
        <v>0</v>
      </c>
      <c r="AV509" s="7">
        <v>0</v>
      </c>
      <c r="AW509" s="7">
        <v>1.3948079620562099</v>
      </c>
      <c r="AX509" s="7">
        <v>0</v>
      </c>
      <c r="AY509" s="7">
        <v>0.12576728900555001</v>
      </c>
      <c r="AZ509" s="7">
        <v>0</v>
      </c>
      <c r="BC509" s="7">
        <v>2.415</v>
      </c>
      <c r="BD509" s="7">
        <v>0</v>
      </c>
      <c r="BE509" s="7">
        <v>0.12787493607893799</v>
      </c>
      <c r="BF509" s="7">
        <v>3.2168484009615299E-5</v>
      </c>
      <c r="BI509" s="12"/>
      <c r="BJ509" s="12"/>
      <c r="BK509" s="12"/>
      <c r="BL509" s="12"/>
      <c r="BM509" s="12"/>
      <c r="BN509" s="12"/>
      <c r="BO509" s="12"/>
      <c r="BP509" s="10"/>
      <c r="BQ509" s="10"/>
      <c r="BR509" s="12"/>
      <c r="BS509" s="12"/>
      <c r="BT509" s="12"/>
      <c r="BU509" s="12"/>
    </row>
    <row r="510" spans="1:73" x14ac:dyDescent="0.2">
      <c r="A510" s="7">
        <v>2.4849999999999901</v>
      </c>
      <c r="B510" s="7">
        <v>7.1966717332180704E-3</v>
      </c>
      <c r="C510" s="7">
        <v>0</v>
      </c>
      <c r="D510" s="7">
        <v>2.2737506267029799</v>
      </c>
      <c r="E510" s="7">
        <v>0</v>
      </c>
      <c r="F510" s="7">
        <v>0.72286481004058001</v>
      </c>
      <c r="G510" s="7">
        <v>0</v>
      </c>
      <c r="J510" s="7">
        <v>2.4849999999999901</v>
      </c>
      <c r="K510" s="7">
        <v>0</v>
      </c>
      <c r="L510" s="7">
        <v>0.59775550137810896</v>
      </c>
      <c r="M510" s="7">
        <v>2.39905374782692E-4</v>
      </c>
      <c r="P510" s="7">
        <v>2.4849999999999901</v>
      </c>
      <c r="Q510" s="7">
        <v>2.5605529335513502E-3</v>
      </c>
      <c r="R510" s="7">
        <v>0</v>
      </c>
      <c r="S510" s="7">
        <v>2.23368077752927</v>
      </c>
      <c r="T510" s="7">
        <v>0</v>
      </c>
      <c r="U510" s="7">
        <v>0.78760901001734496</v>
      </c>
      <c r="V510" s="7">
        <v>0</v>
      </c>
      <c r="Y510" s="7">
        <v>2.4849999999999901</v>
      </c>
      <c r="Z510" s="7">
        <v>0</v>
      </c>
      <c r="AA510" s="7">
        <v>0.59775550137810896</v>
      </c>
      <c r="AB510" s="7">
        <v>2.39905374782692E-4</v>
      </c>
      <c r="AE510" s="7">
        <v>2.4849999999999901</v>
      </c>
      <c r="AF510" s="7">
        <v>3.1197980240436299E-3</v>
      </c>
      <c r="AG510" s="7">
        <v>0</v>
      </c>
      <c r="AH510" s="7">
        <v>2.17014847671234</v>
      </c>
      <c r="AI510" s="7">
        <v>0</v>
      </c>
      <c r="AJ510" s="7">
        <v>0.68150613016257</v>
      </c>
      <c r="AK510" s="7">
        <v>0</v>
      </c>
      <c r="AN510" s="7">
        <v>2.4849999999999901</v>
      </c>
      <c r="AO510" s="7">
        <v>0</v>
      </c>
      <c r="AP510" s="7">
        <v>0.59775550137810896</v>
      </c>
      <c r="AQ510" s="7">
        <v>2.39905374782692E-4</v>
      </c>
      <c r="AT510" s="7">
        <v>2.4849999999999901</v>
      </c>
      <c r="AU510" s="7">
        <v>4.0347691572849998E-3</v>
      </c>
      <c r="AV510" s="7">
        <v>0</v>
      </c>
      <c r="AW510" s="7">
        <v>2.0338205452707401</v>
      </c>
      <c r="AX510" s="7">
        <v>0</v>
      </c>
      <c r="AY510" s="7">
        <v>0.64601566902959795</v>
      </c>
      <c r="AZ510" s="7">
        <v>0</v>
      </c>
      <c r="BC510" s="7">
        <v>2.4849999999999901</v>
      </c>
      <c r="BD510" s="7">
        <v>0</v>
      </c>
      <c r="BE510" s="7">
        <v>0.59775550137810896</v>
      </c>
      <c r="BF510" s="7">
        <v>2.39905374782692E-4</v>
      </c>
      <c r="BI510" s="12"/>
      <c r="BJ510" s="12"/>
      <c r="BK510" s="12"/>
      <c r="BL510" s="12"/>
      <c r="BM510" s="12"/>
      <c r="BN510" s="12"/>
      <c r="BO510" s="12"/>
      <c r="BP510" s="10"/>
      <c r="BQ510" s="10"/>
      <c r="BR510" s="12"/>
      <c r="BS510" s="12"/>
      <c r="BT510" s="12"/>
      <c r="BU510" s="12"/>
    </row>
    <row r="511" spans="1:73" x14ac:dyDescent="0.2">
      <c r="A511" s="7">
        <v>2.5550000000000002</v>
      </c>
      <c r="B511" s="7">
        <v>1.1130141268846899E-2</v>
      </c>
      <c r="C511" s="7">
        <v>0</v>
      </c>
      <c r="D511" s="7">
        <v>2.8087325405911798</v>
      </c>
      <c r="E511" s="7">
        <v>0</v>
      </c>
      <c r="F511" s="7">
        <v>2.10674263310481</v>
      </c>
      <c r="G511" s="7">
        <v>2.12357554977668E-4</v>
      </c>
      <c r="J511" s="7">
        <v>2.5550000000000002</v>
      </c>
      <c r="K511" s="7">
        <v>0</v>
      </c>
      <c r="L511" s="7">
        <v>1.6786073727937001</v>
      </c>
      <c r="M511" s="7">
        <v>2.0983351183269201E-3</v>
      </c>
      <c r="P511" s="7">
        <v>2.5550000000000002</v>
      </c>
      <c r="Q511" s="7">
        <v>6.5860188448972901E-3</v>
      </c>
      <c r="R511" s="7">
        <v>0</v>
      </c>
      <c r="S511" s="7">
        <v>2.7747081152438899</v>
      </c>
      <c r="T511" s="7">
        <v>0</v>
      </c>
      <c r="U511" s="7">
        <v>2.2134475113772498</v>
      </c>
      <c r="V511" s="7">
        <v>9.7095966471891801E-4</v>
      </c>
      <c r="Y511" s="7">
        <v>2.5550000000000002</v>
      </c>
      <c r="Z511" s="7">
        <v>0</v>
      </c>
      <c r="AA511" s="7">
        <v>1.6786073727937001</v>
      </c>
      <c r="AB511" s="7">
        <v>2.0983351183269201E-3</v>
      </c>
      <c r="AE511" s="7">
        <v>2.5550000000000002</v>
      </c>
      <c r="AF511" s="7">
        <v>4.6788420139090899E-3</v>
      </c>
      <c r="AG511" s="7">
        <v>0</v>
      </c>
      <c r="AH511" s="7">
        <v>2.7263781355273502</v>
      </c>
      <c r="AI511" s="7">
        <v>0</v>
      </c>
      <c r="AJ511" s="7">
        <v>1.97322386666272</v>
      </c>
      <c r="AK511" s="7">
        <v>5.5487422282545396E-4</v>
      </c>
      <c r="AN511" s="7">
        <v>2.5550000000000002</v>
      </c>
      <c r="AO511" s="7">
        <v>0</v>
      </c>
      <c r="AP511" s="7">
        <v>1.6786073727937001</v>
      </c>
      <c r="AQ511" s="7">
        <v>2.0983351183269201E-3</v>
      </c>
      <c r="AT511" s="7">
        <v>2.5550000000000002</v>
      </c>
      <c r="AU511" s="7">
        <v>7.0767228070799902E-3</v>
      </c>
      <c r="AV511" s="7">
        <v>0</v>
      </c>
      <c r="AW511" s="7">
        <v>2.5168969415279401</v>
      </c>
      <c r="AX511" s="7">
        <v>0</v>
      </c>
      <c r="AY511" s="7">
        <v>1.8347892516561899</v>
      </c>
      <c r="AZ511" s="7">
        <v>3.7116609001499999E-4</v>
      </c>
      <c r="BC511" s="7">
        <v>2.5550000000000002</v>
      </c>
      <c r="BD511" s="7">
        <v>0</v>
      </c>
      <c r="BE511" s="7">
        <v>1.6786073727937001</v>
      </c>
      <c r="BF511" s="7">
        <v>2.0983351183269201E-3</v>
      </c>
      <c r="BI511" s="12"/>
      <c r="BJ511" s="12"/>
      <c r="BK511" s="12"/>
      <c r="BL511" s="12"/>
      <c r="BM511" s="12"/>
      <c r="BN511" s="12"/>
      <c r="BO511" s="12"/>
      <c r="BP511" s="10"/>
      <c r="BQ511" s="10"/>
      <c r="BR511" s="12"/>
      <c r="BS511" s="12"/>
      <c r="BT511" s="12"/>
      <c r="BU511" s="12"/>
    </row>
    <row r="512" spans="1:73" x14ac:dyDescent="0.2">
      <c r="A512" s="7">
        <v>2.625</v>
      </c>
      <c r="B512" s="7">
        <v>1.9376118504221201E-2</v>
      </c>
      <c r="C512" s="7">
        <v>0</v>
      </c>
      <c r="D512" s="7">
        <v>3.07389709025919</v>
      </c>
      <c r="E512" s="7">
        <v>0</v>
      </c>
      <c r="F512" s="7">
        <v>4.0499225678093103</v>
      </c>
      <c r="G512" s="7">
        <v>1.24937603292993E-3</v>
      </c>
      <c r="J512" s="7">
        <v>2.625</v>
      </c>
      <c r="K512" s="7">
        <v>0</v>
      </c>
      <c r="L512" s="7">
        <v>3.19067002248797</v>
      </c>
      <c r="M512" s="7">
        <v>8.8772329356115297E-3</v>
      </c>
      <c r="P512" s="7">
        <v>2.625</v>
      </c>
      <c r="Q512" s="7">
        <v>1.46362609756E-2</v>
      </c>
      <c r="R512" s="7">
        <v>0</v>
      </c>
      <c r="S512" s="7">
        <v>3.0372273807100401</v>
      </c>
      <c r="T512" s="7">
        <v>0</v>
      </c>
      <c r="U512" s="7">
        <v>4.2593130550013099</v>
      </c>
      <c r="V512" s="7">
        <v>2.78578417127027E-3</v>
      </c>
      <c r="Y512" s="7">
        <v>2.625</v>
      </c>
      <c r="Z512" s="7">
        <v>0</v>
      </c>
      <c r="AA512" s="7">
        <v>3.19067002248797</v>
      </c>
      <c r="AB512" s="7">
        <v>8.8772329356115297E-3</v>
      </c>
      <c r="AE512" s="7">
        <v>2.625</v>
      </c>
      <c r="AF512" s="7">
        <v>1.13460526837563E-2</v>
      </c>
      <c r="AG512" s="7">
        <v>0</v>
      </c>
      <c r="AH512" s="7">
        <v>2.9712233403992898</v>
      </c>
      <c r="AI512" s="7">
        <v>0</v>
      </c>
      <c r="AJ512" s="7">
        <v>3.90027560894376</v>
      </c>
      <c r="AK512" s="7">
        <v>2.2398638796327199E-3</v>
      </c>
      <c r="AN512" s="7">
        <v>2.625</v>
      </c>
      <c r="AO512" s="7">
        <v>0</v>
      </c>
      <c r="AP512" s="7">
        <v>3.19067002248797</v>
      </c>
      <c r="AQ512" s="7">
        <v>8.8772329356115297E-3</v>
      </c>
      <c r="AT512" s="7">
        <v>2.625</v>
      </c>
      <c r="AU512" s="7">
        <v>1.6164625574924998E-2</v>
      </c>
      <c r="AV512" s="7">
        <v>0</v>
      </c>
      <c r="AW512" s="7">
        <v>2.7845995732787401</v>
      </c>
      <c r="AX512" s="7">
        <v>0</v>
      </c>
      <c r="AY512" s="7">
        <v>3.56536669928601</v>
      </c>
      <c r="AZ512" s="7">
        <v>3.05734198836499E-3</v>
      </c>
      <c r="BC512" s="7">
        <v>2.625</v>
      </c>
      <c r="BD512" s="7">
        <v>0</v>
      </c>
      <c r="BE512" s="7">
        <v>3.19067002248797</v>
      </c>
      <c r="BF512" s="7">
        <v>8.8772329356115297E-3</v>
      </c>
      <c r="BI512" s="12"/>
      <c r="BJ512" s="12"/>
      <c r="BK512" s="12"/>
      <c r="BL512" s="12"/>
      <c r="BM512" s="12"/>
      <c r="BN512" s="12"/>
      <c r="BO512" s="12"/>
      <c r="BP512" s="10"/>
      <c r="BQ512" s="10"/>
      <c r="BR512" s="12"/>
      <c r="BS512" s="12"/>
      <c r="BT512" s="12"/>
      <c r="BU512" s="12"/>
    </row>
    <row r="513" spans="1:73" x14ac:dyDescent="0.2">
      <c r="A513" s="7">
        <v>2.6949999999999901</v>
      </c>
      <c r="B513" s="7">
        <v>3.7735075270748597E-2</v>
      </c>
      <c r="C513" s="7">
        <v>0</v>
      </c>
      <c r="D513" s="7">
        <v>3.0742202612810998</v>
      </c>
      <c r="E513" s="7">
        <v>0</v>
      </c>
      <c r="F513" s="7">
        <v>5.8985864340630201</v>
      </c>
      <c r="G513" s="7">
        <v>6.7004722421457E-3</v>
      </c>
      <c r="J513" s="7">
        <v>2.6949999999999901</v>
      </c>
      <c r="K513" s="7">
        <v>0</v>
      </c>
      <c r="L513" s="7">
        <v>4.5650211549384903</v>
      </c>
      <c r="M513" s="7">
        <v>2.8379001477819198E-2</v>
      </c>
      <c r="P513" s="7">
        <v>2.6949999999999901</v>
      </c>
      <c r="Q513" s="7">
        <v>2.9515740779064801E-2</v>
      </c>
      <c r="R513" s="7">
        <v>0</v>
      </c>
      <c r="S513" s="7">
        <v>3.09579202607426</v>
      </c>
      <c r="T513" s="7">
        <v>0</v>
      </c>
      <c r="U513" s="7">
        <v>5.9544760499037999</v>
      </c>
      <c r="V513" s="7">
        <v>8.5103240797351192E-3</v>
      </c>
      <c r="Y513" s="7">
        <v>2.6949999999999901</v>
      </c>
      <c r="Z513" s="7">
        <v>0</v>
      </c>
      <c r="AA513" s="7">
        <v>4.5650211549384903</v>
      </c>
      <c r="AB513" s="7">
        <v>2.8379001477819198E-2</v>
      </c>
      <c r="AE513" s="7">
        <v>2.6949999999999901</v>
      </c>
      <c r="AF513" s="7">
        <v>1.9336686525581799E-2</v>
      </c>
      <c r="AG513" s="7">
        <v>0</v>
      </c>
      <c r="AH513" s="7">
        <v>2.9955658962762701</v>
      </c>
      <c r="AI513" s="7">
        <v>0</v>
      </c>
      <c r="AJ513" s="7">
        <v>5.6222980235633502</v>
      </c>
      <c r="AK513" s="7">
        <v>8.8690589476909006E-3</v>
      </c>
      <c r="AN513" s="7">
        <v>2.6949999999999901</v>
      </c>
      <c r="AO513" s="7">
        <v>0</v>
      </c>
      <c r="AP513" s="7">
        <v>4.5650211549384903</v>
      </c>
      <c r="AQ513" s="7">
        <v>2.8379001477819198E-2</v>
      </c>
      <c r="AT513" s="7">
        <v>2.6949999999999901</v>
      </c>
      <c r="AU513" s="7">
        <v>2.5118555344489899E-2</v>
      </c>
      <c r="AV513" s="7">
        <v>0</v>
      </c>
      <c r="AW513" s="7">
        <v>2.8483922155588202</v>
      </c>
      <c r="AX513" s="7">
        <v>0</v>
      </c>
      <c r="AY513" s="7">
        <v>5.2167645978405703</v>
      </c>
      <c r="AZ513" s="7">
        <v>1.33407077636349E-2</v>
      </c>
      <c r="BC513" s="7">
        <v>2.6949999999999901</v>
      </c>
      <c r="BD513" s="7">
        <v>0</v>
      </c>
      <c r="BE513" s="7">
        <v>4.5650211549384903</v>
      </c>
      <c r="BF513" s="7">
        <v>2.8379001477819198E-2</v>
      </c>
      <c r="BI513" s="12"/>
      <c r="BJ513" s="12"/>
      <c r="BK513" s="12"/>
      <c r="BL513" s="12"/>
      <c r="BM513" s="12"/>
      <c r="BN513" s="12"/>
      <c r="BO513" s="12"/>
      <c r="BP513" s="10"/>
      <c r="BQ513" s="10"/>
      <c r="BR513" s="12"/>
      <c r="BS513" s="12"/>
      <c r="BT513" s="12"/>
      <c r="BU513" s="12"/>
    </row>
    <row r="514" spans="1:73" x14ac:dyDescent="0.2">
      <c r="A514" s="7">
        <v>2.7650000000000001</v>
      </c>
      <c r="B514" s="7">
        <v>6.8138175966973996E-2</v>
      </c>
      <c r="C514" s="7">
        <v>0</v>
      </c>
      <c r="D514" s="7">
        <v>2.9225569947854702</v>
      </c>
      <c r="E514" s="7">
        <v>0</v>
      </c>
      <c r="F514" s="7">
        <v>6.75162166079516</v>
      </c>
      <c r="G514" s="7">
        <v>2.3594139628045799E-2</v>
      </c>
      <c r="J514" s="7">
        <v>2.7650000000000001</v>
      </c>
      <c r="K514" s="7">
        <v>0</v>
      </c>
      <c r="L514" s="7">
        <v>5.2826248647060003</v>
      </c>
      <c r="M514" s="7">
        <v>7.5871452093447894E-2</v>
      </c>
      <c r="P514" s="7">
        <v>2.7650000000000001</v>
      </c>
      <c r="Q514" s="7">
        <v>5.2501637783881103E-2</v>
      </c>
      <c r="R514" s="7">
        <v>0</v>
      </c>
      <c r="S514" s="7">
        <v>2.93002539880611</v>
      </c>
      <c r="T514" s="7">
        <v>0</v>
      </c>
      <c r="U514" s="7">
        <v>6.6372245645260097</v>
      </c>
      <c r="V514" s="7">
        <v>2.5065376402248599E-2</v>
      </c>
      <c r="Y514" s="7">
        <v>2.7650000000000001</v>
      </c>
      <c r="Z514" s="7">
        <v>0</v>
      </c>
      <c r="AA514" s="7">
        <v>5.2826248647060003</v>
      </c>
      <c r="AB514" s="7">
        <v>7.5871452093447894E-2</v>
      </c>
      <c r="AE514" s="7">
        <v>2.7650000000000001</v>
      </c>
      <c r="AF514" s="7">
        <v>3.5950367279301801E-2</v>
      </c>
      <c r="AG514" s="7">
        <v>0</v>
      </c>
      <c r="AH514" s="7">
        <v>2.8575281070937102</v>
      </c>
      <c r="AI514" s="7">
        <v>0</v>
      </c>
      <c r="AJ514" s="7">
        <v>6.2459499133162302</v>
      </c>
      <c r="AK514" s="7">
        <v>2.9344532089654499E-2</v>
      </c>
      <c r="AN514" s="7">
        <v>2.7650000000000001</v>
      </c>
      <c r="AO514" s="7">
        <v>0</v>
      </c>
      <c r="AP514" s="7">
        <v>5.2826248647060003</v>
      </c>
      <c r="AQ514" s="7">
        <v>7.5871452093447894E-2</v>
      </c>
      <c r="AT514" s="7">
        <v>2.7650000000000001</v>
      </c>
      <c r="AU514" s="7">
        <v>3.9819097301355001E-2</v>
      </c>
      <c r="AV514" s="7">
        <v>0</v>
      </c>
      <c r="AW514" s="7">
        <v>2.7555886488319699</v>
      </c>
      <c r="AX514" s="7">
        <v>0</v>
      </c>
      <c r="AY514" s="7">
        <v>5.9326253490722802</v>
      </c>
      <c r="AZ514" s="7">
        <v>3.9852545552279899E-2</v>
      </c>
      <c r="BC514" s="7">
        <v>2.7650000000000001</v>
      </c>
      <c r="BD514" s="7">
        <v>0</v>
      </c>
      <c r="BE514" s="7">
        <v>5.2826248647060003</v>
      </c>
      <c r="BF514" s="7">
        <v>7.5871452093447894E-2</v>
      </c>
      <c r="BI514" s="12"/>
      <c r="BJ514" s="12"/>
      <c r="BK514" s="12"/>
      <c r="BL514" s="12"/>
      <c r="BM514" s="12"/>
      <c r="BN514" s="12"/>
      <c r="BO514" s="12"/>
      <c r="BP514" s="10"/>
      <c r="BQ514" s="10"/>
      <c r="BR514" s="12"/>
      <c r="BS514" s="12"/>
      <c r="BT514" s="12"/>
      <c r="BU514" s="12"/>
    </row>
    <row r="515" spans="1:73" x14ac:dyDescent="0.2">
      <c r="A515" s="7">
        <v>2.8349999999999902</v>
      </c>
      <c r="B515" s="7">
        <v>0.103016434655241</v>
      </c>
      <c r="C515" s="7">
        <v>0</v>
      </c>
      <c r="D515" s="7">
        <v>2.66188796303814</v>
      </c>
      <c r="E515" s="7">
        <v>0</v>
      </c>
      <c r="F515" s="7">
        <v>6.5246396563269604</v>
      </c>
      <c r="G515" s="7">
        <v>6.3701965316371498E-2</v>
      </c>
      <c r="J515" s="7">
        <v>2.8349999999999902</v>
      </c>
      <c r="K515" s="7">
        <v>0</v>
      </c>
      <c r="L515" s="7">
        <v>5.205246984575</v>
      </c>
      <c r="M515" s="7">
        <v>0.16643681516690301</v>
      </c>
      <c r="P515" s="7">
        <v>2.8349999999999902</v>
      </c>
      <c r="Q515" s="7">
        <v>7.7158621075410799E-2</v>
      </c>
      <c r="R515" s="7">
        <v>3.3964691827567499E-4</v>
      </c>
      <c r="S515" s="7">
        <v>2.6786876509261899</v>
      </c>
      <c r="T515" s="7">
        <v>0</v>
      </c>
      <c r="U515" s="7">
        <v>6.3497318143120296</v>
      </c>
      <c r="V515" s="7">
        <v>6.1900786258032497E-2</v>
      </c>
      <c r="Y515" s="7">
        <v>2.8349999999999902</v>
      </c>
      <c r="Z515" s="7">
        <v>0</v>
      </c>
      <c r="AA515" s="7">
        <v>5.205246984575</v>
      </c>
      <c r="AB515" s="7">
        <v>0.16643681516690301</v>
      </c>
      <c r="AE515" s="7">
        <v>2.8349999999999902</v>
      </c>
      <c r="AF515" s="7">
        <v>6.1325933013392703E-2</v>
      </c>
      <c r="AG515" s="7">
        <v>7.9957863993090905E-4</v>
      </c>
      <c r="AH515" s="7">
        <v>2.5831420418153899</v>
      </c>
      <c r="AI515" s="7">
        <v>0</v>
      </c>
      <c r="AJ515" s="7">
        <v>6.0532104856132598</v>
      </c>
      <c r="AK515" s="7">
        <v>7.4301767103076496E-2</v>
      </c>
      <c r="AN515" s="7">
        <v>2.8349999999999902</v>
      </c>
      <c r="AO515" s="7">
        <v>0</v>
      </c>
      <c r="AP515" s="7">
        <v>5.205246984575</v>
      </c>
      <c r="AQ515" s="7">
        <v>0.16643681516690301</v>
      </c>
      <c r="AT515" s="7">
        <v>2.8349999999999902</v>
      </c>
      <c r="AU515" s="7">
        <v>6.6713092270970095E-2</v>
      </c>
      <c r="AV515" s="7">
        <v>0</v>
      </c>
      <c r="AW515" s="7">
        <v>2.5370767620530201</v>
      </c>
      <c r="AX515" s="7">
        <v>0</v>
      </c>
      <c r="AY515" s="7">
        <v>5.8357697548307703</v>
      </c>
      <c r="AZ515" s="7">
        <v>0.10098789441427899</v>
      </c>
      <c r="BC515" s="7">
        <v>2.8349999999999902</v>
      </c>
      <c r="BD515" s="7">
        <v>0</v>
      </c>
      <c r="BE515" s="7">
        <v>5.205246984575</v>
      </c>
      <c r="BF515" s="7">
        <v>0.16643681516690301</v>
      </c>
      <c r="BI515" s="12"/>
      <c r="BJ515" s="12"/>
      <c r="BK515" s="12"/>
      <c r="BL515" s="12"/>
      <c r="BM515" s="12"/>
      <c r="BN515" s="12"/>
      <c r="BO515" s="12"/>
      <c r="BP515" s="10"/>
      <c r="BQ515" s="10"/>
      <c r="BR515" s="12"/>
      <c r="BS515" s="12"/>
      <c r="BT515" s="12"/>
      <c r="BU515" s="12"/>
    </row>
    <row r="516" spans="1:73" x14ac:dyDescent="0.2">
      <c r="A516" s="7">
        <v>2.90499999999999</v>
      </c>
      <c r="B516" s="7">
        <v>0.15764320538467</v>
      </c>
      <c r="C516" s="7">
        <v>1.1725782228737399E-3</v>
      </c>
      <c r="D516" s="7">
        <v>2.3348129037614598</v>
      </c>
      <c r="E516" s="7">
        <v>0</v>
      </c>
      <c r="F516" s="7">
        <v>5.5510071822715501</v>
      </c>
      <c r="G516" s="7">
        <v>0.14630937081426301</v>
      </c>
      <c r="J516" s="7">
        <v>2.90499999999999</v>
      </c>
      <c r="K516" s="7">
        <v>0</v>
      </c>
      <c r="L516" s="7">
        <v>4.5207869443071003</v>
      </c>
      <c r="M516" s="7">
        <v>0.32544156606418101</v>
      </c>
      <c r="P516" s="7">
        <v>2.90499999999999</v>
      </c>
      <c r="Q516" s="7">
        <v>0.12893405211696701</v>
      </c>
      <c r="R516" s="7">
        <v>1.29151749977837E-3</v>
      </c>
      <c r="S516" s="7">
        <v>2.3601476020616499</v>
      </c>
      <c r="T516" s="7">
        <v>0</v>
      </c>
      <c r="U516" s="7">
        <v>5.2287473907530604</v>
      </c>
      <c r="V516" s="7">
        <v>0.135780413482643</v>
      </c>
      <c r="Y516" s="7">
        <v>2.90499999999999</v>
      </c>
      <c r="Z516" s="7">
        <v>0</v>
      </c>
      <c r="AA516" s="7">
        <v>4.5207869443071003</v>
      </c>
      <c r="AB516" s="7">
        <v>0.32544156606418101</v>
      </c>
      <c r="AE516" s="7">
        <v>2.90499999999999</v>
      </c>
      <c r="AF516" s="7">
        <v>9.5096185456552795E-2</v>
      </c>
      <c r="AG516" s="7">
        <v>8.0718740334909101E-4</v>
      </c>
      <c r="AH516" s="7">
        <v>2.3142022137312401</v>
      </c>
      <c r="AI516" s="7">
        <v>0</v>
      </c>
      <c r="AJ516" s="7">
        <v>5.2062810880976</v>
      </c>
      <c r="AK516" s="7">
        <v>0.16000468376035901</v>
      </c>
      <c r="AN516" s="7">
        <v>2.90499999999999</v>
      </c>
      <c r="AO516" s="7">
        <v>0</v>
      </c>
      <c r="AP516" s="7">
        <v>4.5207869443071003</v>
      </c>
      <c r="AQ516" s="7">
        <v>0.32544156606418101</v>
      </c>
      <c r="AT516" s="7">
        <v>2.90499999999999</v>
      </c>
      <c r="AU516" s="7">
        <v>0.11690022302372401</v>
      </c>
      <c r="AV516" s="7">
        <v>1.2578213632850001E-3</v>
      </c>
      <c r="AW516" s="7">
        <v>2.2648812086106598</v>
      </c>
      <c r="AX516" s="7">
        <v>0</v>
      </c>
      <c r="AY516" s="7">
        <v>5.0242385641663798</v>
      </c>
      <c r="AZ516" s="7">
        <v>0.21075937713006501</v>
      </c>
      <c r="BC516" s="7">
        <v>2.90499999999999</v>
      </c>
      <c r="BD516" s="7">
        <v>0</v>
      </c>
      <c r="BE516" s="7">
        <v>4.5207869443071003</v>
      </c>
      <c r="BF516" s="7">
        <v>0.32544156606418101</v>
      </c>
      <c r="BI516" s="12"/>
      <c r="BJ516" s="12"/>
      <c r="BK516" s="12"/>
      <c r="BL516" s="12"/>
      <c r="BM516" s="12"/>
      <c r="BN516" s="12"/>
      <c r="BO516" s="12"/>
      <c r="BP516" s="10"/>
      <c r="BQ516" s="10"/>
      <c r="BR516" s="12"/>
      <c r="BS516" s="12"/>
      <c r="BT516" s="12"/>
      <c r="BU516" s="12"/>
    </row>
    <row r="517" spans="1:73" x14ac:dyDescent="0.2">
      <c r="A517" s="7">
        <v>2.9750000000000001</v>
      </c>
      <c r="B517" s="7">
        <v>0.20328195426852</v>
      </c>
      <c r="C517" s="7">
        <v>7.24109014546414E-4</v>
      </c>
      <c r="D517" s="7">
        <v>2.06130697864385</v>
      </c>
      <c r="E517" s="7">
        <v>0</v>
      </c>
      <c r="F517" s="7">
        <v>4.3769809580528198</v>
      </c>
      <c r="G517" s="7">
        <v>0.27363116295571699</v>
      </c>
      <c r="J517" s="7">
        <v>2.9750000000000001</v>
      </c>
      <c r="K517" s="7">
        <v>0</v>
      </c>
      <c r="L517" s="7">
        <v>3.6572563783388299</v>
      </c>
      <c r="M517" s="7">
        <v>0.55683463833943303</v>
      </c>
      <c r="P517" s="7">
        <v>2.9750000000000001</v>
      </c>
      <c r="Q517" s="7">
        <v>0.17489083007171799</v>
      </c>
      <c r="R517" s="7">
        <v>2.3142623743513499E-3</v>
      </c>
      <c r="S517" s="7">
        <v>2.0632352834970198</v>
      </c>
      <c r="T517" s="7">
        <v>0</v>
      </c>
      <c r="U517" s="7">
        <v>4.1286349360287904</v>
      </c>
      <c r="V517" s="7">
        <v>0.25879788365244799</v>
      </c>
      <c r="Y517" s="7">
        <v>2.9750000000000001</v>
      </c>
      <c r="Z517" s="7">
        <v>0</v>
      </c>
      <c r="AA517" s="7">
        <v>3.6572563783388299</v>
      </c>
      <c r="AB517" s="7">
        <v>0.55683463833943303</v>
      </c>
      <c r="AE517" s="7">
        <v>2.9750000000000001</v>
      </c>
      <c r="AF517" s="7">
        <v>0.13816940553748</v>
      </c>
      <c r="AG517" s="7">
        <v>2.0635505691745399E-3</v>
      </c>
      <c r="AH517" s="7">
        <v>2.0419585646071101</v>
      </c>
      <c r="AI517" s="7">
        <v>0</v>
      </c>
      <c r="AJ517" s="7">
        <v>4.1252017263298804</v>
      </c>
      <c r="AK517" s="7">
        <v>0.29540592948528599</v>
      </c>
      <c r="AN517" s="7">
        <v>2.9750000000000001</v>
      </c>
      <c r="AO517" s="7">
        <v>0</v>
      </c>
      <c r="AP517" s="7">
        <v>3.6572563783388299</v>
      </c>
      <c r="AQ517" s="7">
        <v>0.55683463833943303</v>
      </c>
      <c r="AT517" s="7">
        <v>2.9750000000000001</v>
      </c>
      <c r="AU517" s="7">
        <v>0.136995783255285</v>
      </c>
      <c r="AV517" s="7">
        <v>1.1226555982499901E-3</v>
      </c>
      <c r="AW517" s="7">
        <v>1.9668024016353101</v>
      </c>
      <c r="AX517" s="7">
        <v>0</v>
      </c>
      <c r="AY517" s="7">
        <v>4.0475592092251196</v>
      </c>
      <c r="AZ517" s="7">
        <v>0.37930013482445102</v>
      </c>
      <c r="BC517" s="7">
        <v>2.9750000000000001</v>
      </c>
      <c r="BD517" s="7">
        <v>0</v>
      </c>
      <c r="BE517" s="7">
        <v>3.6572563783388299</v>
      </c>
      <c r="BF517" s="7">
        <v>0.55683463833943303</v>
      </c>
      <c r="BI517" s="12"/>
      <c r="BJ517" s="12"/>
      <c r="BK517" s="12"/>
      <c r="BL517" s="12"/>
      <c r="BM517" s="12"/>
      <c r="BN517" s="12"/>
      <c r="BO517" s="12"/>
      <c r="BP517" s="10"/>
      <c r="BQ517" s="10"/>
      <c r="BR517" s="12"/>
      <c r="BS517" s="12"/>
      <c r="BT517" s="12"/>
      <c r="BU517" s="12"/>
    </row>
    <row r="518" spans="1:73" x14ac:dyDescent="0.2">
      <c r="A518" s="7">
        <v>3.0449999999999902</v>
      </c>
      <c r="B518" s="7">
        <v>0.28382489853562798</v>
      </c>
      <c r="C518" s="7">
        <v>3.1564806161071802E-3</v>
      </c>
      <c r="D518" s="7">
        <v>1.7846495364803601</v>
      </c>
      <c r="E518" s="7">
        <v>0</v>
      </c>
      <c r="F518" s="7">
        <v>3.2193077889458301</v>
      </c>
      <c r="G518" s="7">
        <v>0.44530094583344199</v>
      </c>
      <c r="J518" s="7">
        <v>3.0449999999999902</v>
      </c>
      <c r="K518" s="7">
        <v>0</v>
      </c>
      <c r="L518" s="7">
        <v>2.8245505171341101</v>
      </c>
      <c r="M518" s="7">
        <v>0.83549339019311697</v>
      </c>
      <c r="P518" s="7">
        <v>3.0449999999999902</v>
      </c>
      <c r="Q518" s="7">
        <v>0.25137372750486398</v>
      </c>
      <c r="R518" s="7">
        <v>5.5113513966053998E-3</v>
      </c>
      <c r="S518" s="7">
        <v>1.80799778434132</v>
      </c>
      <c r="T518" s="7">
        <v>0</v>
      </c>
      <c r="U518" s="7">
        <v>3.0400254587162898</v>
      </c>
      <c r="V518" s="7">
        <v>0.43964959097400602</v>
      </c>
      <c r="Y518" s="7">
        <v>3.0449999999999902</v>
      </c>
      <c r="Z518" s="7">
        <v>0</v>
      </c>
      <c r="AA518" s="7">
        <v>2.8245505171341101</v>
      </c>
      <c r="AB518" s="7">
        <v>0.83549339019311697</v>
      </c>
      <c r="AE518" s="7">
        <v>3.0449999999999902</v>
      </c>
      <c r="AF518" s="7">
        <v>0.186290676465723</v>
      </c>
      <c r="AG518" s="7">
        <v>5.0611022716181798E-3</v>
      </c>
      <c r="AH518" s="7">
        <v>1.7688252522507399</v>
      </c>
      <c r="AI518" s="7">
        <v>0</v>
      </c>
      <c r="AJ518" s="7">
        <v>3.1363598464901101</v>
      </c>
      <c r="AK518" s="7">
        <v>0.49111330447441498</v>
      </c>
      <c r="AN518" s="7">
        <v>3.0449999999999902</v>
      </c>
      <c r="AO518" s="7">
        <v>0</v>
      </c>
      <c r="AP518" s="7">
        <v>2.8245505171341101</v>
      </c>
      <c r="AQ518" s="7">
        <v>0.83549339019311697</v>
      </c>
      <c r="AT518" s="7">
        <v>3.0449999999999902</v>
      </c>
      <c r="AU518" s="7">
        <v>0.23522732783248501</v>
      </c>
      <c r="AV518" s="7">
        <v>6.6787953337049902E-3</v>
      </c>
      <c r="AW518" s="7">
        <v>1.7369291415291499</v>
      </c>
      <c r="AX518" s="7">
        <v>0</v>
      </c>
      <c r="AY518" s="7">
        <v>3.0470494138087099</v>
      </c>
      <c r="AZ518" s="7">
        <v>0.60749401910294898</v>
      </c>
      <c r="BC518" s="7">
        <v>3.0449999999999902</v>
      </c>
      <c r="BD518" s="7">
        <v>0</v>
      </c>
      <c r="BE518" s="7">
        <v>2.8245505171341101</v>
      </c>
      <c r="BF518" s="7">
        <v>0.83549339019311697</v>
      </c>
      <c r="BI518" s="12"/>
      <c r="BJ518" s="12"/>
      <c r="BK518" s="12"/>
      <c r="BL518" s="12"/>
      <c r="BM518" s="12"/>
      <c r="BN518" s="12"/>
      <c r="BO518" s="12"/>
      <c r="BP518" s="10"/>
      <c r="BQ518" s="10"/>
      <c r="BR518" s="12"/>
      <c r="BS518" s="12"/>
      <c r="BT518" s="12"/>
      <c r="BU518" s="12"/>
    </row>
    <row r="519" spans="1:73" x14ac:dyDescent="0.2">
      <c r="A519" s="7">
        <v>3.1150000000000002</v>
      </c>
      <c r="B519" s="7">
        <v>0.37051147925129302</v>
      </c>
      <c r="C519" s="7">
        <v>1.1147662782135101E-2</v>
      </c>
      <c r="D519" s="7">
        <v>1.54582327391167</v>
      </c>
      <c r="E519" s="7">
        <v>0</v>
      </c>
      <c r="F519" s="7">
        <v>2.4040252150375698</v>
      </c>
      <c r="G519" s="7">
        <v>0.64825420204463602</v>
      </c>
      <c r="J519" s="7">
        <v>3.1150000000000002</v>
      </c>
      <c r="K519" s="7">
        <v>0</v>
      </c>
      <c r="L519" s="7">
        <v>2.12817228287778</v>
      </c>
      <c r="M519" s="7">
        <v>1.1469025520916001</v>
      </c>
      <c r="P519" s="7">
        <v>3.1150000000000002</v>
      </c>
      <c r="Q519" s="7">
        <v>0.32209976786444899</v>
      </c>
      <c r="R519" s="7">
        <v>1.52021899763945E-2</v>
      </c>
      <c r="S519" s="7">
        <v>1.57798161281079</v>
      </c>
      <c r="T519" s="7">
        <v>0</v>
      </c>
      <c r="U519" s="7">
        <v>2.26050224864712</v>
      </c>
      <c r="V519" s="7">
        <v>0.64389213128090095</v>
      </c>
      <c r="Y519" s="7">
        <v>3.1150000000000002</v>
      </c>
      <c r="Z519" s="7">
        <v>0</v>
      </c>
      <c r="AA519" s="7">
        <v>2.12817228287778</v>
      </c>
      <c r="AB519" s="7">
        <v>1.1469025520916001</v>
      </c>
      <c r="AE519" s="7">
        <v>3.1150000000000002</v>
      </c>
      <c r="AF519" s="7">
        <v>0.27388888518739302</v>
      </c>
      <c r="AG519" s="7">
        <v>9.2974058051963591E-3</v>
      </c>
      <c r="AH519" s="7">
        <v>1.57276592134927</v>
      </c>
      <c r="AI519" s="7">
        <v>0</v>
      </c>
      <c r="AJ519" s="7">
        <v>2.3551432504026599</v>
      </c>
      <c r="AK519" s="7">
        <v>0.73638042163593398</v>
      </c>
      <c r="AN519" s="7">
        <v>3.1150000000000002</v>
      </c>
      <c r="AO519" s="7">
        <v>0</v>
      </c>
      <c r="AP519" s="7">
        <v>2.12817228287778</v>
      </c>
      <c r="AQ519" s="7">
        <v>1.1469025520916001</v>
      </c>
      <c r="AT519" s="7">
        <v>3.1150000000000002</v>
      </c>
      <c r="AU519" s="7">
        <v>0.289897842802605</v>
      </c>
      <c r="AV519" s="7">
        <v>8.3335866367449905E-3</v>
      </c>
      <c r="AW519" s="7">
        <v>1.5289346111173401</v>
      </c>
      <c r="AX519" s="7">
        <v>0</v>
      </c>
      <c r="AY519" s="7">
        <v>2.2437151538325999</v>
      </c>
      <c r="AZ519" s="7">
        <v>0.87184301688411703</v>
      </c>
      <c r="BC519" s="7">
        <v>3.1150000000000002</v>
      </c>
      <c r="BD519" s="7">
        <v>0</v>
      </c>
      <c r="BE519" s="7">
        <v>2.12817228287778</v>
      </c>
      <c r="BF519" s="7">
        <v>1.1469025520916001</v>
      </c>
      <c r="BI519" s="12"/>
      <c r="BJ519" s="12"/>
      <c r="BK519" s="12"/>
      <c r="BL519" s="12"/>
      <c r="BM519" s="12"/>
      <c r="BN519" s="12"/>
      <c r="BO519" s="12"/>
      <c r="BP519" s="10"/>
      <c r="BQ519" s="10"/>
      <c r="BR519" s="12"/>
      <c r="BS519" s="12"/>
      <c r="BT519" s="12"/>
      <c r="BU519" s="12"/>
    </row>
    <row r="520" spans="1:73" x14ac:dyDescent="0.2">
      <c r="A520" s="7">
        <v>3.1850000000000001</v>
      </c>
      <c r="B520" s="7">
        <v>0.47579785108636502</v>
      </c>
      <c r="C520" s="7">
        <v>1.7030113045147101E-2</v>
      </c>
      <c r="D520" s="7">
        <v>1.35807138845863</v>
      </c>
      <c r="E520" s="7">
        <v>0</v>
      </c>
      <c r="F520" s="7">
        <v>1.7391470986387501</v>
      </c>
      <c r="G520" s="7">
        <v>0.87414492418358403</v>
      </c>
      <c r="J520" s="7">
        <v>3.1850000000000001</v>
      </c>
      <c r="K520" s="7">
        <v>0</v>
      </c>
      <c r="L520" s="7">
        <v>1.5843374281028999</v>
      </c>
      <c r="M520" s="7">
        <v>1.4305172281643499</v>
      </c>
      <c r="P520" s="7">
        <v>3.1850000000000001</v>
      </c>
      <c r="Q520" s="7">
        <v>0.40895793960806998</v>
      </c>
      <c r="R520" s="7">
        <v>2.5720969778826999E-2</v>
      </c>
      <c r="S520" s="7">
        <v>1.40213901128788</v>
      </c>
      <c r="T520" s="7">
        <v>0</v>
      </c>
      <c r="U520" s="7">
        <v>1.59934761554687</v>
      </c>
      <c r="V520" s="7">
        <v>0.86079497217188805</v>
      </c>
      <c r="Y520" s="7">
        <v>3.1850000000000001</v>
      </c>
      <c r="Z520" s="7">
        <v>0</v>
      </c>
      <c r="AA520" s="7">
        <v>1.5843374281028999</v>
      </c>
      <c r="AB520" s="7">
        <v>1.4305172281643499</v>
      </c>
      <c r="AE520" s="7">
        <v>3.1850000000000001</v>
      </c>
      <c r="AF520" s="7">
        <v>0.35059385999314502</v>
      </c>
      <c r="AG520" s="7">
        <v>1.6036171385581801E-2</v>
      </c>
      <c r="AH520" s="7">
        <v>1.3722303710347701</v>
      </c>
      <c r="AI520" s="7">
        <v>0</v>
      </c>
      <c r="AJ520" s="7">
        <v>1.7113477043343599</v>
      </c>
      <c r="AK520" s="7">
        <v>0.98526814675235397</v>
      </c>
      <c r="AN520" s="7">
        <v>3.1850000000000001</v>
      </c>
      <c r="AO520" s="7">
        <v>0</v>
      </c>
      <c r="AP520" s="7">
        <v>1.5843374281028999</v>
      </c>
      <c r="AQ520" s="7">
        <v>1.4305172281643499</v>
      </c>
      <c r="AT520" s="7">
        <v>3.1850000000000001</v>
      </c>
      <c r="AU520" s="7">
        <v>0.38173362987548998</v>
      </c>
      <c r="AV520" s="7">
        <v>1.081360016417E-2</v>
      </c>
      <c r="AW520" s="7">
        <v>1.3550844302851099</v>
      </c>
      <c r="AX520" s="7">
        <v>0</v>
      </c>
      <c r="AY520" s="7">
        <v>1.6458954278136999</v>
      </c>
      <c r="AZ520" s="7">
        <v>1.1397991764214399</v>
      </c>
      <c r="BC520" s="7">
        <v>3.1850000000000001</v>
      </c>
      <c r="BD520" s="7">
        <v>0</v>
      </c>
      <c r="BE520" s="7">
        <v>1.5843374281028999</v>
      </c>
      <c r="BF520" s="7">
        <v>1.4305172281643499</v>
      </c>
      <c r="BI520" s="12"/>
      <c r="BJ520" s="12"/>
      <c r="BK520" s="12"/>
      <c r="BL520" s="12"/>
      <c r="BM520" s="12"/>
      <c r="BN520" s="12"/>
      <c r="BO520" s="12"/>
      <c r="BP520" s="10"/>
      <c r="BQ520" s="10"/>
      <c r="BR520" s="12"/>
      <c r="BS520" s="12"/>
      <c r="BT520" s="12"/>
      <c r="BU520" s="12"/>
    </row>
    <row r="521" spans="1:73" x14ac:dyDescent="0.2">
      <c r="A521" s="7">
        <v>3.2549999999999901</v>
      </c>
      <c r="B521" s="7">
        <v>0.57389480591464803</v>
      </c>
      <c r="C521" s="7">
        <v>4.0626785457479699E-2</v>
      </c>
      <c r="D521" s="7">
        <v>1.20918014154318</v>
      </c>
      <c r="E521" s="7">
        <v>0</v>
      </c>
      <c r="F521" s="7">
        <v>1.2877213125278899</v>
      </c>
      <c r="G521" s="7">
        <v>1.1099948554271699</v>
      </c>
      <c r="J521" s="7">
        <v>3.2549999999999901</v>
      </c>
      <c r="K521" s="7">
        <v>0</v>
      </c>
      <c r="L521" s="7">
        <v>1.2185329223083099</v>
      </c>
      <c r="M521" s="7">
        <v>1.67916733384412</v>
      </c>
      <c r="P521" s="7">
        <v>3.2549999999999901</v>
      </c>
      <c r="Q521" s="7">
        <v>0.49061832901840402</v>
      </c>
      <c r="R521" s="7">
        <v>4.4270453429324202E-2</v>
      </c>
      <c r="S521" s="7">
        <v>1.2512675363894701</v>
      </c>
      <c r="T521" s="7">
        <v>0</v>
      </c>
      <c r="U521" s="7">
        <v>1.15573522595668</v>
      </c>
      <c r="V521" s="7">
        <v>1.1011655505635201</v>
      </c>
      <c r="Y521" s="7">
        <v>3.2549999999999901</v>
      </c>
      <c r="Z521" s="7">
        <v>0</v>
      </c>
      <c r="AA521" s="7">
        <v>1.2185329223083099</v>
      </c>
      <c r="AB521" s="7">
        <v>1.67916733384412</v>
      </c>
      <c r="AE521" s="7">
        <v>3.2549999999999901</v>
      </c>
      <c r="AF521" s="7">
        <v>0.436554638302594</v>
      </c>
      <c r="AG521" s="7">
        <v>4.3577360580050802E-2</v>
      </c>
      <c r="AH521" s="7">
        <v>1.20127182266675</v>
      </c>
      <c r="AI521" s="7">
        <v>0</v>
      </c>
      <c r="AJ521" s="7">
        <v>1.25294684069972</v>
      </c>
      <c r="AK521" s="7">
        <v>1.22621728758988</v>
      </c>
      <c r="AN521" s="7">
        <v>3.2549999999999901</v>
      </c>
      <c r="AO521" s="7">
        <v>0</v>
      </c>
      <c r="AP521" s="7">
        <v>1.2185329223083099</v>
      </c>
      <c r="AQ521" s="7">
        <v>1.67916733384412</v>
      </c>
      <c r="AT521" s="7">
        <v>3.2549999999999901</v>
      </c>
      <c r="AU521" s="7">
        <v>0.46261683570204498</v>
      </c>
      <c r="AV521" s="7">
        <v>3.0586289788089902E-2</v>
      </c>
      <c r="AW521" s="7">
        <v>1.2095208306383201</v>
      </c>
      <c r="AX521" s="7">
        <v>0</v>
      </c>
      <c r="AY521" s="7">
        <v>1.2449468991010499</v>
      </c>
      <c r="AZ521" s="7">
        <v>1.39433729112447</v>
      </c>
      <c r="BC521" s="7">
        <v>3.2549999999999901</v>
      </c>
      <c r="BD521" s="7">
        <v>0</v>
      </c>
      <c r="BE521" s="7">
        <v>1.2185329223083099</v>
      </c>
      <c r="BF521" s="7">
        <v>1.67916733384412</v>
      </c>
      <c r="BI521" s="12"/>
      <c r="BJ521" s="12"/>
      <c r="BK521" s="12"/>
      <c r="BL521" s="12"/>
      <c r="BM521" s="12"/>
      <c r="BN521" s="12"/>
      <c r="BO521" s="12"/>
      <c r="BP521" s="10"/>
      <c r="BQ521" s="10"/>
      <c r="BR521" s="12"/>
      <c r="BS521" s="12"/>
      <c r="BT521" s="12"/>
      <c r="BU521" s="12"/>
    </row>
    <row r="522" spans="1:73" x14ac:dyDescent="0.2">
      <c r="A522" s="7">
        <v>3.3250000000000002</v>
      </c>
      <c r="B522" s="7">
        <v>0.68828517701594805</v>
      </c>
      <c r="C522" s="7">
        <v>7.5139620529587406E-2</v>
      </c>
      <c r="D522" s="7">
        <v>1.07597787641262</v>
      </c>
      <c r="E522" s="7">
        <v>0</v>
      </c>
      <c r="F522" s="7">
        <v>0.94299551493228395</v>
      </c>
      <c r="G522" s="7">
        <v>1.3159915748408699</v>
      </c>
      <c r="J522" s="7">
        <v>3.3250000000000002</v>
      </c>
      <c r="K522" s="7">
        <v>0</v>
      </c>
      <c r="L522" s="7">
        <v>0.92512115533525097</v>
      </c>
      <c r="M522" s="7">
        <v>1.87702218586037</v>
      </c>
      <c r="P522" s="7">
        <v>3.3250000000000002</v>
      </c>
      <c r="Q522" s="7">
        <v>0.60854118755942799</v>
      </c>
      <c r="R522" s="7">
        <v>7.7245620547529703E-2</v>
      </c>
      <c r="S522" s="7">
        <v>1.10584253260514</v>
      </c>
      <c r="T522" s="7">
        <v>6.28541501914594E-3</v>
      </c>
      <c r="U522" s="7">
        <v>0.86428556135062196</v>
      </c>
      <c r="V522" s="7">
        <v>1.2859553974625</v>
      </c>
      <c r="Y522" s="7">
        <v>3.3250000000000002</v>
      </c>
      <c r="Z522" s="7">
        <v>0</v>
      </c>
      <c r="AA522" s="7">
        <v>0.92512115533525097</v>
      </c>
      <c r="AB522" s="7">
        <v>1.87702218586037</v>
      </c>
      <c r="AE522" s="7">
        <v>3.3250000000000002</v>
      </c>
      <c r="AF522" s="7">
        <v>0.502217695214209</v>
      </c>
      <c r="AG522" s="7">
        <v>8.1049725434236303E-2</v>
      </c>
      <c r="AH522" s="7">
        <v>1.0805661383948799</v>
      </c>
      <c r="AI522" s="7">
        <v>0</v>
      </c>
      <c r="AJ522" s="7">
        <v>0.94578779921932299</v>
      </c>
      <c r="AK522" s="7">
        <v>1.4500201701739699</v>
      </c>
      <c r="AN522" s="7">
        <v>3.3250000000000002</v>
      </c>
      <c r="AO522" s="7">
        <v>0</v>
      </c>
      <c r="AP522" s="7">
        <v>0.92512115533525097</v>
      </c>
      <c r="AQ522" s="7">
        <v>1.87702218586037</v>
      </c>
      <c r="AT522" s="7">
        <v>3.3250000000000002</v>
      </c>
      <c r="AU522" s="7">
        <v>0.56595689223261603</v>
      </c>
      <c r="AV522" s="7">
        <v>5.0131255621959997E-2</v>
      </c>
      <c r="AW522" s="7">
        <v>1.0838623423112199</v>
      </c>
      <c r="AX522" s="7">
        <v>0</v>
      </c>
      <c r="AY522" s="7">
        <v>0.96037590480480906</v>
      </c>
      <c r="AZ522" s="7">
        <v>1.6228272097635701</v>
      </c>
      <c r="BC522" s="7">
        <v>3.3250000000000002</v>
      </c>
      <c r="BD522" s="7">
        <v>0</v>
      </c>
      <c r="BE522" s="7">
        <v>0.92512115533525097</v>
      </c>
      <c r="BF522" s="7">
        <v>1.87702218586037</v>
      </c>
      <c r="BI522" s="12"/>
      <c r="BJ522" s="12"/>
      <c r="BK522" s="12"/>
      <c r="BL522" s="12"/>
      <c r="BM522" s="12"/>
      <c r="BN522" s="12"/>
      <c r="BO522" s="12"/>
      <c r="BP522" s="10"/>
      <c r="BQ522" s="10"/>
      <c r="BR522" s="12"/>
      <c r="BS522" s="12"/>
      <c r="BT522" s="12"/>
      <c r="BU522" s="12"/>
    </row>
    <row r="523" spans="1:73" x14ac:dyDescent="0.2">
      <c r="A523" s="7">
        <v>3.395</v>
      </c>
      <c r="B523" s="7">
        <v>0.78247266151843797</v>
      </c>
      <c r="C523" s="7">
        <v>0.12635667171909901</v>
      </c>
      <c r="D523" s="7">
        <v>0.95275694685342305</v>
      </c>
      <c r="E523" s="7">
        <v>0</v>
      </c>
      <c r="F523" s="7">
        <v>0.75154630036471204</v>
      </c>
      <c r="G523" s="7">
        <v>1.4679409956690701</v>
      </c>
      <c r="J523" s="7">
        <v>3.395</v>
      </c>
      <c r="K523" s="7">
        <v>0</v>
      </c>
      <c r="L523" s="7">
        <v>0.72533786369334197</v>
      </c>
      <c r="M523" s="7">
        <v>1.9880410799727899</v>
      </c>
      <c r="P523" s="7">
        <v>3.395</v>
      </c>
      <c r="Q523" s="7">
        <v>0.70457568090058997</v>
      </c>
      <c r="R523" s="7">
        <v>0.136647146287037</v>
      </c>
      <c r="S523" s="7">
        <v>1.0005969078088299</v>
      </c>
      <c r="T523" s="7">
        <v>7.5295459703891799E-3</v>
      </c>
      <c r="U523" s="7">
        <v>0.64788488471912198</v>
      </c>
      <c r="V523" s="7">
        <v>1.4918200691227801</v>
      </c>
      <c r="Y523" s="7">
        <v>3.395</v>
      </c>
      <c r="Z523" s="7">
        <v>0</v>
      </c>
      <c r="AA523" s="7">
        <v>0.72533786369334197</v>
      </c>
      <c r="AB523" s="7">
        <v>1.9880410799727899</v>
      </c>
      <c r="AE523" s="7">
        <v>3.395</v>
      </c>
      <c r="AF523" s="7">
        <v>0.60596006753078702</v>
      </c>
      <c r="AG523" s="7">
        <v>0.13303789284770101</v>
      </c>
      <c r="AH523" s="7">
        <v>0.98982945188605698</v>
      </c>
      <c r="AI523" s="7">
        <v>0</v>
      </c>
      <c r="AJ523" s="7">
        <v>0.73707421965508002</v>
      </c>
      <c r="AK523" s="7">
        <v>1.63775202366479</v>
      </c>
      <c r="AN523" s="7">
        <v>3.395</v>
      </c>
      <c r="AO523" s="7">
        <v>0</v>
      </c>
      <c r="AP523" s="7">
        <v>0.72533786369334197</v>
      </c>
      <c r="AQ523" s="7">
        <v>1.9880410799727899</v>
      </c>
      <c r="AT523" s="7">
        <v>3.395</v>
      </c>
      <c r="AU523" s="7">
        <v>0.62157566128243502</v>
      </c>
      <c r="AV523" s="7">
        <v>9.3443762176005002E-2</v>
      </c>
      <c r="AW523" s="7">
        <v>0.97722702171285203</v>
      </c>
      <c r="AX523" s="7">
        <v>0</v>
      </c>
      <c r="AY523" s="7">
        <v>0.74284945782439704</v>
      </c>
      <c r="AZ523" s="7">
        <v>1.78235178179434</v>
      </c>
      <c r="BC523" s="7">
        <v>3.395</v>
      </c>
      <c r="BD523" s="7">
        <v>0</v>
      </c>
      <c r="BE523" s="7">
        <v>0.72533786369334197</v>
      </c>
      <c r="BF523" s="7">
        <v>1.9880410799727899</v>
      </c>
      <c r="BI523" s="12"/>
      <c r="BJ523" s="12"/>
      <c r="BK523" s="12"/>
      <c r="BL523" s="12"/>
      <c r="BM523" s="12"/>
      <c r="BN523" s="12"/>
      <c r="BO523" s="12"/>
      <c r="BP523" s="10"/>
      <c r="BQ523" s="10"/>
      <c r="BR523" s="12"/>
      <c r="BS523" s="12"/>
      <c r="BT523" s="12"/>
      <c r="BU523" s="12"/>
    </row>
    <row r="524" spans="1:73" x14ac:dyDescent="0.2">
      <c r="A524" s="7">
        <v>3.4649999999999901</v>
      </c>
      <c r="B524" s="7">
        <v>0.89497299869216496</v>
      </c>
      <c r="C524" s="7">
        <v>0.21050179211299</v>
      </c>
      <c r="D524" s="7">
        <v>0.86692445943618701</v>
      </c>
      <c r="E524" s="7">
        <v>0</v>
      </c>
      <c r="F524" s="7">
        <v>0.58631709895681705</v>
      </c>
      <c r="G524" s="7">
        <v>1.58630469967905</v>
      </c>
      <c r="J524" s="7">
        <v>3.4649999999999901</v>
      </c>
      <c r="K524" s="7">
        <v>0</v>
      </c>
      <c r="L524" s="7">
        <v>0.58118870329216299</v>
      </c>
      <c r="M524" s="7">
        <v>2.0248321219446899</v>
      </c>
      <c r="P524" s="7">
        <v>3.4649999999999901</v>
      </c>
      <c r="Q524" s="7">
        <v>0.83164159780977198</v>
      </c>
      <c r="R524" s="7">
        <v>0.22643767883281599</v>
      </c>
      <c r="S524" s="7">
        <v>0.89333195076167404</v>
      </c>
      <c r="T524" s="7">
        <v>6.8659824502108101E-3</v>
      </c>
      <c r="U524" s="7">
        <v>0.53650566223652596</v>
      </c>
      <c r="V524" s="7">
        <v>1.6447662875659399</v>
      </c>
      <c r="Y524" s="7">
        <v>3.4649999999999901</v>
      </c>
      <c r="Z524" s="7">
        <v>0</v>
      </c>
      <c r="AA524" s="7">
        <v>0.58118870329216299</v>
      </c>
      <c r="AB524" s="7">
        <v>2.0248321219446899</v>
      </c>
      <c r="AE524" s="7">
        <v>3.4649999999999901</v>
      </c>
      <c r="AF524" s="7">
        <v>0.71418305481302602</v>
      </c>
      <c r="AG524" s="7">
        <v>0.203806764280999</v>
      </c>
      <c r="AH524" s="7">
        <v>0.90961200829076305</v>
      </c>
      <c r="AI524" s="7">
        <v>1.0054385573636301E-2</v>
      </c>
      <c r="AJ524" s="7">
        <v>0.59058091293149895</v>
      </c>
      <c r="AK524" s="7">
        <v>1.76394611502976</v>
      </c>
      <c r="AN524" s="7">
        <v>3.4649999999999901</v>
      </c>
      <c r="AO524" s="7">
        <v>0</v>
      </c>
      <c r="AP524" s="7">
        <v>0.58118870329216299</v>
      </c>
      <c r="AQ524" s="7">
        <v>2.0248321219446899</v>
      </c>
      <c r="AT524" s="7">
        <v>3.4649999999999901</v>
      </c>
      <c r="AU524" s="7">
        <v>0.76108737299331797</v>
      </c>
      <c r="AV524" s="7">
        <v>0.15806197221184001</v>
      </c>
      <c r="AW524" s="7">
        <v>0.89183735849867096</v>
      </c>
      <c r="AX524" s="7">
        <v>8.8153280909999997E-4</v>
      </c>
      <c r="AY524" s="7">
        <v>0.58469213701853395</v>
      </c>
      <c r="AZ524" s="7">
        <v>1.8517895499469399</v>
      </c>
      <c r="BC524" s="7">
        <v>3.4649999999999901</v>
      </c>
      <c r="BD524" s="7">
        <v>0</v>
      </c>
      <c r="BE524" s="7">
        <v>0.58118870329216299</v>
      </c>
      <c r="BF524" s="7">
        <v>2.0248321219446899</v>
      </c>
      <c r="BI524" s="12"/>
      <c r="BJ524" s="12"/>
      <c r="BK524" s="12"/>
      <c r="BL524" s="12"/>
      <c r="BM524" s="12"/>
      <c r="BN524" s="12"/>
      <c r="BO524" s="12"/>
      <c r="BP524" s="10"/>
      <c r="BQ524" s="10"/>
      <c r="BR524" s="12"/>
      <c r="BS524" s="12"/>
      <c r="BT524" s="12"/>
      <c r="BU524" s="12"/>
    </row>
    <row r="525" spans="1:73" x14ac:dyDescent="0.2">
      <c r="A525" s="7">
        <v>3.5350000000000001</v>
      </c>
      <c r="B525" s="7">
        <v>1.0175637541933</v>
      </c>
      <c r="C525" s="7">
        <v>0.32206941359309299</v>
      </c>
      <c r="D525" s="7">
        <v>0.80036903208504995</v>
      </c>
      <c r="E525" s="7">
        <v>0</v>
      </c>
      <c r="F525" s="7">
        <v>0.46210133104328299</v>
      </c>
      <c r="G525" s="7">
        <v>1.68424098964738</v>
      </c>
      <c r="J525" s="7">
        <v>3.5350000000000001</v>
      </c>
      <c r="K525" s="7">
        <v>1.93880176583269E-3</v>
      </c>
      <c r="L525" s="7">
        <v>0.49473163575090701</v>
      </c>
      <c r="M525" s="7">
        <v>1.9996167677736401</v>
      </c>
      <c r="P525" s="7">
        <v>3.5350000000000001</v>
      </c>
      <c r="Q525" s="7">
        <v>0.93704861023214303</v>
      </c>
      <c r="R525" s="7">
        <v>0.32565722367157701</v>
      </c>
      <c r="S525" s="7">
        <v>0.83500281958376898</v>
      </c>
      <c r="T525" s="7">
        <v>1.7343347951454001E-2</v>
      </c>
      <c r="U525" s="7">
        <v>0.43128445514875702</v>
      </c>
      <c r="V525" s="7">
        <v>1.73326029716554</v>
      </c>
      <c r="Y525" s="7">
        <v>3.5350000000000001</v>
      </c>
      <c r="Z525" s="7">
        <v>1.93880176583269E-3</v>
      </c>
      <c r="AA525" s="7">
        <v>0.49473163575090701</v>
      </c>
      <c r="AB525" s="7">
        <v>1.9996167677736401</v>
      </c>
      <c r="AE525" s="7">
        <v>3.5350000000000001</v>
      </c>
      <c r="AF525" s="7">
        <v>0.78190252439038999</v>
      </c>
      <c r="AG525" s="7">
        <v>0.294826800580617</v>
      </c>
      <c r="AH525" s="7">
        <v>0.83199195056018205</v>
      </c>
      <c r="AI525" s="7">
        <v>1.54514592977163E-2</v>
      </c>
      <c r="AJ525" s="7">
        <v>0.48328279745965003</v>
      </c>
      <c r="AK525" s="7">
        <v>1.8364990304333599</v>
      </c>
      <c r="AN525" s="7">
        <v>3.5350000000000001</v>
      </c>
      <c r="AO525" s="7">
        <v>1.93880176583269E-3</v>
      </c>
      <c r="AP525" s="7">
        <v>0.49473163575090701</v>
      </c>
      <c r="AQ525" s="7">
        <v>1.9996167677736401</v>
      </c>
      <c r="AT525" s="7">
        <v>3.5350000000000001</v>
      </c>
      <c r="AU525" s="7">
        <v>0.86085834782790005</v>
      </c>
      <c r="AV525" s="7">
        <v>0.21712121262248901</v>
      </c>
      <c r="AW525" s="7">
        <v>0.835256653605572</v>
      </c>
      <c r="AX525" s="7">
        <v>3.67374897286999E-3</v>
      </c>
      <c r="AY525" s="7">
        <v>0.48185315981600202</v>
      </c>
      <c r="AZ525" s="7">
        <v>1.90514100154542</v>
      </c>
      <c r="BC525" s="7">
        <v>3.5350000000000001</v>
      </c>
      <c r="BD525" s="7">
        <v>1.93880176583269E-3</v>
      </c>
      <c r="BE525" s="7">
        <v>0.49473163575090701</v>
      </c>
      <c r="BF525" s="7">
        <v>1.9996167677736401</v>
      </c>
      <c r="BI525" s="12"/>
      <c r="BJ525" s="12"/>
      <c r="BK525" s="12"/>
      <c r="BL525" s="12"/>
      <c r="BM525" s="12"/>
      <c r="BN525" s="12"/>
      <c r="BO525" s="12"/>
      <c r="BP525" s="10"/>
      <c r="BQ525" s="10"/>
      <c r="BR525" s="12"/>
      <c r="BS525" s="12"/>
      <c r="BT525" s="12"/>
      <c r="BU525" s="12"/>
    </row>
    <row r="526" spans="1:73" x14ac:dyDescent="0.2">
      <c r="A526" s="7">
        <v>3.6049999999999902</v>
      </c>
      <c r="B526" s="7">
        <v>1.15873413516811</v>
      </c>
      <c r="C526" s="7">
        <v>0.40704324212078902</v>
      </c>
      <c r="D526" s="7">
        <v>0.73955743098308002</v>
      </c>
      <c r="E526" s="7">
        <v>0</v>
      </c>
      <c r="F526" s="7">
        <v>0.39324884637156499</v>
      </c>
      <c r="G526" s="7">
        <v>1.7277207679253399</v>
      </c>
      <c r="J526" s="7">
        <v>3.6049999999999902</v>
      </c>
      <c r="K526" s="7">
        <v>1.10192910204576E-2</v>
      </c>
      <c r="L526" s="7">
        <v>0.43108548439649602</v>
      </c>
      <c r="M526" s="7">
        <v>1.93805756790229</v>
      </c>
      <c r="P526" s="7">
        <v>3.6049999999999902</v>
      </c>
      <c r="Q526" s="7">
        <v>1.0063969836072599</v>
      </c>
      <c r="R526" s="7">
        <v>0.44122896888235802</v>
      </c>
      <c r="S526" s="7">
        <v>0.76488402665101896</v>
      </c>
      <c r="T526" s="7">
        <v>3.3556507395005403E-2</v>
      </c>
      <c r="U526" s="7">
        <v>0.37015977086410801</v>
      </c>
      <c r="V526" s="7">
        <v>1.7942820137462601</v>
      </c>
      <c r="Y526" s="7">
        <v>3.6049999999999902</v>
      </c>
      <c r="Z526" s="7">
        <v>1.10192910204576E-2</v>
      </c>
      <c r="AA526" s="7">
        <v>0.43108548439649602</v>
      </c>
      <c r="AB526" s="7">
        <v>1.93805756790229</v>
      </c>
      <c r="AE526" s="7">
        <v>3.6049999999999902</v>
      </c>
      <c r="AF526" s="7">
        <v>0.91218749043148495</v>
      </c>
      <c r="AG526" s="7">
        <v>0.42307152456574498</v>
      </c>
      <c r="AH526" s="7">
        <v>0.78242849026008299</v>
      </c>
      <c r="AI526" s="7">
        <v>1.6971348187581801E-2</v>
      </c>
      <c r="AJ526" s="7">
        <v>0.410308728071971</v>
      </c>
      <c r="AK526" s="7">
        <v>1.85803067148818</v>
      </c>
      <c r="AN526" s="7">
        <v>3.6049999999999902</v>
      </c>
      <c r="AO526" s="7">
        <v>1.10192910204576E-2</v>
      </c>
      <c r="AP526" s="7">
        <v>0.43108548439649602</v>
      </c>
      <c r="AQ526" s="7">
        <v>1.93805756790229</v>
      </c>
      <c r="AT526" s="7">
        <v>3.6049999999999902</v>
      </c>
      <c r="AU526" s="7">
        <v>0.93915434495844896</v>
      </c>
      <c r="AV526" s="7">
        <v>0.29817578664969402</v>
      </c>
      <c r="AW526" s="7">
        <v>0.78295821131710497</v>
      </c>
      <c r="AX526" s="7">
        <v>1.0995362585164901E-2</v>
      </c>
      <c r="AY526" s="7">
        <v>0.41200949463922198</v>
      </c>
      <c r="AZ526" s="7">
        <v>1.9170955719920699</v>
      </c>
      <c r="BC526" s="7">
        <v>3.6049999999999902</v>
      </c>
      <c r="BD526" s="7">
        <v>1.10192910204576E-2</v>
      </c>
      <c r="BE526" s="7">
        <v>0.43108548439649602</v>
      </c>
      <c r="BF526" s="7">
        <v>1.93805756790229</v>
      </c>
      <c r="BI526" s="12"/>
      <c r="BJ526" s="12"/>
      <c r="BK526" s="12"/>
      <c r="BL526" s="12"/>
      <c r="BM526" s="12"/>
      <c r="BN526" s="12"/>
      <c r="BO526" s="12"/>
      <c r="BP526" s="10"/>
      <c r="BQ526" s="10"/>
      <c r="BR526" s="12"/>
      <c r="BS526" s="12"/>
      <c r="BT526" s="12"/>
      <c r="BU526" s="12"/>
    </row>
    <row r="527" spans="1:73" x14ac:dyDescent="0.2">
      <c r="A527" s="7">
        <v>3.6749999999999901</v>
      </c>
      <c r="B527" s="7">
        <v>1.2255757453813101</v>
      </c>
      <c r="C527" s="7">
        <v>0.56210717553164602</v>
      </c>
      <c r="D527" s="7">
        <v>0.69742644321029001</v>
      </c>
      <c r="E527" s="7">
        <v>3.4247702137732302E-3</v>
      </c>
      <c r="F527" s="7">
        <v>0.32321674457058802</v>
      </c>
      <c r="G527" s="7">
        <v>1.75197310461005</v>
      </c>
      <c r="J527" s="7">
        <v>3.6749999999999901</v>
      </c>
      <c r="K527" s="7">
        <v>1.71085169249557E-2</v>
      </c>
      <c r="L527" s="7">
        <v>0.38545912769833002</v>
      </c>
      <c r="M527" s="7">
        <v>1.8582215863545799</v>
      </c>
      <c r="P527" s="7">
        <v>3.6749999999999901</v>
      </c>
      <c r="Q527" s="7">
        <v>1.11882340134723</v>
      </c>
      <c r="R527" s="7">
        <v>0.58611527055061696</v>
      </c>
      <c r="S527" s="7">
        <v>0.71295945945143202</v>
      </c>
      <c r="T527" s="7">
        <v>5.6388527028502597E-2</v>
      </c>
      <c r="U527" s="7">
        <v>0.32044556454557099</v>
      </c>
      <c r="V527" s="7">
        <v>1.80436435526658</v>
      </c>
      <c r="Y527" s="7">
        <v>3.6749999999999901</v>
      </c>
      <c r="Z527" s="7">
        <v>1.71085169249557E-2</v>
      </c>
      <c r="AA527" s="7">
        <v>0.38545912769833002</v>
      </c>
      <c r="AB527" s="7">
        <v>1.8582215863545799</v>
      </c>
      <c r="AE527" s="7">
        <v>3.6749999999999901</v>
      </c>
      <c r="AF527" s="7">
        <v>1.0138050624617301</v>
      </c>
      <c r="AG527" s="7">
        <v>0.55505575843681598</v>
      </c>
      <c r="AH527" s="7">
        <v>0.75152750859267603</v>
      </c>
      <c r="AI527" s="7">
        <v>1.1833134361334499E-2</v>
      </c>
      <c r="AJ527" s="7">
        <v>0.36043787416669498</v>
      </c>
      <c r="AK527" s="7">
        <v>1.83321152862576</v>
      </c>
      <c r="AN527" s="7">
        <v>3.6749999999999901</v>
      </c>
      <c r="AO527" s="7">
        <v>1.71085169249557E-2</v>
      </c>
      <c r="AP527" s="7">
        <v>0.38545912769833002</v>
      </c>
      <c r="AQ527" s="7">
        <v>1.8582215863545799</v>
      </c>
      <c r="AT527" s="7">
        <v>3.6749999999999901</v>
      </c>
      <c r="AU527" s="7">
        <v>1.08700687031721</v>
      </c>
      <c r="AV527" s="7">
        <v>0.43507576570800399</v>
      </c>
      <c r="AW527" s="7">
        <v>0.74246908309624604</v>
      </c>
      <c r="AX527" s="7">
        <v>1.5999727120589901E-2</v>
      </c>
      <c r="AY527" s="7">
        <v>0.34644591491166099</v>
      </c>
      <c r="AZ527" s="7">
        <v>1.8581328023133299</v>
      </c>
      <c r="BC527" s="7">
        <v>3.6749999999999901</v>
      </c>
      <c r="BD527" s="7">
        <v>1.71085169249557E-2</v>
      </c>
      <c r="BE527" s="7">
        <v>0.38545912769833002</v>
      </c>
      <c r="BF527" s="7">
        <v>1.8582215863545799</v>
      </c>
      <c r="BI527" s="12"/>
      <c r="BJ527" s="12"/>
      <c r="BK527" s="12"/>
      <c r="BL527" s="12"/>
      <c r="BM527" s="12"/>
      <c r="BN527" s="12"/>
      <c r="BO527" s="12"/>
      <c r="BP527" s="10"/>
      <c r="BQ527" s="10"/>
      <c r="BR527" s="12"/>
      <c r="BS527" s="12"/>
      <c r="BT527" s="12"/>
      <c r="BU527" s="12"/>
    </row>
    <row r="528" spans="1:73" x14ac:dyDescent="0.2">
      <c r="A528" s="7">
        <v>3.7450000000000001</v>
      </c>
      <c r="B528" s="7">
        <v>1.2585425995208199</v>
      </c>
      <c r="C528" s="7">
        <v>0.70885990635713303</v>
      </c>
      <c r="D528" s="7">
        <v>0.65829059718335003</v>
      </c>
      <c r="E528" s="7">
        <v>2.79306059409643E-2</v>
      </c>
      <c r="F528" s="7">
        <v>0.30549428391885902</v>
      </c>
      <c r="G528" s="7">
        <v>1.71508757858988</v>
      </c>
      <c r="J528" s="7">
        <v>3.7450000000000001</v>
      </c>
      <c r="K528" s="7">
        <v>4.6489333826403703E-2</v>
      </c>
      <c r="L528" s="7">
        <v>0.35522651571927299</v>
      </c>
      <c r="M528" s="7">
        <v>1.7472134595490101</v>
      </c>
      <c r="P528" s="7">
        <v>3.7450000000000001</v>
      </c>
      <c r="Q528" s="7">
        <v>1.2363254660116201</v>
      </c>
      <c r="R528" s="7">
        <v>0.73187878811858498</v>
      </c>
      <c r="S528" s="7">
        <v>0.68494727890941398</v>
      </c>
      <c r="T528" s="7">
        <v>6.0203537635367503E-2</v>
      </c>
      <c r="U528" s="7">
        <v>0.29092756211815601</v>
      </c>
      <c r="V528" s="7">
        <v>1.78015460615974</v>
      </c>
      <c r="Y528" s="7">
        <v>3.7450000000000001</v>
      </c>
      <c r="Z528" s="7">
        <v>4.6489333826403703E-2</v>
      </c>
      <c r="AA528" s="7">
        <v>0.35522651571927299</v>
      </c>
      <c r="AB528" s="7">
        <v>1.7472134595490101</v>
      </c>
      <c r="AE528" s="7">
        <v>3.7450000000000001</v>
      </c>
      <c r="AF528" s="7">
        <v>1.0958548352193</v>
      </c>
      <c r="AG528" s="7">
        <v>0.713520055558304</v>
      </c>
      <c r="AH528" s="7">
        <v>0.70887712904186095</v>
      </c>
      <c r="AI528" s="7">
        <v>2.3252077543156301E-2</v>
      </c>
      <c r="AJ528" s="7">
        <v>0.31729701680814199</v>
      </c>
      <c r="AK528" s="7">
        <v>1.7981286574706401</v>
      </c>
      <c r="AN528" s="7">
        <v>3.7450000000000001</v>
      </c>
      <c r="AO528" s="7">
        <v>4.6489333826403703E-2</v>
      </c>
      <c r="AP528" s="7">
        <v>0.35522651571927299</v>
      </c>
      <c r="AQ528" s="7">
        <v>1.7472134595490101</v>
      </c>
      <c r="AT528" s="7">
        <v>3.7450000000000001</v>
      </c>
      <c r="AU528" s="7">
        <v>1.13226139182583</v>
      </c>
      <c r="AV528" s="7">
        <v>0.56240453220151598</v>
      </c>
      <c r="AW528" s="7">
        <v>0.708796697159079</v>
      </c>
      <c r="AX528" s="7">
        <v>3.0251984746574902E-2</v>
      </c>
      <c r="AY528" s="7">
        <v>0.31790846657819</v>
      </c>
      <c r="AZ528" s="7">
        <v>1.79605681236149</v>
      </c>
      <c r="BC528" s="7">
        <v>3.7450000000000001</v>
      </c>
      <c r="BD528" s="7">
        <v>4.6489333826403703E-2</v>
      </c>
      <c r="BE528" s="7">
        <v>0.35522651571927299</v>
      </c>
      <c r="BF528" s="7">
        <v>1.7472134595490101</v>
      </c>
      <c r="BI528" s="12"/>
      <c r="BJ528" s="12"/>
      <c r="BK528" s="12"/>
      <c r="BL528" s="12"/>
      <c r="BM528" s="12"/>
      <c r="BN528" s="12"/>
      <c r="BO528" s="12"/>
      <c r="BP528" s="10"/>
      <c r="BQ528" s="10"/>
      <c r="BR528" s="12"/>
      <c r="BS528" s="12"/>
      <c r="BT528" s="12"/>
      <c r="BU528" s="12"/>
    </row>
    <row r="529" spans="1:73" x14ac:dyDescent="0.2">
      <c r="A529" s="7">
        <v>3.8149999999999902</v>
      </c>
      <c r="B529" s="7">
        <v>1.3585126821072699</v>
      </c>
      <c r="C529" s="7">
        <v>0.86632485691737704</v>
      </c>
      <c r="D529" s="7">
        <v>0.65035808060792799</v>
      </c>
      <c r="E529" s="7">
        <v>7.0339692431292303E-2</v>
      </c>
      <c r="F529" s="7">
        <v>0.27756259374312298</v>
      </c>
      <c r="G529" s="7">
        <v>1.6779877079816301</v>
      </c>
      <c r="J529" s="7">
        <v>3.8149999999999902</v>
      </c>
      <c r="K529" s="7">
        <v>9.8539511224180601E-2</v>
      </c>
      <c r="L529" s="7">
        <v>0.337039006019697</v>
      </c>
      <c r="M529" s="7">
        <v>1.62165518281459</v>
      </c>
      <c r="P529" s="7">
        <v>3.8149999999999902</v>
      </c>
      <c r="Q529" s="7">
        <v>1.25432186745622</v>
      </c>
      <c r="R529" s="7">
        <v>0.94291038769193503</v>
      </c>
      <c r="S529" s="7">
        <v>0.64457044091958504</v>
      </c>
      <c r="T529" s="7">
        <v>9.9130560316513405E-2</v>
      </c>
      <c r="U529" s="7">
        <v>0.27048372297850098</v>
      </c>
      <c r="V529" s="7">
        <v>1.74022186468671</v>
      </c>
      <c r="Y529" s="7">
        <v>3.8149999999999902</v>
      </c>
      <c r="Z529" s="7">
        <v>9.8539511224180601E-2</v>
      </c>
      <c r="AA529" s="7">
        <v>0.337039006019697</v>
      </c>
      <c r="AB529" s="7">
        <v>1.62165518281459</v>
      </c>
      <c r="AE529" s="7">
        <v>3.8149999999999902</v>
      </c>
      <c r="AF529" s="7">
        <v>1.19958015320904</v>
      </c>
      <c r="AG529" s="7">
        <v>0.89076141702206502</v>
      </c>
      <c r="AH529" s="7">
        <v>0.67768583761113599</v>
      </c>
      <c r="AI529" s="7">
        <v>5.0425324920072602E-2</v>
      </c>
      <c r="AJ529" s="7">
        <v>0.29572870458609801</v>
      </c>
      <c r="AK529" s="7">
        <v>1.727668168284</v>
      </c>
      <c r="AN529" s="7">
        <v>3.8149999999999902</v>
      </c>
      <c r="AO529" s="7">
        <v>9.8539511224180601E-2</v>
      </c>
      <c r="AP529" s="7">
        <v>0.337039006019697</v>
      </c>
      <c r="AQ529" s="7">
        <v>1.62165518281459</v>
      </c>
      <c r="AT529" s="7">
        <v>3.8149999999999902</v>
      </c>
      <c r="AU529" s="7">
        <v>1.17939117914501</v>
      </c>
      <c r="AV529" s="7">
        <v>0.74138040401076399</v>
      </c>
      <c r="AW529" s="7">
        <v>0.69063660165671603</v>
      </c>
      <c r="AX529" s="7">
        <v>6.4829749974705003E-2</v>
      </c>
      <c r="AY529" s="7">
        <v>0.29543053427119598</v>
      </c>
      <c r="AZ529" s="7">
        <v>1.70152542515284</v>
      </c>
      <c r="BC529" s="7">
        <v>3.8149999999999902</v>
      </c>
      <c r="BD529" s="7">
        <v>9.8539511224180601E-2</v>
      </c>
      <c r="BE529" s="7">
        <v>0.337039006019697</v>
      </c>
      <c r="BF529" s="7">
        <v>1.62165518281459</v>
      </c>
      <c r="BI529" s="12"/>
      <c r="BJ529" s="12"/>
      <c r="BK529" s="12"/>
      <c r="BL529" s="12"/>
      <c r="BM529" s="12"/>
      <c r="BN529" s="12"/>
      <c r="BO529" s="12"/>
      <c r="BP529" s="10"/>
      <c r="BQ529" s="10"/>
      <c r="BR529" s="12"/>
      <c r="BS529" s="12"/>
      <c r="BT529" s="12"/>
      <c r="BU529" s="12"/>
    </row>
    <row r="530" spans="1:73" x14ac:dyDescent="0.2">
      <c r="A530" s="7">
        <v>3.88499999999999</v>
      </c>
      <c r="B530" s="7">
        <v>1.44433112640259</v>
      </c>
      <c r="C530" s="7">
        <v>1.0442167485151099</v>
      </c>
      <c r="D530" s="7">
        <v>0.62890492890834004</v>
      </c>
      <c r="E530" s="7">
        <v>0.104600024237511</v>
      </c>
      <c r="F530" s="7">
        <v>0.25873966611593402</v>
      </c>
      <c r="G530" s="7">
        <v>1.6282777943226501</v>
      </c>
      <c r="J530" s="7">
        <v>3.88499999999999</v>
      </c>
      <c r="K530" s="7">
        <v>0.17633938941306301</v>
      </c>
      <c r="L530" s="7">
        <v>0.33117203485368402</v>
      </c>
      <c r="M530" s="7">
        <v>1.5073056900488899</v>
      </c>
      <c r="P530" s="7">
        <v>3.88499999999999</v>
      </c>
      <c r="Q530" s="7">
        <v>1.3060223698578399</v>
      </c>
      <c r="R530" s="7">
        <v>1.1556519294074099</v>
      </c>
      <c r="S530" s="7">
        <v>0.62868069068285704</v>
      </c>
      <c r="T530" s="7">
        <v>0.24487406555501601</v>
      </c>
      <c r="U530" s="7">
        <v>0.240447329309983</v>
      </c>
      <c r="V530" s="7">
        <v>1.6548108390888201</v>
      </c>
      <c r="Y530" s="7">
        <v>3.88499999999999</v>
      </c>
      <c r="Z530" s="7">
        <v>0.17633938941306301</v>
      </c>
      <c r="AA530" s="7">
        <v>0.33117203485368402</v>
      </c>
      <c r="AB530" s="7">
        <v>1.5073056900488899</v>
      </c>
      <c r="AE530" s="7">
        <v>3.88499999999999</v>
      </c>
      <c r="AF530" s="7">
        <v>1.2641137425173901</v>
      </c>
      <c r="AG530" s="7">
        <v>1.0381808630304501</v>
      </c>
      <c r="AH530" s="7">
        <v>0.66354050112164797</v>
      </c>
      <c r="AI530" s="7">
        <v>0.116814324110698</v>
      </c>
      <c r="AJ530" s="7">
        <v>0.26882327560739799</v>
      </c>
      <c r="AK530" s="7">
        <v>1.65023513881728</v>
      </c>
      <c r="AN530" s="7">
        <v>3.88499999999999</v>
      </c>
      <c r="AO530" s="7">
        <v>0.17633938941306301</v>
      </c>
      <c r="AP530" s="7">
        <v>0.33117203485368402</v>
      </c>
      <c r="AQ530" s="7">
        <v>1.5073056900488899</v>
      </c>
      <c r="AT530" s="7">
        <v>3.88499999999999</v>
      </c>
      <c r="AU530" s="7">
        <v>1.25297635946705</v>
      </c>
      <c r="AV530" s="7">
        <v>0.92386869709959896</v>
      </c>
      <c r="AW530" s="7">
        <v>0.67608374354608103</v>
      </c>
      <c r="AX530" s="7">
        <v>0.15159185975042899</v>
      </c>
      <c r="AY530" s="7">
        <v>0.27643335751356002</v>
      </c>
      <c r="AZ530" s="7">
        <v>1.6260694189758</v>
      </c>
      <c r="BC530" s="7">
        <v>3.88499999999999</v>
      </c>
      <c r="BD530" s="7">
        <v>0.17633938941306301</v>
      </c>
      <c r="BE530" s="7">
        <v>0.33117203485368402</v>
      </c>
      <c r="BF530" s="7">
        <v>1.5073056900488899</v>
      </c>
      <c r="BI530" s="12"/>
      <c r="BJ530" s="12"/>
      <c r="BK530" s="12"/>
      <c r="BL530" s="12"/>
      <c r="BM530" s="12"/>
      <c r="BN530" s="12"/>
      <c r="BO530" s="12"/>
      <c r="BP530" s="10"/>
      <c r="BQ530" s="10"/>
      <c r="BR530" s="12"/>
      <c r="BS530" s="12"/>
      <c r="BT530" s="12"/>
      <c r="BU530" s="12"/>
    </row>
    <row r="531" spans="1:73" x14ac:dyDescent="0.2">
      <c r="A531" s="7">
        <v>3.9550000000000001</v>
      </c>
      <c r="B531" s="7">
        <v>1.48439536778246</v>
      </c>
      <c r="C531" s="7">
        <v>1.19854308355906</v>
      </c>
      <c r="D531" s="7">
        <v>0.61575545918507502</v>
      </c>
      <c r="E531" s="7">
        <v>0.177888753034327</v>
      </c>
      <c r="F531" s="7">
        <v>0.24971377439609899</v>
      </c>
      <c r="G531" s="7">
        <v>1.5731150210843801</v>
      </c>
      <c r="J531" s="7">
        <v>3.9550000000000001</v>
      </c>
      <c r="K531" s="7">
        <v>0.29069682226310101</v>
      </c>
      <c r="L531" s="7">
        <v>0.331156192028772</v>
      </c>
      <c r="M531" s="7">
        <v>1.3950597443692501</v>
      </c>
      <c r="P531" s="7">
        <v>3.9550000000000001</v>
      </c>
      <c r="Q531" s="7">
        <v>1.3864987468408201</v>
      </c>
      <c r="R531" s="7">
        <v>1.3472471394500201</v>
      </c>
      <c r="S531" s="7">
        <v>0.629194292900355</v>
      </c>
      <c r="T531" s="7">
        <v>0.31442198954239398</v>
      </c>
      <c r="U531" s="7">
        <v>0.23278311630326301</v>
      </c>
      <c r="V531" s="7">
        <v>1.5721356490435401</v>
      </c>
      <c r="Y531" s="7">
        <v>3.9550000000000001</v>
      </c>
      <c r="Z531" s="7">
        <v>0.29069682226310101</v>
      </c>
      <c r="AA531" s="7">
        <v>0.331156192028772</v>
      </c>
      <c r="AB531" s="7">
        <v>1.3950597443692501</v>
      </c>
      <c r="AE531" s="7">
        <v>3.9550000000000001</v>
      </c>
      <c r="AF531" s="7">
        <v>1.2735871740535101</v>
      </c>
      <c r="AG531" s="7">
        <v>1.25115148978674</v>
      </c>
      <c r="AH531" s="7">
        <v>0.64939586502671698</v>
      </c>
      <c r="AI531" s="7">
        <v>0.278456683849028</v>
      </c>
      <c r="AJ531" s="7">
        <v>0.26597570661894498</v>
      </c>
      <c r="AK531" s="7">
        <v>1.5688391207608099</v>
      </c>
      <c r="AN531" s="7">
        <v>3.9550000000000001</v>
      </c>
      <c r="AO531" s="7">
        <v>0.29069682226310101</v>
      </c>
      <c r="AP531" s="7">
        <v>0.331156192028772</v>
      </c>
      <c r="AQ531" s="7">
        <v>1.3950597443692501</v>
      </c>
      <c r="AT531" s="7">
        <v>3.9550000000000001</v>
      </c>
      <c r="AU531" s="7">
        <v>1.3615243137680799</v>
      </c>
      <c r="AV531" s="7">
        <v>1.1095312959347201</v>
      </c>
      <c r="AW531" s="7">
        <v>0.66485769377006199</v>
      </c>
      <c r="AX531" s="7">
        <v>0.25925060238113901</v>
      </c>
      <c r="AY531" s="7">
        <v>0.27248899148032002</v>
      </c>
      <c r="AZ531" s="7">
        <v>1.5302319511078799</v>
      </c>
      <c r="BC531" s="7">
        <v>3.9550000000000001</v>
      </c>
      <c r="BD531" s="7">
        <v>0.29069682226310101</v>
      </c>
      <c r="BE531" s="7">
        <v>0.331156192028772</v>
      </c>
      <c r="BF531" s="7">
        <v>1.3950597443692501</v>
      </c>
      <c r="BI531" s="12"/>
      <c r="BJ531" s="12"/>
      <c r="BK531" s="12"/>
      <c r="BL531" s="12"/>
      <c r="BM531" s="12"/>
      <c r="BN531" s="12"/>
      <c r="BO531" s="12"/>
      <c r="BP531" s="10"/>
      <c r="BQ531" s="10"/>
      <c r="BR531" s="12"/>
      <c r="BS531" s="12"/>
      <c r="BT531" s="12"/>
      <c r="BU531" s="12"/>
    </row>
    <row r="532" spans="1:73" x14ac:dyDescent="0.2">
      <c r="A532" s="7">
        <v>4.0250000000000004</v>
      </c>
      <c r="B532" s="7">
        <v>1.5465677948997301</v>
      </c>
      <c r="C532" s="7">
        <v>1.3073340372470701</v>
      </c>
      <c r="D532" s="7">
        <v>0.61443314857241205</v>
      </c>
      <c r="E532" s="7">
        <v>0.238395097721951</v>
      </c>
      <c r="F532" s="7">
        <v>0.24778737798882999</v>
      </c>
      <c r="G532" s="7">
        <v>1.5072863386430999</v>
      </c>
      <c r="J532" s="7">
        <v>4.0250000000000004</v>
      </c>
      <c r="K532" s="7">
        <v>0.42000465808777798</v>
      </c>
      <c r="L532" s="7">
        <v>0.335913172642054</v>
      </c>
      <c r="M532" s="7">
        <v>1.2888351630905199</v>
      </c>
      <c r="P532" s="7">
        <v>4.0250000000000004</v>
      </c>
      <c r="Q532" s="7">
        <v>1.41619881142408</v>
      </c>
      <c r="R532" s="7">
        <v>1.52641549979849</v>
      </c>
      <c r="S532" s="7">
        <v>0.62421402566964301</v>
      </c>
      <c r="T532" s="7">
        <v>0.384113396557973</v>
      </c>
      <c r="U532" s="7">
        <v>0.23937267923139499</v>
      </c>
      <c r="V532" s="7">
        <v>1.4870683618029401</v>
      </c>
      <c r="Y532" s="7">
        <v>4.0250000000000004</v>
      </c>
      <c r="Z532" s="7">
        <v>0.42000465808777798</v>
      </c>
      <c r="AA532" s="7">
        <v>0.335913172642054</v>
      </c>
      <c r="AB532" s="7">
        <v>1.2888351630905199</v>
      </c>
      <c r="AE532" s="7">
        <v>4.0250000000000004</v>
      </c>
      <c r="AF532" s="7">
        <v>1.34897338226542</v>
      </c>
      <c r="AG532" s="7">
        <v>1.46860648007058</v>
      </c>
      <c r="AH532" s="7">
        <v>0.64152680127693895</v>
      </c>
      <c r="AI532" s="7">
        <v>0.36130028213424698</v>
      </c>
      <c r="AJ532" s="7">
        <v>0.25898207241169402</v>
      </c>
      <c r="AK532" s="7">
        <v>1.47953943658513</v>
      </c>
      <c r="AN532" s="7">
        <v>4.0250000000000004</v>
      </c>
      <c r="AO532" s="7">
        <v>0.42000465808777798</v>
      </c>
      <c r="AP532" s="7">
        <v>0.335913172642054</v>
      </c>
      <c r="AQ532" s="7">
        <v>1.2888351630905199</v>
      </c>
      <c r="AT532" s="7">
        <v>4.0250000000000004</v>
      </c>
      <c r="AU532" s="7">
        <v>1.39685715334584</v>
      </c>
      <c r="AV532" s="7">
        <v>1.25412979469316</v>
      </c>
      <c r="AW532" s="7">
        <v>0.64637478345357602</v>
      </c>
      <c r="AX532" s="7">
        <v>0.41071129997642902</v>
      </c>
      <c r="AY532" s="7">
        <v>0.28210172651326498</v>
      </c>
      <c r="AZ532" s="7">
        <v>1.43473167406501</v>
      </c>
      <c r="BC532" s="7">
        <v>4.0250000000000004</v>
      </c>
      <c r="BD532" s="7">
        <v>0.42000465808777798</v>
      </c>
      <c r="BE532" s="7">
        <v>0.335913172642054</v>
      </c>
      <c r="BF532" s="7">
        <v>1.2888351630905199</v>
      </c>
      <c r="BI532" s="12"/>
      <c r="BJ532" s="12"/>
      <c r="BK532" s="12"/>
      <c r="BL532" s="12"/>
      <c r="BM532" s="12"/>
      <c r="BN532" s="12"/>
      <c r="BO532" s="12"/>
      <c r="BP532" s="10"/>
      <c r="BQ532" s="10"/>
      <c r="BR532" s="12"/>
      <c r="BS532" s="12"/>
      <c r="BT532" s="12"/>
      <c r="BU532" s="12"/>
    </row>
    <row r="533" spans="1:73" x14ac:dyDescent="0.2">
      <c r="A533" s="7">
        <v>4.09499999999999</v>
      </c>
      <c r="B533" s="7">
        <v>1.52187258317444</v>
      </c>
      <c r="C533" s="7">
        <v>1.43414154156459</v>
      </c>
      <c r="D533" s="7">
        <v>0.587480578804357</v>
      </c>
      <c r="E533" s="7">
        <v>0.39056143237181901</v>
      </c>
      <c r="F533" s="7">
        <v>0.225178442178253</v>
      </c>
      <c r="G533" s="7">
        <v>1.4596691920532301</v>
      </c>
      <c r="J533" s="7">
        <v>4.09499999999999</v>
      </c>
      <c r="K533" s="7">
        <v>0.58908130749920695</v>
      </c>
      <c r="L533" s="7">
        <v>0.34513504629396802</v>
      </c>
      <c r="M533" s="7">
        <v>1.20482053663189</v>
      </c>
      <c r="P533" s="7">
        <v>4.09499999999999</v>
      </c>
      <c r="Q533" s="7">
        <v>1.4175451113155899</v>
      </c>
      <c r="R533" s="7">
        <v>1.5954781402237099</v>
      </c>
      <c r="S533" s="7">
        <v>0.61648660668992405</v>
      </c>
      <c r="T533" s="7">
        <v>0.51955530643460002</v>
      </c>
      <c r="U533" s="7">
        <v>0.25283630706418297</v>
      </c>
      <c r="V533" s="7">
        <v>1.4152308076834299</v>
      </c>
      <c r="Y533" s="7">
        <v>4.09499999999999</v>
      </c>
      <c r="Z533" s="7">
        <v>0.58908130749920695</v>
      </c>
      <c r="AA533" s="7">
        <v>0.34513504629396802</v>
      </c>
      <c r="AB533" s="7">
        <v>1.20482053663189</v>
      </c>
      <c r="AE533" s="7">
        <v>4.09499999999999</v>
      </c>
      <c r="AF533" s="7">
        <v>1.37642714143305</v>
      </c>
      <c r="AG533" s="7">
        <v>1.61009313026455</v>
      </c>
      <c r="AH533" s="7">
        <v>0.63560793244870994</v>
      </c>
      <c r="AI533" s="7">
        <v>0.52625143684011499</v>
      </c>
      <c r="AJ533" s="7">
        <v>0.25714362022345699</v>
      </c>
      <c r="AK533" s="7">
        <v>1.38688372290551</v>
      </c>
      <c r="AN533" s="7">
        <v>4.09499999999999</v>
      </c>
      <c r="AO533" s="7">
        <v>0.58908130749920695</v>
      </c>
      <c r="AP533" s="7">
        <v>0.34513504629396802</v>
      </c>
      <c r="AQ533" s="7">
        <v>1.20482053663189</v>
      </c>
      <c r="AT533" s="7">
        <v>4.09499999999999</v>
      </c>
      <c r="AU533" s="7">
        <v>1.36060963105132</v>
      </c>
      <c r="AV533" s="7">
        <v>1.44854058351057</v>
      </c>
      <c r="AW533" s="7">
        <v>0.65369930117567698</v>
      </c>
      <c r="AX533" s="7">
        <v>0.51768309815922098</v>
      </c>
      <c r="AY533" s="7">
        <v>0.28927146669298398</v>
      </c>
      <c r="AZ533" s="7">
        <v>1.3469772564973399</v>
      </c>
      <c r="BC533" s="7">
        <v>4.09499999999999</v>
      </c>
      <c r="BD533" s="7">
        <v>0.58908130749920695</v>
      </c>
      <c r="BE533" s="7">
        <v>0.34513504629396802</v>
      </c>
      <c r="BF533" s="7">
        <v>1.20482053663189</v>
      </c>
      <c r="BI533" s="12"/>
      <c r="BJ533" s="12"/>
      <c r="BK533" s="12"/>
      <c r="BL533" s="12"/>
      <c r="BM533" s="12"/>
      <c r="BN533" s="12"/>
      <c r="BO533" s="12"/>
      <c r="BP533" s="10"/>
      <c r="BQ533" s="10"/>
      <c r="BR533" s="12"/>
      <c r="BS533" s="12"/>
      <c r="BT533" s="12"/>
      <c r="BU533" s="12"/>
    </row>
    <row r="534" spans="1:73" x14ac:dyDescent="0.2">
      <c r="A534" s="7">
        <v>4.165</v>
      </c>
      <c r="B534" s="7">
        <v>1.5286521347156099</v>
      </c>
      <c r="C534" s="7">
        <v>1.5607403715659001</v>
      </c>
      <c r="D534" s="7">
        <v>0.58501461430155199</v>
      </c>
      <c r="E534" s="7">
        <v>0.60149922266474398</v>
      </c>
      <c r="F534" s="7">
        <v>0.24303670457801399</v>
      </c>
      <c r="G534" s="7">
        <v>1.3677145325073801</v>
      </c>
      <c r="J534" s="7">
        <v>4.165</v>
      </c>
      <c r="K534" s="7">
        <v>0.80343019147769901</v>
      </c>
      <c r="L534" s="7">
        <v>0.35816643903952899</v>
      </c>
      <c r="M534" s="7">
        <v>1.1229043654281099</v>
      </c>
      <c r="P534" s="7">
        <v>4.165</v>
      </c>
      <c r="Q534" s="7">
        <v>1.4391932554829601</v>
      </c>
      <c r="R534" s="7">
        <v>1.70331588084803</v>
      </c>
      <c r="S534" s="7">
        <v>0.61963303291996796</v>
      </c>
      <c r="T534" s="7">
        <v>0.76625639224834596</v>
      </c>
      <c r="U534" s="7">
        <v>0.26868602660931901</v>
      </c>
      <c r="V534" s="7">
        <v>1.3381932146452</v>
      </c>
      <c r="Y534" s="7">
        <v>4.165</v>
      </c>
      <c r="Z534" s="7">
        <v>0.80343019147769901</v>
      </c>
      <c r="AA534" s="7">
        <v>0.35816643903952899</v>
      </c>
      <c r="AB534" s="7">
        <v>1.1229043654281099</v>
      </c>
      <c r="AE534" s="7">
        <v>4.165</v>
      </c>
      <c r="AF534" s="7">
        <v>1.41432422675787</v>
      </c>
      <c r="AG534" s="7">
        <v>1.7242472169338801</v>
      </c>
      <c r="AH534" s="7">
        <v>0.62376626145094705</v>
      </c>
      <c r="AI534" s="7">
        <v>0.72922400228914697</v>
      </c>
      <c r="AJ534" s="7">
        <v>0.26647769419501699</v>
      </c>
      <c r="AK534" s="7">
        <v>1.29763669157386</v>
      </c>
      <c r="AN534" s="7">
        <v>4.165</v>
      </c>
      <c r="AO534" s="7">
        <v>0.80343019147769901</v>
      </c>
      <c r="AP534" s="7">
        <v>0.35816643903952899</v>
      </c>
      <c r="AQ534" s="7">
        <v>1.1229043654281099</v>
      </c>
      <c r="AT534" s="7">
        <v>4.165</v>
      </c>
      <c r="AU534" s="7">
        <v>1.3722162453740601</v>
      </c>
      <c r="AV534" s="7">
        <v>1.549261465382</v>
      </c>
      <c r="AW534" s="7">
        <v>0.66213723439507099</v>
      </c>
      <c r="AX534" s="7">
        <v>0.78524516111906095</v>
      </c>
      <c r="AY534" s="7">
        <v>0.31280832194547498</v>
      </c>
      <c r="AZ534" s="7">
        <v>1.2640730383458001</v>
      </c>
      <c r="BC534" s="7">
        <v>4.165</v>
      </c>
      <c r="BD534" s="7">
        <v>0.80343019147769901</v>
      </c>
      <c r="BE534" s="7">
        <v>0.35816643903952899</v>
      </c>
      <c r="BF534" s="7">
        <v>1.1229043654281099</v>
      </c>
      <c r="BI534" s="12"/>
      <c r="BJ534" s="12"/>
      <c r="BK534" s="12"/>
      <c r="BL534" s="12"/>
      <c r="BM534" s="12"/>
      <c r="BN534" s="12"/>
      <c r="BO534" s="12"/>
      <c r="BP534" s="10"/>
      <c r="BQ534" s="10"/>
      <c r="BR534" s="12"/>
      <c r="BS534" s="12"/>
      <c r="BT534" s="12"/>
      <c r="BU534" s="12"/>
    </row>
    <row r="535" spans="1:73" x14ac:dyDescent="0.2">
      <c r="A535" s="7">
        <v>4.2350000000000003</v>
      </c>
      <c r="B535" s="7">
        <v>1.55351098197849</v>
      </c>
      <c r="C535" s="7">
        <v>1.73450651766283</v>
      </c>
      <c r="D535" s="7">
        <v>0.59113719286769095</v>
      </c>
      <c r="E535" s="7">
        <v>0.90167921175401899</v>
      </c>
      <c r="F535" s="7">
        <v>0.249555167364303</v>
      </c>
      <c r="G535" s="7">
        <v>1.32520123042813</v>
      </c>
      <c r="J535" s="7">
        <v>4.2350000000000003</v>
      </c>
      <c r="K535" s="7">
        <v>1.00475619034524</v>
      </c>
      <c r="L535" s="7">
        <v>0.37569820637733298</v>
      </c>
      <c r="M535" s="7">
        <v>1.0461816397214301</v>
      </c>
      <c r="P535" s="7">
        <v>4.2350000000000003</v>
      </c>
      <c r="Q535" s="7">
        <v>1.4077070471519399</v>
      </c>
      <c r="R535" s="7">
        <v>1.78816177382076</v>
      </c>
      <c r="S535" s="7">
        <v>0.621939560334137</v>
      </c>
      <c r="T535" s="7">
        <v>0.856588515532821</v>
      </c>
      <c r="U535" s="7">
        <v>0.26350058975075602</v>
      </c>
      <c r="V535" s="7">
        <v>1.2909345293005201</v>
      </c>
      <c r="Y535" s="7">
        <v>4.2350000000000003</v>
      </c>
      <c r="Z535" s="7">
        <v>1.00475619034524</v>
      </c>
      <c r="AA535" s="7">
        <v>0.37569820637733298</v>
      </c>
      <c r="AB535" s="7">
        <v>1.0461816397214301</v>
      </c>
      <c r="AE535" s="7">
        <v>4.2350000000000003</v>
      </c>
      <c r="AF535" s="7">
        <v>1.41317024680418</v>
      </c>
      <c r="AG535" s="7">
        <v>1.9084452165546799</v>
      </c>
      <c r="AH535" s="7">
        <v>0.635796847571376</v>
      </c>
      <c r="AI535" s="7">
        <v>0.88279770362383303</v>
      </c>
      <c r="AJ535" s="7">
        <v>0.27546195579883598</v>
      </c>
      <c r="AK535" s="7">
        <v>1.2426248280877299</v>
      </c>
      <c r="AN535" s="7">
        <v>4.2350000000000003</v>
      </c>
      <c r="AO535" s="7">
        <v>1.00475619034524</v>
      </c>
      <c r="AP535" s="7">
        <v>0.37569820637733298</v>
      </c>
      <c r="AQ535" s="7">
        <v>1.0461816397214301</v>
      </c>
      <c r="AT535" s="7">
        <v>4.2350000000000003</v>
      </c>
      <c r="AU535" s="7">
        <v>1.39917512334901</v>
      </c>
      <c r="AV535" s="7">
        <v>1.7104140689437399</v>
      </c>
      <c r="AW535" s="7">
        <v>0.66912359670744304</v>
      </c>
      <c r="AX535" s="7">
        <v>1.0754237131920801</v>
      </c>
      <c r="AY535" s="7">
        <v>0.33059052823121499</v>
      </c>
      <c r="AZ535" s="7">
        <v>1.1916930380186599</v>
      </c>
      <c r="BC535" s="7">
        <v>4.2350000000000003</v>
      </c>
      <c r="BD535" s="7">
        <v>1.00475619034524</v>
      </c>
      <c r="BE535" s="7">
        <v>0.37569820637733298</v>
      </c>
      <c r="BF535" s="7">
        <v>1.0461816397214301</v>
      </c>
      <c r="BI535" s="12"/>
      <c r="BJ535" s="12"/>
      <c r="BK535" s="12"/>
      <c r="BL535" s="12"/>
      <c r="BM535" s="12"/>
      <c r="BN535" s="12"/>
      <c r="BO535" s="12"/>
      <c r="BP535" s="10"/>
      <c r="BQ535" s="10"/>
      <c r="BR535" s="12"/>
      <c r="BS535" s="12"/>
      <c r="BT535" s="12"/>
      <c r="BU535" s="12"/>
    </row>
    <row r="536" spans="1:73" x14ac:dyDescent="0.2">
      <c r="A536" s="7">
        <v>4.3049999999999899</v>
      </c>
      <c r="B536" s="7">
        <v>1.5327496502427</v>
      </c>
      <c r="C536" s="7">
        <v>1.71419831096766</v>
      </c>
      <c r="D536" s="7">
        <v>0.58888321483044903</v>
      </c>
      <c r="E536" s="7">
        <v>1.26880901390159</v>
      </c>
      <c r="F536" s="7">
        <v>0.25463032635931898</v>
      </c>
      <c r="G536" s="7">
        <v>1.2775448460115699</v>
      </c>
      <c r="J536" s="7">
        <v>4.3049999999999899</v>
      </c>
      <c r="K536" s="7">
        <v>1.2317883027497101</v>
      </c>
      <c r="L536" s="7">
        <v>0.40322183044562299</v>
      </c>
      <c r="M536" s="7">
        <v>0.99153459145113698</v>
      </c>
      <c r="P536" s="7">
        <v>4.3049999999999899</v>
      </c>
      <c r="Q536" s="7">
        <v>1.4298632605228001</v>
      </c>
      <c r="R536" s="7">
        <v>1.89233643599765</v>
      </c>
      <c r="S536" s="7">
        <v>0.62824919812991298</v>
      </c>
      <c r="T536" s="7">
        <v>1.1118443552231501</v>
      </c>
      <c r="U536" s="7">
        <v>0.27487812644761001</v>
      </c>
      <c r="V536" s="7">
        <v>1.22396167894125</v>
      </c>
      <c r="Y536" s="7">
        <v>4.3049999999999899</v>
      </c>
      <c r="Z536" s="7">
        <v>1.2317883027497101</v>
      </c>
      <c r="AA536" s="7">
        <v>0.40322183044562299</v>
      </c>
      <c r="AB536" s="7">
        <v>0.99153459145113698</v>
      </c>
      <c r="AE536" s="7">
        <v>4.3049999999999899</v>
      </c>
      <c r="AF536" s="7">
        <v>1.4264151968902401</v>
      </c>
      <c r="AG536" s="7">
        <v>1.98060637614295</v>
      </c>
      <c r="AH536" s="7">
        <v>0.63524088877757801</v>
      </c>
      <c r="AI536" s="7">
        <v>1.0480705527968199</v>
      </c>
      <c r="AJ536" s="7">
        <v>0.28750143764606501</v>
      </c>
      <c r="AK536" s="7">
        <v>1.17081517077978</v>
      </c>
      <c r="AN536" s="7">
        <v>4.3049999999999899</v>
      </c>
      <c r="AO536" s="7">
        <v>1.2317883027497101</v>
      </c>
      <c r="AP536" s="7">
        <v>0.40322183044562299</v>
      </c>
      <c r="AQ536" s="7">
        <v>0.99153459145113698</v>
      </c>
      <c r="AT536" s="7">
        <v>4.3049999999999899</v>
      </c>
      <c r="AU536" s="7">
        <v>1.4488478223116401</v>
      </c>
      <c r="AV536" s="7">
        <v>1.8444954411318699</v>
      </c>
      <c r="AW536" s="7">
        <v>0.66506864758475903</v>
      </c>
      <c r="AX536" s="7">
        <v>1.3244059995925399</v>
      </c>
      <c r="AY536" s="7">
        <v>0.35849948782747398</v>
      </c>
      <c r="AZ536" s="7">
        <v>1.1130317240419001</v>
      </c>
      <c r="BC536" s="7">
        <v>4.3049999999999899</v>
      </c>
      <c r="BD536" s="7">
        <v>1.2317883027497101</v>
      </c>
      <c r="BE536" s="7">
        <v>0.40322183044562299</v>
      </c>
      <c r="BF536" s="7">
        <v>0.99153459145113698</v>
      </c>
      <c r="BI536" s="12"/>
      <c r="BJ536" s="12"/>
      <c r="BK536" s="12"/>
      <c r="BL536" s="12"/>
      <c r="BM536" s="12"/>
      <c r="BN536" s="12"/>
      <c r="BO536" s="12"/>
      <c r="BP536" s="10"/>
      <c r="BQ536" s="10"/>
      <c r="BR536" s="12"/>
      <c r="BS536" s="12"/>
      <c r="BT536" s="12"/>
      <c r="BU536" s="12"/>
    </row>
    <row r="537" spans="1:73" x14ac:dyDescent="0.2">
      <c r="A537" s="7">
        <v>4.375</v>
      </c>
      <c r="B537" s="7">
        <v>1.5431169146480701</v>
      </c>
      <c r="C537" s="7">
        <v>1.7214356963381501</v>
      </c>
      <c r="D537" s="7">
        <v>0.59426577181403994</v>
      </c>
      <c r="E537" s="7">
        <v>1.1880980594036099</v>
      </c>
      <c r="F537" s="7">
        <v>0.28758948203787499</v>
      </c>
      <c r="G537" s="7">
        <v>1.20375224880897</v>
      </c>
      <c r="J537" s="7">
        <v>4.375</v>
      </c>
      <c r="K537" s="7">
        <v>1.4231713696925601</v>
      </c>
      <c r="L537" s="7">
        <v>0.43436165086985301</v>
      </c>
      <c r="M537" s="7">
        <v>0.93809365498395103</v>
      </c>
      <c r="P537" s="7">
        <v>4.375</v>
      </c>
      <c r="Q537" s="7">
        <v>1.4022628850104499</v>
      </c>
      <c r="R537" s="7">
        <v>1.88479715049672</v>
      </c>
      <c r="S537" s="7">
        <v>0.619346358610531</v>
      </c>
      <c r="T537" s="7">
        <v>1.2128984556417399</v>
      </c>
      <c r="U537" s="7">
        <v>0.283381101826925</v>
      </c>
      <c r="V537" s="7">
        <v>1.17793712452229</v>
      </c>
      <c r="Y537" s="7">
        <v>4.375</v>
      </c>
      <c r="Z537" s="7">
        <v>1.4231713696925601</v>
      </c>
      <c r="AA537" s="7">
        <v>0.43436165086985301</v>
      </c>
      <c r="AB537" s="7">
        <v>0.93809365498395103</v>
      </c>
      <c r="AE537" s="7">
        <v>4.375</v>
      </c>
      <c r="AF537" s="7">
        <v>1.42019932859543</v>
      </c>
      <c r="AG537" s="7">
        <v>2.0321565467854401</v>
      </c>
      <c r="AH537" s="7">
        <v>0.64446655916543805</v>
      </c>
      <c r="AI537" s="7">
        <v>1.19954272041301</v>
      </c>
      <c r="AJ537" s="7">
        <v>0.320721809862831</v>
      </c>
      <c r="AK537" s="7">
        <v>1.1050018626704601</v>
      </c>
      <c r="AN537" s="7">
        <v>4.375</v>
      </c>
      <c r="AO537" s="7">
        <v>1.4231713696925601</v>
      </c>
      <c r="AP537" s="7">
        <v>0.43436165086985301</v>
      </c>
      <c r="AQ537" s="7">
        <v>0.93809365498395103</v>
      </c>
      <c r="AT537" s="7">
        <v>4.375</v>
      </c>
      <c r="AU537" s="7">
        <v>1.45393112925156</v>
      </c>
      <c r="AV537" s="7">
        <v>1.86763740587011</v>
      </c>
      <c r="AW537" s="7">
        <v>0.67757195168512996</v>
      </c>
      <c r="AX537" s="7">
        <v>1.5504106525089001</v>
      </c>
      <c r="AY537" s="7">
        <v>0.36904355482963302</v>
      </c>
      <c r="AZ537" s="7">
        <v>1.05999724990316</v>
      </c>
      <c r="BC537" s="7">
        <v>4.375</v>
      </c>
      <c r="BD537" s="7">
        <v>1.4231713696925601</v>
      </c>
      <c r="BE537" s="7">
        <v>0.43436165086985301</v>
      </c>
      <c r="BF537" s="7">
        <v>0.93809365498395103</v>
      </c>
      <c r="BI537" s="12"/>
      <c r="BJ537" s="12"/>
      <c r="BK537" s="12"/>
      <c r="BL537" s="12"/>
      <c r="BM537" s="12"/>
      <c r="BN537" s="12"/>
      <c r="BO537" s="12"/>
      <c r="BP537" s="10"/>
      <c r="BQ537" s="10"/>
      <c r="BR537" s="12"/>
      <c r="BS537" s="12"/>
      <c r="BT537" s="12"/>
      <c r="BU537" s="12"/>
    </row>
    <row r="538" spans="1:73" x14ac:dyDescent="0.2">
      <c r="A538" s="7">
        <v>4.4450000000000003</v>
      </c>
      <c r="B538" s="7">
        <v>1.51817646334437</v>
      </c>
      <c r="C538" s="7">
        <v>1.7922630360598399</v>
      </c>
      <c r="D538" s="7">
        <v>0.61713572983397702</v>
      </c>
      <c r="E538" s="7">
        <v>1.6235483139771301</v>
      </c>
      <c r="F538" s="7">
        <v>0.272122537087224</v>
      </c>
      <c r="G538" s="7">
        <v>1.1507133709995501</v>
      </c>
      <c r="J538" s="7">
        <v>4.4450000000000003</v>
      </c>
      <c r="K538" s="7">
        <v>1.54992286894498</v>
      </c>
      <c r="L538" s="7">
        <v>0.46664801619999402</v>
      </c>
      <c r="M538" s="7">
        <v>0.89303627076467895</v>
      </c>
      <c r="P538" s="7">
        <v>4.4450000000000003</v>
      </c>
      <c r="Q538" s="7">
        <v>1.4095777042811199</v>
      </c>
      <c r="R538" s="7">
        <v>1.9501467929866301</v>
      </c>
      <c r="S538" s="7">
        <v>0.64270057320101504</v>
      </c>
      <c r="T538" s="7">
        <v>1.3534915123144</v>
      </c>
      <c r="U538" s="7">
        <v>0.29751616278211801</v>
      </c>
      <c r="V538" s="7">
        <v>1.1019785194801099</v>
      </c>
      <c r="Y538" s="7">
        <v>4.4450000000000003</v>
      </c>
      <c r="Z538" s="7">
        <v>1.54992286894498</v>
      </c>
      <c r="AA538" s="7">
        <v>0.46664801619999402</v>
      </c>
      <c r="AB538" s="7">
        <v>0.89303627076467895</v>
      </c>
      <c r="AE538" s="7">
        <v>4.4450000000000003</v>
      </c>
      <c r="AF538" s="7">
        <v>1.41599329556172</v>
      </c>
      <c r="AG538" s="7">
        <v>2.0491708673089901</v>
      </c>
      <c r="AH538" s="7">
        <v>0.65155894207214304</v>
      </c>
      <c r="AI538" s="7">
        <v>1.3890105830428801</v>
      </c>
      <c r="AJ538" s="7">
        <v>0.34478561872965702</v>
      </c>
      <c r="AK538" s="7">
        <v>1.0557123101769501</v>
      </c>
      <c r="AN538" s="7">
        <v>4.4450000000000003</v>
      </c>
      <c r="AO538" s="7">
        <v>1.54992286894498</v>
      </c>
      <c r="AP538" s="7">
        <v>0.46664801619999402</v>
      </c>
      <c r="AQ538" s="7">
        <v>0.89303627076467895</v>
      </c>
      <c r="AT538" s="7">
        <v>4.4450000000000003</v>
      </c>
      <c r="AU538" s="7">
        <v>1.4265134389817</v>
      </c>
      <c r="AV538" s="7">
        <v>1.8913246925159599</v>
      </c>
      <c r="AW538" s="7">
        <v>0.68882398302538195</v>
      </c>
      <c r="AX538" s="7">
        <v>1.6176996792274601</v>
      </c>
      <c r="AY538" s="7">
        <v>0.388800130488476</v>
      </c>
      <c r="AZ538" s="7">
        <v>1.0000549774166001</v>
      </c>
      <c r="BC538" s="7">
        <v>4.4450000000000003</v>
      </c>
      <c r="BD538" s="7">
        <v>1.54992286894498</v>
      </c>
      <c r="BE538" s="7">
        <v>0.46664801619999402</v>
      </c>
      <c r="BF538" s="7">
        <v>0.89303627076467895</v>
      </c>
      <c r="BI538" s="12"/>
      <c r="BJ538" s="12"/>
      <c r="BK538" s="12"/>
      <c r="BL538" s="12"/>
      <c r="BM538" s="12"/>
      <c r="BN538" s="12"/>
      <c r="BO538" s="12"/>
      <c r="BP538" s="10"/>
      <c r="BQ538" s="10"/>
      <c r="BR538" s="12"/>
      <c r="BS538" s="12"/>
      <c r="BT538" s="12"/>
      <c r="BU538" s="12"/>
    </row>
    <row r="539" spans="1:73" x14ac:dyDescent="0.2">
      <c r="A539" s="7">
        <v>4.5149999999999899</v>
      </c>
      <c r="B539" s="7">
        <v>1.47800243233696</v>
      </c>
      <c r="C539" s="7">
        <v>1.7375776807355201</v>
      </c>
      <c r="D539" s="7">
        <v>0.63131623379220603</v>
      </c>
      <c r="E539" s="7">
        <v>1.7817082613106501</v>
      </c>
      <c r="F539" s="7">
        <v>0.30036585699054402</v>
      </c>
      <c r="G539" s="7">
        <v>1.10955679200341</v>
      </c>
      <c r="J539" s="7">
        <v>4.5149999999999899</v>
      </c>
      <c r="K539" s="7">
        <v>1.73355494620609</v>
      </c>
      <c r="L539" s="7">
        <v>0.49974472969192602</v>
      </c>
      <c r="M539" s="7">
        <v>0.85635008722273998</v>
      </c>
      <c r="P539" s="7">
        <v>4.5149999999999899</v>
      </c>
      <c r="Q539" s="7">
        <v>1.3910774790600799</v>
      </c>
      <c r="R539" s="7">
        <v>1.9856138477129499</v>
      </c>
      <c r="S539" s="7">
        <v>0.65215366637296701</v>
      </c>
      <c r="T539" s="7">
        <v>1.42831273809175</v>
      </c>
      <c r="U539" s="7">
        <v>0.32038766747858999</v>
      </c>
      <c r="V539" s="7">
        <v>1.06676408349873</v>
      </c>
      <c r="Y539" s="7">
        <v>4.5149999999999899</v>
      </c>
      <c r="Z539" s="7">
        <v>1.73355494620609</v>
      </c>
      <c r="AA539" s="7">
        <v>0.49974472969192602</v>
      </c>
      <c r="AB539" s="7">
        <v>0.85635008722273998</v>
      </c>
      <c r="AE539" s="7">
        <v>4.5149999999999899</v>
      </c>
      <c r="AF539" s="7">
        <v>1.3937220318178301</v>
      </c>
      <c r="AG539" s="7">
        <v>2.0902738217155301</v>
      </c>
      <c r="AH539" s="7">
        <v>0.66100612382514501</v>
      </c>
      <c r="AI539" s="7">
        <v>1.55467350497921</v>
      </c>
      <c r="AJ539" s="7">
        <v>0.372521179978612</v>
      </c>
      <c r="AK539" s="7">
        <v>1.01052499866585</v>
      </c>
      <c r="AN539" s="7">
        <v>4.5149999999999899</v>
      </c>
      <c r="AO539" s="7">
        <v>1.73355494620609</v>
      </c>
      <c r="AP539" s="7">
        <v>0.49974472969192602</v>
      </c>
      <c r="AQ539" s="7">
        <v>0.85635008722273998</v>
      </c>
      <c r="AT539" s="7">
        <v>4.5149999999999899</v>
      </c>
      <c r="AU539" s="7">
        <v>1.4054297293729401</v>
      </c>
      <c r="AV539" s="7">
        <v>1.9189943876752</v>
      </c>
      <c r="AW539" s="7">
        <v>0.70424774110856703</v>
      </c>
      <c r="AX539" s="7">
        <v>1.73667356967025</v>
      </c>
      <c r="AY539" s="7">
        <v>0.411439086349429</v>
      </c>
      <c r="AZ539" s="7">
        <v>0.96605808031303997</v>
      </c>
      <c r="BC539" s="7">
        <v>4.5149999999999899</v>
      </c>
      <c r="BD539" s="7">
        <v>1.73355494620609</v>
      </c>
      <c r="BE539" s="7">
        <v>0.49974472969192602</v>
      </c>
      <c r="BF539" s="7">
        <v>0.85635008722273998</v>
      </c>
      <c r="BI539" s="12"/>
      <c r="BJ539" s="12"/>
      <c r="BK539" s="12"/>
      <c r="BL539" s="12"/>
      <c r="BM539" s="12"/>
      <c r="BN539" s="12"/>
      <c r="BO539" s="12"/>
      <c r="BP539" s="10"/>
      <c r="BQ539" s="10"/>
      <c r="BR539" s="12"/>
      <c r="BS539" s="12"/>
      <c r="BT539" s="12"/>
      <c r="BU539" s="12"/>
    </row>
    <row r="540" spans="1:73" x14ac:dyDescent="0.2">
      <c r="A540" s="7">
        <v>4.5849999999999902</v>
      </c>
      <c r="B540" s="7">
        <v>1.4541936460074001</v>
      </c>
      <c r="C540" s="7">
        <v>1.7475450644249499</v>
      </c>
      <c r="D540" s="7">
        <v>0.64528222512433397</v>
      </c>
      <c r="E540" s="7">
        <v>1.7741740147212699</v>
      </c>
      <c r="F540" s="7">
        <v>0.32903019656534999</v>
      </c>
      <c r="G540" s="7">
        <v>1.07701134570982</v>
      </c>
      <c r="J540" s="7">
        <v>4.5849999999999902</v>
      </c>
      <c r="K540" s="7">
        <v>1.84358853187585</v>
      </c>
      <c r="L540" s="7">
        <v>0.54097722757850897</v>
      </c>
      <c r="M540" s="7">
        <v>0.83103931627187899</v>
      </c>
      <c r="P540" s="7">
        <v>4.5849999999999902</v>
      </c>
      <c r="Q540" s="7">
        <v>1.3324305266796299</v>
      </c>
      <c r="R540" s="7">
        <v>1.9975544635643401</v>
      </c>
      <c r="S540" s="7">
        <v>0.65915987124617104</v>
      </c>
      <c r="T540" s="7">
        <v>1.5881218149791201</v>
      </c>
      <c r="U540" s="7">
        <v>0.34396557491360202</v>
      </c>
      <c r="V540" s="7">
        <v>1.04405402131117</v>
      </c>
      <c r="Y540" s="7">
        <v>4.5849999999999902</v>
      </c>
      <c r="Z540" s="7">
        <v>1.84358853187585</v>
      </c>
      <c r="AA540" s="7">
        <v>0.54097722757850897</v>
      </c>
      <c r="AB540" s="7">
        <v>0.83103931627187899</v>
      </c>
      <c r="AE540" s="7">
        <v>4.5849999999999902</v>
      </c>
      <c r="AF540" s="7">
        <v>1.36338393913782</v>
      </c>
      <c r="AG540" s="7">
        <v>2.0634181003473602</v>
      </c>
      <c r="AH540" s="7">
        <v>0.67015533064047095</v>
      </c>
      <c r="AI540" s="7">
        <v>1.5392322852648099</v>
      </c>
      <c r="AJ540" s="7">
        <v>0.40219207361397602</v>
      </c>
      <c r="AK540" s="7">
        <v>0.96957757706748304</v>
      </c>
      <c r="AN540" s="7">
        <v>4.5849999999999902</v>
      </c>
      <c r="AO540" s="7">
        <v>1.84358853187585</v>
      </c>
      <c r="AP540" s="7">
        <v>0.54097722757850897</v>
      </c>
      <c r="AQ540" s="7">
        <v>0.83103931627187899</v>
      </c>
      <c r="AT540" s="7">
        <v>4.5849999999999902</v>
      </c>
      <c r="AU540" s="7">
        <v>1.4187145013844</v>
      </c>
      <c r="AV540" s="7">
        <v>1.9683878120529199</v>
      </c>
      <c r="AW540" s="7">
        <v>0.71675964430706196</v>
      </c>
      <c r="AX540" s="7">
        <v>1.83221646042441</v>
      </c>
      <c r="AY540" s="7">
        <v>0.453677375544981</v>
      </c>
      <c r="AZ540" s="7">
        <v>0.913363716840774</v>
      </c>
      <c r="BC540" s="7">
        <v>4.5849999999999902</v>
      </c>
      <c r="BD540" s="7">
        <v>1.84358853187585</v>
      </c>
      <c r="BE540" s="7">
        <v>0.54097722757850897</v>
      </c>
      <c r="BF540" s="7">
        <v>0.83103931627187899</v>
      </c>
      <c r="BI540" s="12"/>
      <c r="BJ540" s="12"/>
      <c r="BK540" s="12"/>
      <c r="BL540" s="12"/>
      <c r="BM540" s="12"/>
      <c r="BN540" s="12"/>
      <c r="BO540" s="12"/>
      <c r="BP540" s="10"/>
      <c r="BQ540" s="10"/>
      <c r="BR540" s="12"/>
      <c r="BS540" s="12"/>
      <c r="BT540" s="12"/>
      <c r="BU540" s="12"/>
    </row>
    <row r="541" spans="1:73" x14ac:dyDescent="0.2">
      <c r="A541" s="7">
        <v>4.6550000000000002</v>
      </c>
      <c r="B541" s="7">
        <v>1.4127490365809201</v>
      </c>
      <c r="C541" s="7">
        <v>1.71231485947878</v>
      </c>
      <c r="D541" s="7">
        <v>0.65419863264378697</v>
      </c>
      <c r="E541" s="7">
        <v>1.6941349097792</v>
      </c>
      <c r="F541" s="7">
        <v>0.35147070257975799</v>
      </c>
      <c r="G541" s="7">
        <v>1.05028421791256</v>
      </c>
      <c r="J541" s="7">
        <v>4.6550000000000002</v>
      </c>
      <c r="K541" s="7">
        <v>1.84819097721868</v>
      </c>
      <c r="L541" s="7">
        <v>0.58422361376110299</v>
      </c>
      <c r="M541" s="7">
        <v>0.80188735765739705</v>
      </c>
      <c r="P541" s="7">
        <v>4.6550000000000002</v>
      </c>
      <c r="Q541" s="7">
        <v>1.3169011903760901</v>
      </c>
      <c r="R541" s="7">
        <v>1.97499337163653</v>
      </c>
      <c r="S541" s="7">
        <v>0.68610047367134297</v>
      </c>
      <c r="T541" s="7">
        <v>1.5012380038219899</v>
      </c>
      <c r="U541" s="7">
        <v>0.37694061715483301</v>
      </c>
      <c r="V541" s="7">
        <v>1.01492733343908</v>
      </c>
      <c r="Y541" s="7">
        <v>4.6550000000000002</v>
      </c>
      <c r="Z541" s="7">
        <v>1.84819097721868</v>
      </c>
      <c r="AA541" s="7">
        <v>0.58422361376110299</v>
      </c>
      <c r="AB541" s="7">
        <v>0.80188735765739705</v>
      </c>
      <c r="AE541" s="7">
        <v>4.6550000000000002</v>
      </c>
      <c r="AF541" s="7">
        <v>1.3394102901268801</v>
      </c>
      <c r="AG541" s="7">
        <v>2.0443585184986102</v>
      </c>
      <c r="AH541" s="7">
        <v>0.69333236424033995</v>
      </c>
      <c r="AI541" s="7">
        <v>1.5653651266492601</v>
      </c>
      <c r="AJ541" s="7">
        <v>0.42295954918019202</v>
      </c>
      <c r="AK541" s="7">
        <v>0.95306451241567103</v>
      </c>
      <c r="AN541" s="7">
        <v>4.6550000000000002</v>
      </c>
      <c r="AO541" s="7">
        <v>1.84819097721868</v>
      </c>
      <c r="AP541" s="7">
        <v>0.58422361376110299</v>
      </c>
      <c r="AQ541" s="7">
        <v>0.80188735765739705</v>
      </c>
      <c r="AT541" s="7">
        <v>4.6550000000000002</v>
      </c>
      <c r="AU541" s="7">
        <v>1.3896484943946099</v>
      </c>
      <c r="AV541" s="7">
        <v>1.9374483564792799</v>
      </c>
      <c r="AW541" s="7">
        <v>0.73824209511424299</v>
      </c>
      <c r="AX541" s="7">
        <v>1.83914936598757</v>
      </c>
      <c r="AY541" s="7">
        <v>0.49125142991475601</v>
      </c>
      <c r="AZ541" s="7">
        <v>0.891069826327614</v>
      </c>
      <c r="BC541" s="7">
        <v>4.6550000000000002</v>
      </c>
      <c r="BD541" s="7">
        <v>1.84819097721868</v>
      </c>
      <c r="BE541" s="7">
        <v>0.58422361376110299</v>
      </c>
      <c r="BF541" s="7">
        <v>0.80188735765739705</v>
      </c>
      <c r="BI541" s="12"/>
      <c r="BJ541" s="12"/>
      <c r="BK541" s="12"/>
      <c r="BL541" s="12"/>
      <c r="BM541" s="12"/>
      <c r="BN541" s="12"/>
      <c r="BO541" s="12"/>
      <c r="BP541" s="10"/>
      <c r="BQ541" s="10"/>
      <c r="BR541" s="12"/>
      <c r="BS541" s="12"/>
      <c r="BT541" s="12"/>
      <c r="BU541" s="12"/>
    </row>
    <row r="542" spans="1:73" x14ac:dyDescent="0.2">
      <c r="A542" s="7">
        <v>4.7249999999999899</v>
      </c>
      <c r="B542" s="7">
        <v>1.40256512010471</v>
      </c>
      <c r="C542" s="7">
        <v>1.7266150650274901</v>
      </c>
      <c r="D542" s="7">
        <v>0.68649337303631197</v>
      </c>
      <c r="E542" s="7">
        <v>1.6321454418000001</v>
      </c>
      <c r="F542" s="7">
        <v>0.386427984800292</v>
      </c>
      <c r="G542" s="7">
        <v>1.01875118842248</v>
      </c>
      <c r="J542" s="7">
        <v>4.7249999999999899</v>
      </c>
      <c r="K542" s="7">
        <v>1.8401678970395901</v>
      </c>
      <c r="L542" s="7">
        <v>0.62792369558834404</v>
      </c>
      <c r="M542" s="7">
        <v>0.78503338933892097</v>
      </c>
      <c r="P542" s="7">
        <v>4.7249999999999899</v>
      </c>
      <c r="Q542" s="7">
        <v>1.2824854049890899</v>
      </c>
      <c r="R542" s="7">
        <v>1.9257453867294301</v>
      </c>
      <c r="S542" s="7">
        <v>0.70311603136432299</v>
      </c>
      <c r="T542" s="7">
        <v>1.4971070749859201</v>
      </c>
      <c r="U542" s="7">
        <v>0.41530550173304998</v>
      </c>
      <c r="V542" s="7">
        <v>0.99037493982623204</v>
      </c>
      <c r="Y542" s="7">
        <v>4.7249999999999899</v>
      </c>
      <c r="Z542" s="7">
        <v>1.8401678970395901</v>
      </c>
      <c r="AA542" s="7">
        <v>0.62792369558834404</v>
      </c>
      <c r="AB542" s="7">
        <v>0.78503338933892097</v>
      </c>
      <c r="AE542" s="7">
        <v>4.7249999999999899</v>
      </c>
      <c r="AF542" s="7">
        <v>1.33876610671564</v>
      </c>
      <c r="AG542" s="7">
        <v>1.9925201980754701</v>
      </c>
      <c r="AH542" s="7">
        <v>0.71394935903809498</v>
      </c>
      <c r="AI542" s="7">
        <v>1.5702281165555001</v>
      </c>
      <c r="AJ542" s="7">
        <v>0.45123220877797099</v>
      </c>
      <c r="AK542" s="7">
        <v>0.92625248699951701</v>
      </c>
      <c r="AN542" s="7">
        <v>4.7249999999999899</v>
      </c>
      <c r="AO542" s="7">
        <v>1.8401678970395901</v>
      </c>
      <c r="AP542" s="7">
        <v>0.62792369558834404</v>
      </c>
      <c r="AQ542" s="7">
        <v>0.78503338933892097</v>
      </c>
      <c r="AT542" s="7">
        <v>4.7249999999999899</v>
      </c>
      <c r="AU542" s="7">
        <v>1.3626544198489701</v>
      </c>
      <c r="AV542" s="7">
        <v>1.93259074240248</v>
      </c>
      <c r="AW542" s="7">
        <v>0.746218387026237</v>
      </c>
      <c r="AX542" s="7">
        <v>1.8466452587698301</v>
      </c>
      <c r="AY542" s="7">
        <v>0.52793102825683902</v>
      </c>
      <c r="AZ542" s="7">
        <v>0.86769419946705095</v>
      </c>
      <c r="BC542" s="7">
        <v>4.7249999999999899</v>
      </c>
      <c r="BD542" s="7">
        <v>1.8401678970395901</v>
      </c>
      <c r="BE542" s="7">
        <v>0.62792369558834404</v>
      </c>
      <c r="BF542" s="7">
        <v>0.78503338933892097</v>
      </c>
      <c r="BI542" s="12"/>
      <c r="BJ542" s="12"/>
      <c r="BK542" s="12"/>
      <c r="BL542" s="12"/>
      <c r="BM542" s="12"/>
      <c r="BN542" s="12"/>
      <c r="BO542" s="12"/>
      <c r="BP542" s="10"/>
      <c r="BQ542" s="10"/>
      <c r="BR542" s="12"/>
      <c r="BS542" s="12"/>
      <c r="BT542" s="12"/>
      <c r="BU542" s="12"/>
    </row>
    <row r="543" spans="1:73" x14ac:dyDescent="0.2">
      <c r="A543" s="7">
        <v>4.7949999999999902</v>
      </c>
      <c r="B543" s="7">
        <v>1.37504545644675</v>
      </c>
      <c r="C543" s="7">
        <v>1.6784777023319</v>
      </c>
      <c r="D543" s="7">
        <v>0.69577608272574298</v>
      </c>
      <c r="E543" s="7">
        <v>1.620840811841</v>
      </c>
      <c r="F543" s="7">
        <v>0.44759598566642</v>
      </c>
      <c r="G543" s="7">
        <v>0.99691891819512002</v>
      </c>
      <c r="J543" s="7">
        <v>4.7949999999999902</v>
      </c>
      <c r="K543" s="7">
        <v>1.8072043341878301</v>
      </c>
      <c r="L543" s="7">
        <v>0.67174705147009905</v>
      </c>
      <c r="M543" s="7">
        <v>0.78112127467091896</v>
      </c>
      <c r="P543" s="7">
        <v>4.7949999999999902</v>
      </c>
      <c r="Q543" s="7">
        <v>1.2461808440464199</v>
      </c>
      <c r="R543" s="7">
        <v>1.87960400107353</v>
      </c>
      <c r="S543" s="7">
        <v>0.73053010114577999</v>
      </c>
      <c r="T543" s="7">
        <v>1.4961229908453999</v>
      </c>
      <c r="U543" s="7">
        <v>0.47720273889397902</v>
      </c>
      <c r="V543" s="7">
        <v>0.96830919875451804</v>
      </c>
      <c r="Y543" s="7">
        <v>4.7949999999999902</v>
      </c>
      <c r="Z543" s="7">
        <v>1.8072043341878301</v>
      </c>
      <c r="AA543" s="7">
        <v>0.67174705147009905</v>
      </c>
      <c r="AB543" s="7">
        <v>0.78112127467091896</v>
      </c>
      <c r="AE543" s="7">
        <v>4.7949999999999902</v>
      </c>
      <c r="AF543" s="7">
        <v>1.32888656489629</v>
      </c>
      <c r="AG543" s="7">
        <v>1.9456969857625099</v>
      </c>
      <c r="AH543" s="7">
        <v>0.72980407337943298</v>
      </c>
      <c r="AI543" s="7">
        <v>1.5613445997901501</v>
      </c>
      <c r="AJ543" s="7">
        <v>0.50246733864001103</v>
      </c>
      <c r="AK543" s="7">
        <v>0.91439304379695396</v>
      </c>
      <c r="AN543" s="7">
        <v>4.7949999999999902</v>
      </c>
      <c r="AO543" s="7">
        <v>1.8072043341878301</v>
      </c>
      <c r="AP543" s="7">
        <v>0.67174705147009905</v>
      </c>
      <c r="AQ543" s="7">
        <v>0.78112127467091896</v>
      </c>
      <c r="AT543" s="7">
        <v>4.7949999999999902</v>
      </c>
      <c r="AU543" s="7">
        <v>1.34988659172308</v>
      </c>
      <c r="AV543" s="7">
        <v>1.91206628674136</v>
      </c>
      <c r="AW543" s="7">
        <v>0.76423596195524801</v>
      </c>
      <c r="AX543" s="7">
        <v>1.81301368589067</v>
      </c>
      <c r="AY543" s="7">
        <v>0.56844074339623896</v>
      </c>
      <c r="AZ543" s="7">
        <v>0.854978466744163</v>
      </c>
      <c r="BC543" s="7">
        <v>4.7949999999999902</v>
      </c>
      <c r="BD543" s="7">
        <v>1.8072043341878301</v>
      </c>
      <c r="BE543" s="7">
        <v>0.67174705147009905</v>
      </c>
      <c r="BF543" s="7">
        <v>0.78112127467091896</v>
      </c>
      <c r="BI543" s="12"/>
      <c r="BJ543" s="12"/>
      <c r="BK543" s="12"/>
      <c r="BL543" s="12"/>
      <c r="BM543" s="12"/>
      <c r="BN543" s="12"/>
      <c r="BO543" s="12"/>
      <c r="BP543" s="10"/>
      <c r="BQ543" s="10"/>
      <c r="BR543" s="12"/>
      <c r="BS543" s="12"/>
      <c r="BT543" s="12"/>
      <c r="BU543" s="12"/>
    </row>
    <row r="544" spans="1:73" x14ac:dyDescent="0.2">
      <c r="A544" s="7">
        <v>4.8650000000000002</v>
      </c>
      <c r="B544" s="7">
        <v>1.3324419456463199</v>
      </c>
      <c r="C544" s="7">
        <v>1.60653075218066</v>
      </c>
      <c r="D544" s="7">
        <v>0.72696253556065205</v>
      </c>
      <c r="E544" s="7">
        <v>1.4922385431793701</v>
      </c>
      <c r="F544" s="7">
        <v>0.51407475618688803</v>
      </c>
      <c r="G544" s="7">
        <v>1.0004502852780299</v>
      </c>
      <c r="J544" s="7">
        <v>4.8650000000000002</v>
      </c>
      <c r="K544" s="7">
        <v>1.78489460735926</v>
      </c>
      <c r="L544" s="7">
        <v>0.72059228873747005</v>
      </c>
      <c r="M544" s="7">
        <v>0.79163870302430595</v>
      </c>
      <c r="P544" s="7">
        <v>4.8650000000000002</v>
      </c>
      <c r="Q544" s="7">
        <v>1.2492896806357801</v>
      </c>
      <c r="R544" s="7">
        <v>1.82950940131413</v>
      </c>
      <c r="S544" s="7">
        <v>0.75150235453907699</v>
      </c>
      <c r="T544" s="7">
        <v>1.3341153337468901</v>
      </c>
      <c r="U544" s="7">
        <v>0.50993601998485505</v>
      </c>
      <c r="V544" s="7">
        <v>0.946032450110879</v>
      </c>
      <c r="Y544" s="7">
        <v>4.8650000000000002</v>
      </c>
      <c r="Z544" s="7">
        <v>1.78489460735926</v>
      </c>
      <c r="AA544" s="7">
        <v>0.72059228873747005</v>
      </c>
      <c r="AB544" s="7">
        <v>0.79163870302430595</v>
      </c>
      <c r="AE544" s="7">
        <v>4.8650000000000002</v>
      </c>
      <c r="AF544" s="7">
        <v>1.3018045899953801</v>
      </c>
      <c r="AG544" s="7">
        <v>1.85507626624723</v>
      </c>
      <c r="AH544" s="7">
        <v>0.75984701343084304</v>
      </c>
      <c r="AI544" s="7">
        <v>1.5735350841562099</v>
      </c>
      <c r="AJ544" s="7">
        <v>0.53025838842707995</v>
      </c>
      <c r="AK544" s="7">
        <v>0.89467226011186396</v>
      </c>
      <c r="AN544" s="7">
        <v>4.8650000000000002</v>
      </c>
      <c r="AO544" s="7">
        <v>1.78489460735926</v>
      </c>
      <c r="AP544" s="7">
        <v>0.72059228873747005</v>
      </c>
      <c r="AQ544" s="7">
        <v>0.79163870302430595</v>
      </c>
      <c r="AT544" s="7">
        <v>4.8650000000000002</v>
      </c>
      <c r="AU544" s="7">
        <v>1.3081404376475201</v>
      </c>
      <c r="AV544" s="7">
        <v>1.88085437410184</v>
      </c>
      <c r="AW544" s="7">
        <v>0.78912262306178804</v>
      </c>
      <c r="AX544" s="7">
        <v>1.7733258221442001</v>
      </c>
      <c r="AY544" s="7">
        <v>0.60201778926927996</v>
      </c>
      <c r="AZ544" s="7">
        <v>0.85719059649876095</v>
      </c>
      <c r="BC544" s="7">
        <v>4.8650000000000002</v>
      </c>
      <c r="BD544" s="7">
        <v>1.78489460735926</v>
      </c>
      <c r="BE544" s="7">
        <v>0.72059228873747005</v>
      </c>
      <c r="BF544" s="7">
        <v>0.79163870302430595</v>
      </c>
      <c r="BI544" s="12"/>
      <c r="BJ544" s="12"/>
      <c r="BK544" s="12"/>
      <c r="BL544" s="12"/>
      <c r="BM544" s="12"/>
      <c r="BN544" s="12"/>
      <c r="BO544" s="12"/>
      <c r="BP544" s="10"/>
      <c r="BQ544" s="10"/>
      <c r="BR544" s="12"/>
      <c r="BS544" s="12"/>
      <c r="BT544" s="12"/>
      <c r="BU544" s="12"/>
    </row>
    <row r="545" spans="1:73" x14ac:dyDescent="0.2">
      <c r="A545" s="7">
        <v>4.9349999999999898</v>
      </c>
      <c r="B545" s="7">
        <v>1.27671709917934</v>
      </c>
      <c r="C545" s="7">
        <v>1.5847420543333599</v>
      </c>
      <c r="D545" s="7">
        <v>0.75499886751534595</v>
      </c>
      <c r="E545" s="7">
        <v>1.6490934223842499</v>
      </c>
      <c r="F545" s="7">
        <v>0.55648564754427099</v>
      </c>
      <c r="G545" s="7">
        <v>0.99100083811054696</v>
      </c>
      <c r="J545" s="7">
        <v>4.9349999999999898</v>
      </c>
      <c r="K545" s="7">
        <v>1.6939383282724401</v>
      </c>
      <c r="L545" s="7">
        <v>0.77167988935413601</v>
      </c>
      <c r="M545" s="7">
        <v>0.80412603388616699</v>
      </c>
      <c r="P545" s="7">
        <v>4.9349999999999898</v>
      </c>
      <c r="Q545" s="7">
        <v>1.2653435204505401</v>
      </c>
      <c r="R545" s="7">
        <v>1.79028585714859</v>
      </c>
      <c r="S545" s="7">
        <v>0.75671631014252705</v>
      </c>
      <c r="T545" s="7">
        <v>1.14072660712884</v>
      </c>
      <c r="U545" s="7">
        <v>0.57436098228593302</v>
      </c>
      <c r="V545" s="7">
        <v>0.94811619338606801</v>
      </c>
      <c r="Y545" s="7">
        <v>4.9349999999999898</v>
      </c>
      <c r="Z545" s="7">
        <v>1.6939383282724401</v>
      </c>
      <c r="AA545" s="7">
        <v>0.77167988935413601</v>
      </c>
      <c r="AB545" s="7">
        <v>0.80412603388616699</v>
      </c>
      <c r="AE545" s="7">
        <v>4.9349999999999898</v>
      </c>
      <c r="AF545" s="7">
        <v>1.26495992649169</v>
      </c>
      <c r="AG545" s="7">
        <v>1.7714065469009199</v>
      </c>
      <c r="AH545" s="7">
        <v>0.79407942783838203</v>
      </c>
      <c r="AI545" s="7">
        <v>1.5469600834419099</v>
      </c>
      <c r="AJ545" s="7">
        <v>0.582247951815281</v>
      </c>
      <c r="AK545" s="7">
        <v>0.89346162393637196</v>
      </c>
      <c r="AN545" s="7">
        <v>4.9349999999999898</v>
      </c>
      <c r="AO545" s="7">
        <v>1.6939383282724401</v>
      </c>
      <c r="AP545" s="7">
        <v>0.77167988935413601</v>
      </c>
      <c r="AQ545" s="7">
        <v>0.80412603388616699</v>
      </c>
      <c r="AT545" s="7">
        <v>4.9349999999999898</v>
      </c>
      <c r="AU545" s="7">
        <v>1.31192708560197</v>
      </c>
      <c r="AV545" s="7">
        <v>1.8328274298592799</v>
      </c>
      <c r="AW545" s="7">
        <v>0.80220205448217796</v>
      </c>
      <c r="AX545" s="7">
        <v>1.73594190594152</v>
      </c>
      <c r="AY545" s="7">
        <v>0.66282593344591201</v>
      </c>
      <c r="AZ545" s="7">
        <v>0.86504060459076704</v>
      </c>
      <c r="BC545" s="7">
        <v>4.9349999999999898</v>
      </c>
      <c r="BD545" s="7">
        <v>1.6939383282724401</v>
      </c>
      <c r="BE545" s="7">
        <v>0.77167988935413601</v>
      </c>
      <c r="BF545" s="7">
        <v>0.80412603388616699</v>
      </c>
      <c r="BI545" s="12"/>
      <c r="BJ545" s="12"/>
      <c r="BK545" s="12"/>
      <c r="BL545" s="12"/>
      <c r="BM545" s="12"/>
      <c r="BN545" s="12"/>
      <c r="BO545" s="12"/>
      <c r="BP545" s="10"/>
      <c r="BQ545" s="10"/>
      <c r="BR545" s="12"/>
      <c r="BS545" s="12"/>
      <c r="BT545" s="12"/>
      <c r="BU545" s="12"/>
    </row>
    <row r="546" spans="1:73" x14ac:dyDescent="0.2">
      <c r="A546" s="7">
        <v>5.0049999999999901</v>
      </c>
      <c r="B546" s="7">
        <v>1.24342588100872</v>
      </c>
      <c r="C546" s="7">
        <v>1.5668372157615</v>
      </c>
      <c r="D546" s="7">
        <v>0.78210285477418895</v>
      </c>
      <c r="E546" s="7">
        <v>1.32500114580075</v>
      </c>
      <c r="F546" s="7">
        <v>0.61538021173219304</v>
      </c>
      <c r="G546" s="7">
        <v>0.99105855455134495</v>
      </c>
      <c r="J546" s="7">
        <v>5.0049999999999901</v>
      </c>
      <c r="K546" s="7">
        <v>1.6375685940237501</v>
      </c>
      <c r="L546" s="7">
        <v>0.82379403935084505</v>
      </c>
      <c r="M546" s="7">
        <v>0.81919172310524702</v>
      </c>
      <c r="P546" s="7">
        <v>5.0049999999999901</v>
      </c>
      <c r="Q546" s="7">
        <v>1.22193494116551</v>
      </c>
      <c r="R546" s="7">
        <v>1.74592767422057</v>
      </c>
      <c r="S546" s="7">
        <v>0.79238473909649398</v>
      </c>
      <c r="T546" s="7">
        <v>0.94836991357720002</v>
      </c>
      <c r="U546" s="7">
        <v>0.62117936129064699</v>
      </c>
      <c r="V546" s="7">
        <v>0.94810464229772695</v>
      </c>
      <c r="Y546" s="7">
        <v>5.0049999999999901</v>
      </c>
      <c r="Z546" s="7">
        <v>1.6375685940237501</v>
      </c>
      <c r="AA546" s="7">
        <v>0.82379403935084505</v>
      </c>
      <c r="AB546" s="7">
        <v>0.81919172310524702</v>
      </c>
      <c r="AE546" s="7">
        <v>5.0049999999999901</v>
      </c>
      <c r="AF546" s="7">
        <v>1.2113120901857899</v>
      </c>
      <c r="AG546" s="7">
        <v>1.74337514643918</v>
      </c>
      <c r="AH546" s="7">
        <v>0.81900107127250299</v>
      </c>
      <c r="AI546" s="7">
        <v>1.3988289260429301</v>
      </c>
      <c r="AJ546" s="7">
        <v>0.62049952762911298</v>
      </c>
      <c r="AK546" s="7">
        <v>0.89763045307661005</v>
      </c>
      <c r="AN546" s="7">
        <v>5.0049999999999901</v>
      </c>
      <c r="AO546" s="7">
        <v>1.6375685940237501</v>
      </c>
      <c r="AP546" s="7">
        <v>0.82379403935084505</v>
      </c>
      <c r="AQ546" s="7">
        <v>0.81919172310524702</v>
      </c>
      <c r="AT546" s="7">
        <v>5.0049999999999901</v>
      </c>
      <c r="AU546" s="7">
        <v>1.2413810872545701</v>
      </c>
      <c r="AV546" s="7">
        <v>1.77841576509516</v>
      </c>
      <c r="AW546" s="7">
        <v>0.82633654166923498</v>
      </c>
      <c r="AX546" s="7">
        <v>1.4924842898464099</v>
      </c>
      <c r="AY546" s="7">
        <v>0.71321251047966305</v>
      </c>
      <c r="AZ546" s="7">
        <v>0.86359550070814295</v>
      </c>
      <c r="BC546" s="7">
        <v>5.0049999999999901</v>
      </c>
      <c r="BD546" s="7">
        <v>1.6375685940237501</v>
      </c>
      <c r="BE546" s="7">
        <v>0.82379403935084505</v>
      </c>
      <c r="BF546" s="7">
        <v>0.81919172310524702</v>
      </c>
      <c r="BI546" s="12"/>
      <c r="BJ546" s="12"/>
      <c r="BK546" s="12"/>
      <c r="BL546" s="12"/>
      <c r="BM546" s="12"/>
      <c r="BN546" s="12"/>
      <c r="BO546" s="12"/>
      <c r="BP546" s="10"/>
      <c r="BQ546" s="10"/>
      <c r="BR546" s="12"/>
      <c r="BS546" s="12"/>
      <c r="BT546" s="12"/>
      <c r="BU546" s="12"/>
    </row>
    <row r="547" spans="1:73" x14ac:dyDescent="0.2">
      <c r="A547" s="7">
        <v>5.0750000000000002</v>
      </c>
      <c r="B547" s="7">
        <v>1.2066332626059999</v>
      </c>
      <c r="C547" s="7">
        <v>1.53507106893562</v>
      </c>
      <c r="D547" s="7">
        <v>0.81551354062733805</v>
      </c>
      <c r="E547" s="7">
        <v>1.4081904925740001</v>
      </c>
      <c r="F547" s="7">
        <v>0.67980242963397397</v>
      </c>
      <c r="G547" s="7">
        <v>0.99759656885633896</v>
      </c>
      <c r="J547" s="7">
        <v>5.0750000000000002</v>
      </c>
      <c r="K547" s="7">
        <v>1.6254398187305199</v>
      </c>
      <c r="L547" s="7">
        <v>0.86902184688528095</v>
      </c>
      <c r="M547" s="7">
        <v>0.84925093805560403</v>
      </c>
      <c r="P547" s="7">
        <v>5.0750000000000002</v>
      </c>
      <c r="Q547" s="7">
        <v>1.18286243690753</v>
      </c>
      <c r="R547" s="7">
        <v>1.67723137691164</v>
      </c>
      <c r="S547" s="7">
        <v>0.83006083160906197</v>
      </c>
      <c r="T547" s="7">
        <v>0.89803278174336698</v>
      </c>
      <c r="U547" s="7">
        <v>0.65032101373444395</v>
      </c>
      <c r="V547" s="7">
        <v>0.95554803641279196</v>
      </c>
      <c r="Y547" s="7">
        <v>5.0750000000000002</v>
      </c>
      <c r="Z547" s="7">
        <v>1.6254398187305199</v>
      </c>
      <c r="AA547" s="7">
        <v>0.86902184688528095</v>
      </c>
      <c r="AB547" s="7">
        <v>0.84925093805560403</v>
      </c>
      <c r="AE547" s="7">
        <v>5.0750000000000002</v>
      </c>
      <c r="AF547" s="7">
        <v>1.15059660762706</v>
      </c>
      <c r="AG547" s="7">
        <v>1.68374374153755</v>
      </c>
      <c r="AH547" s="7">
        <v>0.84301269243128696</v>
      </c>
      <c r="AI547" s="7">
        <v>1.2533742961510901</v>
      </c>
      <c r="AJ547" s="7">
        <v>0.65594467304162096</v>
      </c>
      <c r="AK547" s="7">
        <v>0.91475994429436303</v>
      </c>
      <c r="AN547" s="7">
        <v>5.0750000000000002</v>
      </c>
      <c r="AO547" s="7">
        <v>1.6254398187305199</v>
      </c>
      <c r="AP547" s="7">
        <v>0.86902184688528095</v>
      </c>
      <c r="AQ547" s="7">
        <v>0.84925093805560403</v>
      </c>
      <c r="AT547" s="7">
        <v>5.0750000000000002</v>
      </c>
      <c r="AU547" s="7">
        <v>1.20537078128616</v>
      </c>
      <c r="AV547" s="7">
        <v>1.6812871187824801</v>
      </c>
      <c r="AW547" s="7">
        <v>0.85790978935467099</v>
      </c>
      <c r="AX547" s="7">
        <v>1.44133934902241</v>
      </c>
      <c r="AY547" s="7">
        <v>0.77361682036084201</v>
      </c>
      <c r="AZ547" s="7">
        <v>0.89154761458159004</v>
      </c>
      <c r="BC547" s="7">
        <v>5.0750000000000002</v>
      </c>
      <c r="BD547" s="7">
        <v>1.6254398187305199</v>
      </c>
      <c r="BE547" s="7">
        <v>0.86902184688528095</v>
      </c>
      <c r="BF547" s="7">
        <v>0.84925093805560403</v>
      </c>
      <c r="BI547" s="12"/>
      <c r="BJ547" s="12"/>
      <c r="BK547" s="12"/>
      <c r="BL547" s="12"/>
      <c r="BM547" s="12"/>
      <c r="BN547" s="12"/>
      <c r="BO547" s="12"/>
      <c r="BP547" s="10"/>
      <c r="BQ547" s="10"/>
      <c r="BR547" s="12"/>
      <c r="BS547" s="12"/>
      <c r="BT547" s="12"/>
      <c r="BU547" s="12"/>
    </row>
    <row r="548" spans="1:73" x14ac:dyDescent="0.2">
      <c r="A548" s="7">
        <v>5.1449999999999898</v>
      </c>
      <c r="B548" s="7">
        <v>1.1665537574481599</v>
      </c>
      <c r="C548" s="7">
        <v>1.5275832118698001</v>
      </c>
      <c r="D548" s="7">
        <v>0.84436659182846296</v>
      </c>
      <c r="E548" s="7">
        <v>1.40053240877132</v>
      </c>
      <c r="F548" s="7">
        <v>0.75053635442100597</v>
      </c>
      <c r="G548" s="7">
        <v>1.0048268435466901</v>
      </c>
      <c r="J548" s="7">
        <v>5.1449999999999898</v>
      </c>
      <c r="K548" s="7">
        <v>1.6102454454574899</v>
      </c>
      <c r="L548" s="7">
        <v>0.90963002539408</v>
      </c>
      <c r="M548" s="7">
        <v>0.88962745501912799</v>
      </c>
      <c r="P548" s="7">
        <v>5.1449999999999898</v>
      </c>
      <c r="Q548" s="7">
        <v>1.12881250071559</v>
      </c>
      <c r="R548" s="7">
        <v>1.6335860895165999</v>
      </c>
      <c r="S548" s="7">
        <v>0.86678536996723199</v>
      </c>
      <c r="T548" s="7">
        <v>0.83820786962498794</v>
      </c>
      <c r="U548" s="7">
        <v>0.721487302093473</v>
      </c>
      <c r="V548" s="7">
        <v>0.97774823631903196</v>
      </c>
      <c r="Y548" s="7">
        <v>5.1449999999999898</v>
      </c>
      <c r="Z548" s="7">
        <v>1.6102454454574899</v>
      </c>
      <c r="AA548" s="7">
        <v>0.90963002539408</v>
      </c>
      <c r="AB548" s="7">
        <v>0.88962745501912799</v>
      </c>
      <c r="AE548" s="7">
        <v>5.1449999999999898</v>
      </c>
      <c r="AF548" s="7">
        <v>1.11086888146095</v>
      </c>
      <c r="AG548" s="7">
        <v>1.5858892089951999</v>
      </c>
      <c r="AH548" s="7">
        <v>0.88885678060776496</v>
      </c>
      <c r="AI548" s="7">
        <v>1.2350885056113301</v>
      </c>
      <c r="AJ548" s="7">
        <v>0.70866922148953904</v>
      </c>
      <c r="AK548" s="7">
        <v>0.94311100741296605</v>
      </c>
      <c r="AN548" s="7">
        <v>5.1449999999999898</v>
      </c>
      <c r="AO548" s="7">
        <v>1.6102454454574899</v>
      </c>
      <c r="AP548" s="7">
        <v>0.90963002539408</v>
      </c>
      <c r="AQ548" s="7">
        <v>0.88962745501912799</v>
      </c>
      <c r="AT548" s="7">
        <v>5.1449999999999898</v>
      </c>
      <c r="AU548" s="7">
        <v>1.1784062805106501</v>
      </c>
      <c r="AV548" s="7">
        <v>1.5916882443265701</v>
      </c>
      <c r="AW548" s="7">
        <v>0.88391325482417704</v>
      </c>
      <c r="AX548" s="7">
        <v>1.38800768772702</v>
      </c>
      <c r="AY548" s="7">
        <v>0.82194138622610502</v>
      </c>
      <c r="AZ548" s="7">
        <v>0.91848976397236004</v>
      </c>
      <c r="BC548" s="7">
        <v>5.1449999999999898</v>
      </c>
      <c r="BD548" s="7">
        <v>1.6102454454574899</v>
      </c>
      <c r="BE548" s="7">
        <v>0.90963002539408</v>
      </c>
      <c r="BF548" s="7">
        <v>0.88962745501912799</v>
      </c>
      <c r="BI548" s="12"/>
      <c r="BJ548" s="12"/>
      <c r="BK548" s="12"/>
      <c r="BL548" s="12"/>
      <c r="BM548" s="12"/>
      <c r="BN548" s="12"/>
      <c r="BO548" s="12"/>
      <c r="BP548" s="10"/>
      <c r="BQ548" s="10"/>
      <c r="BR548" s="12"/>
      <c r="BS548" s="12"/>
      <c r="BT548" s="12"/>
      <c r="BU548" s="12"/>
    </row>
    <row r="549" spans="1:73" x14ac:dyDescent="0.2">
      <c r="A549" s="7">
        <v>5.2149999999999901</v>
      </c>
      <c r="B549" s="7">
        <v>1.13049990016136</v>
      </c>
      <c r="C549" s="7">
        <v>1.4429962443189699</v>
      </c>
      <c r="D549" s="7">
        <v>0.88734366609924697</v>
      </c>
      <c r="E549" s="7">
        <v>1.31526206033388</v>
      </c>
      <c r="F549" s="7">
        <v>0.78496792085220701</v>
      </c>
      <c r="G549" s="7">
        <v>1.0091028731554199</v>
      </c>
      <c r="J549" s="7">
        <v>5.2149999999999901</v>
      </c>
      <c r="K549" s="7">
        <v>1.5670297290208699</v>
      </c>
      <c r="L549" s="7">
        <v>0.95898843509641896</v>
      </c>
      <c r="M549" s="7">
        <v>0.93199650426557201</v>
      </c>
      <c r="P549" s="7">
        <v>5.2149999999999901</v>
      </c>
      <c r="Q549" s="7">
        <v>1.11216120451916</v>
      </c>
      <c r="R549" s="7">
        <v>1.61911251305994</v>
      </c>
      <c r="S549" s="7">
        <v>0.89794400248931405</v>
      </c>
      <c r="T549" s="7">
        <v>0.84100486322509904</v>
      </c>
      <c r="U549" s="7">
        <v>0.76378833199304497</v>
      </c>
      <c r="V549" s="7">
        <v>0.99046870061121695</v>
      </c>
      <c r="Y549" s="7">
        <v>5.2149999999999901</v>
      </c>
      <c r="Z549" s="7">
        <v>1.5670297290208699</v>
      </c>
      <c r="AA549" s="7">
        <v>0.95898843509641896</v>
      </c>
      <c r="AB549" s="7">
        <v>0.93199650426557201</v>
      </c>
      <c r="AE549" s="7">
        <v>5.2149999999999901</v>
      </c>
      <c r="AF549" s="7">
        <v>1.07351629279801</v>
      </c>
      <c r="AG549" s="7">
        <v>1.5439638350451099</v>
      </c>
      <c r="AH549" s="7">
        <v>0.91224969631658803</v>
      </c>
      <c r="AI549" s="7">
        <v>1.14433926025694</v>
      </c>
      <c r="AJ549" s="7">
        <v>0.75303263102777895</v>
      </c>
      <c r="AK549" s="7">
        <v>0.96747030114176302</v>
      </c>
      <c r="AN549" s="7">
        <v>5.2149999999999901</v>
      </c>
      <c r="AO549" s="7">
        <v>1.5670297290208699</v>
      </c>
      <c r="AP549" s="7">
        <v>0.95898843509641896</v>
      </c>
      <c r="AQ549" s="7">
        <v>0.93199650426557201</v>
      </c>
      <c r="AT549" s="7">
        <v>5.2149999999999901</v>
      </c>
      <c r="AU549" s="7">
        <v>1.12557424656445</v>
      </c>
      <c r="AV549" s="7">
        <v>1.52594968261869</v>
      </c>
      <c r="AW549" s="7">
        <v>0.92501698727826298</v>
      </c>
      <c r="AX549" s="7">
        <v>1.39454776195637</v>
      </c>
      <c r="AY549" s="7">
        <v>0.86086634606933699</v>
      </c>
      <c r="AZ549" s="7">
        <v>0.94576542072459902</v>
      </c>
      <c r="BC549" s="7">
        <v>5.2149999999999901</v>
      </c>
      <c r="BD549" s="7">
        <v>1.5670297290208699</v>
      </c>
      <c r="BE549" s="7">
        <v>0.95898843509641896</v>
      </c>
      <c r="BF549" s="7">
        <v>0.93199650426557201</v>
      </c>
      <c r="BI549" s="12"/>
      <c r="BJ549" s="12"/>
      <c r="BK549" s="12"/>
      <c r="BL549" s="12"/>
      <c r="BM549" s="12"/>
      <c r="BN549" s="12"/>
      <c r="BO549" s="12"/>
      <c r="BP549" s="10"/>
      <c r="BQ549" s="10"/>
      <c r="BR549" s="12"/>
      <c r="BS549" s="12"/>
      <c r="BT549" s="12"/>
      <c r="BU549" s="12"/>
    </row>
    <row r="550" spans="1:73" x14ac:dyDescent="0.2">
      <c r="A550" s="7">
        <v>5.2850000000000001</v>
      </c>
      <c r="B550" s="7">
        <v>1.08036156695192</v>
      </c>
      <c r="C550" s="7">
        <v>1.3848867404944001</v>
      </c>
      <c r="D550" s="7">
        <v>0.93292707725233204</v>
      </c>
      <c r="E550" s="7">
        <v>1.1747198957509</v>
      </c>
      <c r="F550" s="7">
        <v>0.82612928028487298</v>
      </c>
      <c r="G550" s="7">
        <v>1.00559383902407</v>
      </c>
      <c r="J550" s="7">
        <v>5.2850000000000001</v>
      </c>
      <c r="K550" s="7">
        <v>1.5086364452435199</v>
      </c>
      <c r="L550" s="7">
        <v>1.0084584100242799</v>
      </c>
      <c r="M550" s="7">
        <v>0.96921526599552399</v>
      </c>
      <c r="P550" s="7">
        <v>5.2850000000000001</v>
      </c>
      <c r="Q550" s="7">
        <v>1.07892391970752</v>
      </c>
      <c r="R550" s="7">
        <v>1.5491912228590199</v>
      </c>
      <c r="S550" s="7">
        <v>0.93163454926385103</v>
      </c>
      <c r="T550" s="7">
        <v>0.717071513633735</v>
      </c>
      <c r="U550" s="7">
        <v>0.820770057999897</v>
      </c>
      <c r="V550" s="7">
        <v>0.99845835547811501</v>
      </c>
      <c r="Y550" s="7">
        <v>5.2850000000000001</v>
      </c>
      <c r="Z550" s="7">
        <v>1.5086364452435199</v>
      </c>
      <c r="AA550" s="7">
        <v>1.0084584100242799</v>
      </c>
      <c r="AB550" s="7">
        <v>0.96921526599552399</v>
      </c>
      <c r="AE550" s="7">
        <v>5.2850000000000001</v>
      </c>
      <c r="AF550" s="7">
        <v>1.05861558949912</v>
      </c>
      <c r="AG550" s="7">
        <v>1.4446072262680101</v>
      </c>
      <c r="AH550" s="7">
        <v>0.94036089518510602</v>
      </c>
      <c r="AI550" s="7">
        <v>1.1935400833382399</v>
      </c>
      <c r="AJ550" s="7">
        <v>0.82585251218807498</v>
      </c>
      <c r="AK550" s="7">
        <v>0.97553296988732496</v>
      </c>
      <c r="AN550" s="7">
        <v>5.2850000000000001</v>
      </c>
      <c r="AO550" s="7">
        <v>1.5086364452435199</v>
      </c>
      <c r="AP550" s="7">
        <v>1.0084584100242799</v>
      </c>
      <c r="AQ550" s="7">
        <v>0.96921526599552399</v>
      </c>
      <c r="AT550" s="7">
        <v>5.2850000000000001</v>
      </c>
      <c r="AU550" s="7">
        <v>1.0665086257529699</v>
      </c>
      <c r="AV550" s="7">
        <v>1.4475357733909999</v>
      </c>
      <c r="AW550" s="7">
        <v>0.98015675235543698</v>
      </c>
      <c r="AX550" s="7">
        <v>1.31279906531403</v>
      </c>
      <c r="AY550" s="7">
        <v>0.92237878916842697</v>
      </c>
      <c r="AZ550" s="7">
        <v>0.97235153754648995</v>
      </c>
      <c r="BC550" s="7">
        <v>5.2850000000000001</v>
      </c>
      <c r="BD550" s="7">
        <v>1.5086364452435199</v>
      </c>
      <c r="BE550" s="7">
        <v>1.0084584100242799</v>
      </c>
      <c r="BF550" s="7">
        <v>0.96921526599552399</v>
      </c>
      <c r="BI550" s="12"/>
      <c r="BJ550" s="12"/>
      <c r="BK550" s="12"/>
      <c r="BL550" s="12"/>
      <c r="BM550" s="12"/>
      <c r="BN550" s="12"/>
      <c r="BO550" s="12"/>
      <c r="BP550" s="10"/>
      <c r="BQ550" s="10"/>
      <c r="BR550" s="12"/>
      <c r="BS550" s="12"/>
      <c r="BT550" s="12"/>
      <c r="BU550" s="12"/>
    </row>
    <row r="551" spans="1:73" x14ac:dyDescent="0.2">
      <c r="A551" s="7">
        <v>5.3550000000000004</v>
      </c>
      <c r="B551" s="7">
        <v>1.0337041833312599</v>
      </c>
      <c r="C551" s="7">
        <v>1.3256648835718901</v>
      </c>
      <c r="D551" s="7">
        <v>0.96506654179126194</v>
      </c>
      <c r="E551" s="7">
        <v>1.2435502292853799</v>
      </c>
      <c r="F551" s="7">
        <v>0.89720510086756899</v>
      </c>
      <c r="G551" s="7">
        <v>1.0169004957935199</v>
      </c>
      <c r="J551" s="7">
        <v>5.3550000000000004</v>
      </c>
      <c r="K551" s="7">
        <v>1.4527813433237899</v>
      </c>
      <c r="L551" s="7">
        <v>1.0511213069705501</v>
      </c>
      <c r="M551" s="7">
        <v>0.99220470817818196</v>
      </c>
      <c r="P551" s="7">
        <v>5.3550000000000004</v>
      </c>
      <c r="Q551" s="7">
        <v>1.0092324034804201</v>
      </c>
      <c r="R551" s="7">
        <v>1.4449470511546501</v>
      </c>
      <c r="S551" s="7">
        <v>0.98057599494520997</v>
      </c>
      <c r="T551" s="7">
        <v>0.67253834296334603</v>
      </c>
      <c r="U551" s="7">
        <v>0.87045458743006399</v>
      </c>
      <c r="V551" s="7">
        <v>1.0005820225945601</v>
      </c>
      <c r="Y551" s="7">
        <v>5.3550000000000004</v>
      </c>
      <c r="Z551" s="7">
        <v>1.4527813433237899</v>
      </c>
      <c r="AA551" s="7">
        <v>1.0511213069705501</v>
      </c>
      <c r="AB551" s="7">
        <v>0.99220470817818196</v>
      </c>
      <c r="AE551" s="7">
        <v>5.3550000000000004</v>
      </c>
      <c r="AF551" s="7">
        <v>1.0042805549497</v>
      </c>
      <c r="AG551" s="7">
        <v>1.3901270813102</v>
      </c>
      <c r="AH551" s="7">
        <v>0.98610823744189302</v>
      </c>
      <c r="AI551" s="7">
        <v>1.06667362200458</v>
      </c>
      <c r="AJ551" s="7">
        <v>0.87946426554944201</v>
      </c>
      <c r="AK551" s="7">
        <v>0.98564710639314301</v>
      </c>
      <c r="AN551" s="7">
        <v>5.3550000000000004</v>
      </c>
      <c r="AO551" s="7">
        <v>1.4527813433237899</v>
      </c>
      <c r="AP551" s="7">
        <v>1.0511213069705501</v>
      </c>
      <c r="AQ551" s="7">
        <v>0.99220470817818196</v>
      </c>
      <c r="AT551" s="7">
        <v>5.3550000000000004</v>
      </c>
      <c r="AU551" s="7">
        <v>1.04557976775868</v>
      </c>
      <c r="AV551" s="7">
        <v>1.40237384632135</v>
      </c>
      <c r="AW551" s="7">
        <v>1.01433154551714</v>
      </c>
      <c r="AX551" s="7">
        <v>1.24969065744139</v>
      </c>
      <c r="AY551" s="7">
        <v>0.97190393249229601</v>
      </c>
      <c r="AZ551" s="7">
        <v>0.99042586709359803</v>
      </c>
      <c r="BC551" s="7">
        <v>5.3550000000000004</v>
      </c>
      <c r="BD551" s="7">
        <v>1.4527813433237899</v>
      </c>
      <c r="BE551" s="7">
        <v>1.0511213069705501</v>
      </c>
      <c r="BF551" s="7">
        <v>0.99220470817818196</v>
      </c>
      <c r="BI551" s="12"/>
      <c r="BJ551" s="12"/>
      <c r="BK551" s="12"/>
      <c r="BL551" s="12"/>
      <c r="BM551" s="12"/>
      <c r="BN551" s="12"/>
      <c r="BO551" s="12"/>
      <c r="BP551" s="10"/>
      <c r="BQ551" s="10"/>
      <c r="BR551" s="12"/>
      <c r="BS551" s="12"/>
      <c r="BT551" s="12"/>
      <c r="BU551" s="12"/>
    </row>
    <row r="552" spans="1:73" x14ac:dyDescent="0.2">
      <c r="A552" s="7">
        <v>5.4249999999999901</v>
      </c>
      <c r="B552" s="7">
        <v>0.98953374233400004</v>
      </c>
      <c r="C552" s="7">
        <v>1.2574899828239801</v>
      </c>
      <c r="D552" s="7">
        <v>1.0185796310988</v>
      </c>
      <c r="E552" s="7">
        <v>1.15882307604421</v>
      </c>
      <c r="F552" s="7">
        <v>0.97660246609384505</v>
      </c>
      <c r="G552" s="7">
        <v>1.0064263976541299</v>
      </c>
      <c r="J552" s="7">
        <v>5.4249999999999901</v>
      </c>
      <c r="K552" s="7">
        <v>1.41133353909238</v>
      </c>
      <c r="L552" s="7">
        <v>1.0981208173403201</v>
      </c>
      <c r="M552" s="7">
        <v>1.0119200420093</v>
      </c>
      <c r="P552" s="7">
        <v>5.4249999999999901</v>
      </c>
      <c r="Q552" s="7">
        <v>0.96103535419796504</v>
      </c>
      <c r="R552" s="7">
        <v>1.37968344843746</v>
      </c>
      <c r="S552" s="7">
        <v>1.0186369324051501</v>
      </c>
      <c r="T552" s="7">
        <v>0.72163460695848503</v>
      </c>
      <c r="U552" s="7">
        <v>0.92159570718489603</v>
      </c>
      <c r="V552" s="7">
        <v>1.0063129314150401</v>
      </c>
      <c r="Y552" s="7">
        <v>5.4249999999999901</v>
      </c>
      <c r="Z552" s="7">
        <v>1.41133353909238</v>
      </c>
      <c r="AA552" s="7">
        <v>1.0981208173403201</v>
      </c>
      <c r="AB552" s="7">
        <v>1.0119200420093</v>
      </c>
      <c r="AE552" s="7">
        <v>5.4249999999999901</v>
      </c>
      <c r="AF552" s="7">
        <v>0.96284829270901895</v>
      </c>
      <c r="AG552" s="7">
        <v>1.28923457984479</v>
      </c>
      <c r="AH552" s="7">
        <v>1.0182837358603001</v>
      </c>
      <c r="AI552" s="7">
        <v>1.0824775066944701</v>
      </c>
      <c r="AJ552" s="7">
        <v>0.96259926634787596</v>
      </c>
      <c r="AK552" s="7">
        <v>0.99611194745254095</v>
      </c>
      <c r="AN552" s="7">
        <v>5.4249999999999901</v>
      </c>
      <c r="AO552" s="7">
        <v>1.41133353909238</v>
      </c>
      <c r="AP552" s="7">
        <v>1.0981208173403201</v>
      </c>
      <c r="AQ552" s="7">
        <v>1.0119200420093</v>
      </c>
      <c r="AT552" s="7">
        <v>5.4249999999999901</v>
      </c>
      <c r="AU552" s="7">
        <v>1.0195416747525801</v>
      </c>
      <c r="AV552" s="7">
        <v>1.3173201441915801</v>
      </c>
      <c r="AW552" s="7">
        <v>1.0382340997003601</v>
      </c>
      <c r="AX552" s="7">
        <v>1.21211149998257</v>
      </c>
      <c r="AY552" s="7">
        <v>1.0060857286594</v>
      </c>
      <c r="AZ552" s="7">
        <v>1.00058844683042</v>
      </c>
      <c r="BC552" s="7">
        <v>5.4249999999999901</v>
      </c>
      <c r="BD552" s="7">
        <v>1.41133353909238</v>
      </c>
      <c r="BE552" s="7">
        <v>1.0981208173403201</v>
      </c>
      <c r="BF552" s="7">
        <v>1.0119200420093</v>
      </c>
      <c r="BI552" s="12"/>
      <c r="BJ552" s="12"/>
      <c r="BK552" s="12"/>
      <c r="BL552" s="12"/>
      <c r="BM552" s="12"/>
      <c r="BN552" s="12"/>
      <c r="BO552" s="12"/>
      <c r="BP552" s="10"/>
      <c r="BQ552" s="10"/>
      <c r="BR552" s="12"/>
      <c r="BS552" s="12"/>
      <c r="BT552" s="12"/>
      <c r="BU552" s="12"/>
    </row>
    <row r="553" spans="1:73" x14ac:dyDescent="0.2">
      <c r="A553" s="7">
        <v>5.4950000000000001</v>
      </c>
      <c r="B553" s="7">
        <v>0.98221232124222801</v>
      </c>
      <c r="C553" s="7">
        <v>1.1796533538540199</v>
      </c>
      <c r="D553" s="7">
        <v>1.0604440016482199</v>
      </c>
      <c r="E553" s="7">
        <v>1.2188654448601399</v>
      </c>
      <c r="F553" s="7">
        <v>1.0409572176711299</v>
      </c>
      <c r="G553" s="7">
        <v>0.97955819942421796</v>
      </c>
      <c r="J553" s="7">
        <v>5.4950000000000001</v>
      </c>
      <c r="K553" s="7">
        <v>1.34644227890289</v>
      </c>
      <c r="L553" s="7">
        <v>1.1482198777685899</v>
      </c>
      <c r="M553" s="7">
        <v>1.0090270186331101</v>
      </c>
      <c r="P553" s="7">
        <v>5.4950000000000001</v>
      </c>
      <c r="Q553" s="7">
        <v>0.93959211882750904</v>
      </c>
      <c r="R553" s="7">
        <v>1.3254761724655</v>
      </c>
      <c r="S553" s="7">
        <v>1.04990543084608</v>
      </c>
      <c r="T553" s="7">
        <v>0.70998163079994703</v>
      </c>
      <c r="U553" s="7">
        <v>0.98002063374082105</v>
      </c>
      <c r="V553" s="7">
        <v>0.98697273494946602</v>
      </c>
      <c r="Y553" s="7">
        <v>5.4950000000000001</v>
      </c>
      <c r="Z553" s="7">
        <v>1.34644227890289</v>
      </c>
      <c r="AA553" s="7">
        <v>1.1482198777685899</v>
      </c>
      <c r="AB553" s="7">
        <v>1.0090270186331101</v>
      </c>
      <c r="AE553" s="7">
        <v>5.4950000000000001</v>
      </c>
      <c r="AF553" s="7">
        <v>0.93004766286257201</v>
      </c>
      <c r="AG553" s="7">
        <v>1.2219450376693299</v>
      </c>
      <c r="AH553" s="7">
        <v>1.0546841201705399</v>
      </c>
      <c r="AI553" s="7">
        <v>1.0542027910295799</v>
      </c>
      <c r="AJ553" s="7">
        <v>1.02984918653263</v>
      </c>
      <c r="AK553" s="7">
        <v>0.99791466764990699</v>
      </c>
      <c r="AN553" s="7">
        <v>5.4950000000000001</v>
      </c>
      <c r="AO553" s="7">
        <v>1.34644227890289</v>
      </c>
      <c r="AP553" s="7">
        <v>1.1482198777685899</v>
      </c>
      <c r="AQ553" s="7">
        <v>1.0090270186331101</v>
      </c>
      <c r="AT553" s="7">
        <v>5.4950000000000001</v>
      </c>
      <c r="AU553" s="7">
        <v>0.96986220371508802</v>
      </c>
      <c r="AV553" s="7">
        <v>1.2502877982441001</v>
      </c>
      <c r="AW553" s="7">
        <v>1.0635826003770901</v>
      </c>
      <c r="AX553" s="7">
        <v>1.1832670600966699</v>
      </c>
      <c r="AY553" s="7">
        <v>1.0572892309347199</v>
      </c>
      <c r="AZ553" s="7">
        <v>0.97868996513325401</v>
      </c>
      <c r="BC553" s="7">
        <v>5.4950000000000001</v>
      </c>
      <c r="BD553" s="7">
        <v>1.34644227890289</v>
      </c>
      <c r="BE553" s="7">
        <v>1.1482198777685899</v>
      </c>
      <c r="BF553" s="7">
        <v>1.0090270186331101</v>
      </c>
      <c r="BI553" s="12"/>
      <c r="BJ553" s="12"/>
      <c r="BK553" s="12"/>
      <c r="BL553" s="12"/>
      <c r="BM553" s="12"/>
      <c r="BN553" s="12"/>
      <c r="BO553" s="12"/>
      <c r="BP553" s="10"/>
      <c r="BQ553" s="10"/>
      <c r="BR553" s="12"/>
      <c r="BS553" s="12"/>
      <c r="BT553" s="12"/>
      <c r="BU553" s="12"/>
    </row>
    <row r="554" spans="1:73" x14ac:dyDescent="0.2">
      <c r="A554" s="7">
        <v>5.5650000000000004</v>
      </c>
      <c r="B554" s="7">
        <v>0.93904634992572</v>
      </c>
      <c r="C554" s="7">
        <v>1.1111060692454899</v>
      </c>
      <c r="D554" s="7">
        <v>1.10768218399325</v>
      </c>
      <c r="E554" s="7">
        <v>1.25478160996671</v>
      </c>
      <c r="F554" s="7">
        <v>1.0962691417502699</v>
      </c>
      <c r="G554" s="7">
        <v>0.95562301761170798</v>
      </c>
      <c r="J554" s="7">
        <v>5.5650000000000004</v>
      </c>
      <c r="K554" s="7">
        <v>1.2492052815365799</v>
      </c>
      <c r="L554" s="7">
        <v>1.19592012189523</v>
      </c>
      <c r="M554" s="7">
        <v>0.991427598048781</v>
      </c>
      <c r="P554" s="7">
        <v>5.5650000000000004</v>
      </c>
      <c r="Q554" s="7">
        <v>0.90792895147232</v>
      </c>
      <c r="R554" s="7">
        <v>1.2060049542040501</v>
      </c>
      <c r="S554" s="7">
        <v>1.0827298097104301</v>
      </c>
      <c r="T554" s="7">
        <v>0.72395858434763005</v>
      </c>
      <c r="U554" s="7">
        <v>1.06980725081929</v>
      </c>
      <c r="V554" s="7">
        <v>0.97204500719033204</v>
      </c>
      <c r="Y554" s="7">
        <v>5.5650000000000004</v>
      </c>
      <c r="Z554" s="7">
        <v>1.2492052815365799</v>
      </c>
      <c r="AA554" s="7">
        <v>1.19592012189523</v>
      </c>
      <c r="AB554" s="7">
        <v>0.991427598048781</v>
      </c>
      <c r="AE554" s="7">
        <v>5.5650000000000004</v>
      </c>
      <c r="AF554" s="7">
        <v>0.884713103332191</v>
      </c>
      <c r="AG554" s="7">
        <v>1.13864502955181</v>
      </c>
      <c r="AH554" s="7">
        <v>1.09030050521794</v>
      </c>
      <c r="AI554" s="7">
        <v>1.0262073943543499</v>
      </c>
      <c r="AJ554" s="7">
        <v>1.0946497587713799</v>
      </c>
      <c r="AK554" s="7">
        <v>0.98188145692739903</v>
      </c>
      <c r="AN554" s="7">
        <v>5.5650000000000004</v>
      </c>
      <c r="AO554" s="7">
        <v>1.2492052815365799</v>
      </c>
      <c r="AP554" s="7">
        <v>1.19592012189523</v>
      </c>
      <c r="AQ554" s="7">
        <v>0.991427598048781</v>
      </c>
      <c r="AT554" s="7">
        <v>5.5650000000000004</v>
      </c>
      <c r="AU554" s="7">
        <v>0.92587284884450705</v>
      </c>
      <c r="AV554" s="7">
        <v>1.19739630628876</v>
      </c>
      <c r="AW554" s="7">
        <v>1.10330909514999</v>
      </c>
      <c r="AX554" s="7">
        <v>1.0936177633344</v>
      </c>
      <c r="AY554" s="7">
        <v>1.1040513268815799</v>
      </c>
      <c r="AZ554" s="7">
        <v>0.96435263813331795</v>
      </c>
      <c r="BC554" s="7">
        <v>5.5650000000000004</v>
      </c>
      <c r="BD554" s="7">
        <v>1.2492052815365799</v>
      </c>
      <c r="BE554" s="7">
        <v>1.19592012189523</v>
      </c>
      <c r="BF554" s="7">
        <v>0.991427598048781</v>
      </c>
      <c r="BI554" s="12"/>
      <c r="BJ554" s="12"/>
      <c r="BK554" s="12"/>
      <c r="BL554" s="12"/>
      <c r="BM554" s="12"/>
      <c r="BN554" s="12"/>
      <c r="BO554" s="12"/>
      <c r="BP554" s="10"/>
      <c r="BQ554" s="10"/>
      <c r="BR554" s="12"/>
      <c r="BS554" s="12"/>
      <c r="BT554" s="12"/>
      <c r="BU554" s="12"/>
    </row>
    <row r="555" spans="1:73" x14ac:dyDescent="0.2">
      <c r="A555" s="7">
        <v>5.63499999999999</v>
      </c>
      <c r="B555" s="7">
        <v>0.91126919361020098</v>
      </c>
      <c r="C555" s="7">
        <v>1.0347526089893</v>
      </c>
      <c r="D555" s="7">
        <v>1.1542578189233199</v>
      </c>
      <c r="E555" s="7">
        <v>1.16817474242585</v>
      </c>
      <c r="F555" s="7">
        <v>1.1647346077056</v>
      </c>
      <c r="G555" s="7">
        <v>0.93089792821663697</v>
      </c>
      <c r="J555" s="7">
        <v>5.63499999999999</v>
      </c>
      <c r="K555" s="7">
        <v>1.11742159812334</v>
      </c>
      <c r="L555" s="7">
        <v>1.24043076409868</v>
      </c>
      <c r="M555" s="7">
        <v>0.97553580155358799</v>
      </c>
      <c r="P555" s="7">
        <v>5.63499999999999</v>
      </c>
      <c r="Q555" s="7">
        <v>0.87850102535853003</v>
      </c>
      <c r="R555" s="7">
        <v>1.1049241002240999</v>
      </c>
      <c r="S555" s="7">
        <v>1.1228861850365199</v>
      </c>
      <c r="T555" s="7">
        <v>0.71877581190012496</v>
      </c>
      <c r="U555" s="7">
        <v>1.1117976951072399</v>
      </c>
      <c r="V555" s="7">
        <v>0.95029973232397102</v>
      </c>
      <c r="Y555" s="7">
        <v>5.63499999999999</v>
      </c>
      <c r="Z555" s="7">
        <v>1.11742159812334</v>
      </c>
      <c r="AA555" s="7">
        <v>1.24043076409868</v>
      </c>
      <c r="AB555" s="7">
        <v>0.97553580155358799</v>
      </c>
      <c r="AE555" s="7">
        <v>5.63499999999999</v>
      </c>
      <c r="AF555" s="7">
        <v>0.86865564224964797</v>
      </c>
      <c r="AG555" s="7">
        <v>1.0911067153182601</v>
      </c>
      <c r="AH555" s="7">
        <v>1.1288107793125699</v>
      </c>
      <c r="AI555" s="7">
        <v>0.94078378980034305</v>
      </c>
      <c r="AJ555" s="7">
        <v>1.14139385741886</v>
      </c>
      <c r="AK555" s="7">
        <v>0.95482869394389203</v>
      </c>
      <c r="AN555" s="7">
        <v>5.63499999999999</v>
      </c>
      <c r="AO555" s="7">
        <v>1.11742159812334</v>
      </c>
      <c r="AP555" s="7">
        <v>1.24043076409868</v>
      </c>
      <c r="AQ555" s="7">
        <v>0.97553580155358799</v>
      </c>
      <c r="AT555" s="7">
        <v>5.63499999999999</v>
      </c>
      <c r="AU555" s="7">
        <v>0.90307749891826405</v>
      </c>
      <c r="AV555" s="7">
        <v>1.1543511682963501</v>
      </c>
      <c r="AW555" s="7">
        <v>1.14504044657912</v>
      </c>
      <c r="AX555" s="7">
        <v>1.0053346652612201</v>
      </c>
      <c r="AY555" s="7">
        <v>1.15465667217751</v>
      </c>
      <c r="AZ555" s="7">
        <v>0.93224701765101903</v>
      </c>
      <c r="BC555" s="7">
        <v>5.63499999999999</v>
      </c>
      <c r="BD555" s="7">
        <v>1.11742159812334</v>
      </c>
      <c r="BE555" s="7">
        <v>1.24043076409868</v>
      </c>
      <c r="BF555" s="7">
        <v>0.97553580155358799</v>
      </c>
      <c r="BI555" s="12"/>
      <c r="BJ555" s="12"/>
      <c r="BK555" s="12"/>
      <c r="BL555" s="12"/>
      <c r="BM555" s="12"/>
      <c r="BN555" s="12"/>
      <c r="BO555" s="12"/>
      <c r="BP555" s="10"/>
      <c r="BQ555" s="10"/>
      <c r="BR555" s="12"/>
      <c r="BS555" s="12"/>
      <c r="BT555" s="12"/>
      <c r="BU555" s="12"/>
    </row>
    <row r="556" spans="1:73" x14ac:dyDescent="0.2">
      <c r="A556" s="7">
        <v>5.7050000000000001</v>
      </c>
      <c r="B556" s="7">
        <v>0.860246081930235</v>
      </c>
      <c r="C556" s="7">
        <v>1.0128364724521</v>
      </c>
      <c r="D556" s="7">
        <v>1.1776867837652201</v>
      </c>
      <c r="E556" s="7">
        <v>1.0139558857919799</v>
      </c>
      <c r="F556" s="7">
        <v>1.2333219884226401</v>
      </c>
      <c r="G556" s="7">
        <v>0.89440054054488105</v>
      </c>
      <c r="J556" s="7">
        <v>5.7050000000000001</v>
      </c>
      <c r="K556" s="7">
        <v>1.03371148092423</v>
      </c>
      <c r="L556" s="7">
        <v>1.27291225529923</v>
      </c>
      <c r="M556" s="7">
        <v>0.95112501970313501</v>
      </c>
      <c r="P556" s="7">
        <v>5.7050000000000001</v>
      </c>
      <c r="Q556" s="7">
        <v>0.846110346628973</v>
      </c>
      <c r="R556" s="7">
        <v>1.0469086386392299</v>
      </c>
      <c r="S556" s="7">
        <v>1.1738385346214</v>
      </c>
      <c r="T556" s="7">
        <v>0.69397871954049095</v>
      </c>
      <c r="U556" s="7">
        <v>1.1415350046705599</v>
      </c>
      <c r="V556" s="7">
        <v>0.91090305146486805</v>
      </c>
      <c r="Y556" s="7">
        <v>5.7050000000000001</v>
      </c>
      <c r="Z556" s="7">
        <v>1.03371148092423</v>
      </c>
      <c r="AA556" s="7">
        <v>1.27291225529923</v>
      </c>
      <c r="AB556" s="7">
        <v>0.95112501970313501</v>
      </c>
      <c r="AE556" s="7">
        <v>5.7050000000000001</v>
      </c>
      <c r="AF556" s="7">
        <v>0.83758059634905502</v>
      </c>
      <c r="AG556" s="7">
        <v>1.0258628790764299</v>
      </c>
      <c r="AH556" s="7">
        <v>1.1713325610257199</v>
      </c>
      <c r="AI556" s="7">
        <v>0.82699955566198902</v>
      </c>
      <c r="AJ556" s="7">
        <v>1.1959218988631799</v>
      </c>
      <c r="AK556" s="7">
        <v>0.91692161267767003</v>
      </c>
      <c r="AN556" s="7">
        <v>5.7050000000000001</v>
      </c>
      <c r="AO556" s="7">
        <v>1.03371148092423</v>
      </c>
      <c r="AP556" s="7">
        <v>1.27291225529923</v>
      </c>
      <c r="AQ556" s="7">
        <v>0.95112501970313501</v>
      </c>
      <c r="AT556" s="7">
        <v>5.7050000000000001</v>
      </c>
      <c r="AU556" s="7">
        <v>0.84835358737959798</v>
      </c>
      <c r="AV556" s="7">
        <v>1.0935869440127399</v>
      </c>
      <c r="AW556" s="7">
        <v>1.17053824495152</v>
      </c>
      <c r="AX556" s="7">
        <v>0.88902947148231803</v>
      </c>
      <c r="AY556" s="7">
        <v>1.22920622169736</v>
      </c>
      <c r="AZ556" s="7">
        <v>0.91009868447878495</v>
      </c>
      <c r="BC556" s="7">
        <v>5.7050000000000001</v>
      </c>
      <c r="BD556" s="7">
        <v>1.03371148092423</v>
      </c>
      <c r="BE556" s="7">
        <v>1.27291225529923</v>
      </c>
      <c r="BF556" s="7">
        <v>0.95112501970313501</v>
      </c>
      <c r="BI556" s="12"/>
      <c r="BJ556" s="12"/>
      <c r="BK556" s="12"/>
      <c r="BL556" s="12"/>
      <c r="BM556" s="12"/>
      <c r="BN556" s="12"/>
      <c r="BO556" s="12"/>
      <c r="BP556" s="10"/>
      <c r="BQ556" s="10"/>
      <c r="BR556" s="12"/>
      <c r="BS556" s="12"/>
      <c r="BT556" s="12"/>
      <c r="BU556" s="12"/>
    </row>
    <row r="557" spans="1:73" x14ac:dyDescent="0.2">
      <c r="A557" s="7">
        <v>5.7750000000000004</v>
      </c>
      <c r="B557" s="7">
        <v>0.829277067767073</v>
      </c>
      <c r="C557" s="7">
        <v>0.94831311046933198</v>
      </c>
      <c r="D557" s="7">
        <v>1.2103589572217499</v>
      </c>
      <c r="E557" s="7">
        <v>0.92105872161639502</v>
      </c>
      <c r="F557" s="7">
        <v>1.27942593865528</v>
      </c>
      <c r="G557" s="7">
        <v>0.85224549254526505</v>
      </c>
      <c r="J557" s="7">
        <v>5.7750000000000004</v>
      </c>
      <c r="K557" s="7">
        <v>0.95931725272888602</v>
      </c>
      <c r="L557" s="7">
        <v>1.3081038205498601</v>
      </c>
      <c r="M557" s="7">
        <v>0.92112354697885801</v>
      </c>
      <c r="P557" s="7">
        <v>5.7750000000000004</v>
      </c>
      <c r="Q557" s="7">
        <v>0.83282233179943199</v>
      </c>
      <c r="R557" s="7">
        <v>0.98218239886140901</v>
      </c>
      <c r="S557" s="7">
        <v>1.20549945112766</v>
      </c>
      <c r="T557" s="7">
        <v>0.54507151532237696</v>
      </c>
      <c r="U557" s="7">
        <v>1.2066328388322001</v>
      </c>
      <c r="V557" s="7">
        <v>0.87827536049025301</v>
      </c>
      <c r="Y557" s="7">
        <v>5.7750000000000004</v>
      </c>
      <c r="Z557" s="7">
        <v>0.95931725272888602</v>
      </c>
      <c r="AA557" s="7">
        <v>1.3081038205498601</v>
      </c>
      <c r="AB557" s="7">
        <v>0.92112354697885801</v>
      </c>
      <c r="AE557" s="7">
        <v>5.7750000000000004</v>
      </c>
      <c r="AF557" s="7">
        <v>0.80074732768892998</v>
      </c>
      <c r="AG557" s="7">
        <v>0.95883080970836498</v>
      </c>
      <c r="AH557" s="7">
        <v>1.21298804676369</v>
      </c>
      <c r="AI557" s="7">
        <v>0.72810520194347705</v>
      </c>
      <c r="AJ557" s="7">
        <v>1.2339194370789399</v>
      </c>
      <c r="AK557" s="7">
        <v>0.89034395843931802</v>
      </c>
      <c r="AN557" s="7">
        <v>5.7750000000000004</v>
      </c>
      <c r="AO557" s="7">
        <v>0.95931725272888602</v>
      </c>
      <c r="AP557" s="7">
        <v>1.3081038205498601</v>
      </c>
      <c r="AQ557" s="7">
        <v>0.92112354697885801</v>
      </c>
      <c r="AT557" s="7">
        <v>5.7750000000000004</v>
      </c>
      <c r="AU557" s="7">
        <v>0.81399290778484001</v>
      </c>
      <c r="AV557" s="7">
        <v>1.02205093150634</v>
      </c>
      <c r="AW557" s="7">
        <v>1.1990759755090901</v>
      </c>
      <c r="AX557" s="7">
        <v>0.78400359164148103</v>
      </c>
      <c r="AY557" s="7">
        <v>1.2650882887822701</v>
      </c>
      <c r="AZ557" s="7">
        <v>0.88018140452470905</v>
      </c>
      <c r="BC557" s="7">
        <v>5.7750000000000004</v>
      </c>
      <c r="BD557" s="7">
        <v>0.95931725272888602</v>
      </c>
      <c r="BE557" s="7">
        <v>1.3081038205498601</v>
      </c>
      <c r="BF557" s="7">
        <v>0.92112354697885801</v>
      </c>
      <c r="BI557" s="12"/>
      <c r="BJ557" s="12"/>
      <c r="BK557" s="12"/>
      <c r="BL557" s="12"/>
      <c r="BM557" s="12"/>
      <c r="BN557" s="12"/>
      <c r="BO557" s="12"/>
      <c r="BP557" s="10"/>
      <c r="BQ557" s="10"/>
      <c r="BR557" s="12"/>
      <c r="BS557" s="12"/>
      <c r="BT557" s="12"/>
      <c r="BU557" s="12"/>
    </row>
    <row r="558" spans="1:73" x14ac:dyDescent="0.2">
      <c r="A558" s="7">
        <v>5.84499999999999</v>
      </c>
      <c r="B558" s="7">
        <v>0.81044405670027697</v>
      </c>
      <c r="C558" s="7">
        <v>0.89111789481062098</v>
      </c>
      <c r="D558" s="7">
        <v>1.23652337574815</v>
      </c>
      <c r="E558" s="7">
        <v>0.83066475336307499</v>
      </c>
      <c r="F558" s="7">
        <v>1.3375667839554599</v>
      </c>
      <c r="G558" s="7">
        <v>0.83938700235213004</v>
      </c>
      <c r="J558" s="7">
        <v>5.84499999999999</v>
      </c>
      <c r="K558" s="7">
        <v>0.88535242982596296</v>
      </c>
      <c r="L558" s="7">
        <v>1.32489060918983</v>
      </c>
      <c r="M558" s="7">
        <v>0.89901421248889601</v>
      </c>
      <c r="P558" s="7">
        <v>5.84499999999999</v>
      </c>
      <c r="Q558" s="7">
        <v>0.83044099277554395</v>
      </c>
      <c r="R558" s="7">
        <v>0.92958654999008195</v>
      </c>
      <c r="S558" s="7">
        <v>1.2309825303741599</v>
      </c>
      <c r="T558" s="7">
        <v>0.500913547825108</v>
      </c>
      <c r="U558" s="7">
        <v>1.2506077680810299</v>
      </c>
      <c r="V558" s="7">
        <v>0.84033719323643896</v>
      </c>
      <c r="Y558" s="7">
        <v>5.84499999999999</v>
      </c>
      <c r="Z558" s="7">
        <v>0.88535242982596296</v>
      </c>
      <c r="AA558" s="7">
        <v>1.32489060918983</v>
      </c>
      <c r="AB558" s="7">
        <v>0.89901421248889601</v>
      </c>
      <c r="AE558" s="7">
        <v>5.84499999999999</v>
      </c>
      <c r="AF558" s="7">
        <v>0.78648043140236201</v>
      </c>
      <c r="AG558" s="7">
        <v>0.90875709465887</v>
      </c>
      <c r="AH558" s="7">
        <v>1.2336527436221101</v>
      </c>
      <c r="AI558" s="7">
        <v>0.64318604876027097</v>
      </c>
      <c r="AJ558" s="7">
        <v>1.27098355864202</v>
      </c>
      <c r="AK558" s="7">
        <v>0.85914518746789204</v>
      </c>
      <c r="AN558" s="7">
        <v>5.84499999999999</v>
      </c>
      <c r="AO558" s="7">
        <v>0.88535242982596296</v>
      </c>
      <c r="AP558" s="7">
        <v>1.32489060918983</v>
      </c>
      <c r="AQ558" s="7">
        <v>0.89901421248889601</v>
      </c>
      <c r="AT558" s="7">
        <v>5.84499999999999</v>
      </c>
      <c r="AU558" s="7">
        <v>0.78017175498999303</v>
      </c>
      <c r="AV558" s="7">
        <v>0.967881440110959</v>
      </c>
      <c r="AW558" s="7">
        <v>1.2054549771005401</v>
      </c>
      <c r="AX558" s="7">
        <v>0.72061211783941803</v>
      </c>
      <c r="AY558" s="7">
        <v>1.3000639514755199</v>
      </c>
      <c r="AZ558" s="7">
        <v>0.85220761528484601</v>
      </c>
      <c r="BC558" s="7">
        <v>5.84499999999999</v>
      </c>
      <c r="BD558" s="7">
        <v>0.88535242982596296</v>
      </c>
      <c r="BE558" s="7">
        <v>1.32489060918983</v>
      </c>
      <c r="BF558" s="7">
        <v>0.89901421248889601</v>
      </c>
      <c r="BI558" s="12"/>
      <c r="BJ558" s="12"/>
      <c r="BK558" s="12"/>
      <c r="BL558" s="12"/>
      <c r="BM558" s="12"/>
      <c r="BN558" s="12"/>
      <c r="BO558" s="12"/>
      <c r="BP558" s="10"/>
      <c r="BQ558" s="10"/>
      <c r="BR558" s="12"/>
      <c r="BS558" s="12"/>
      <c r="BT558" s="12"/>
      <c r="BU558" s="12"/>
    </row>
    <row r="559" spans="1:73" x14ac:dyDescent="0.2">
      <c r="A559" s="7">
        <v>5.915</v>
      </c>
      <c r="B559" s="7">
        <v>0.79427269495485198</v>
      </c>
      <c r="C559" s="7">
        <v>0.85149763489579999</v>
      </c>
      <c r="D559" s="7">
        <v>1.25500333008431</v>
      </c>
      <c r="E559" s="7">
        <v>0.72549881637589797</v>
      </c>
      <c r="F559" s="7">
        <v>1.37522104558668</v>
      </c>
      <c r="G559" s="7">
        <v>0.81685581882095204</v>
      </c>
      <c r="J559" s="7">
        <v>5.915</v>
      </c>
      <c r="K559" s="7">
        <v>0.84772763975007703</v>
      </c>
      <c r="L559" s="7">
        <v>1.3352009665961799</v>
      </c>
      <c r="M559" s="7">
        <v>0.88816486046221199</v>
      </c>
      <c r="P559" s="7">
        <v>5.915</v>
      </c>
      <c r="Q559" s="7">
        <v>0.80266582536481501</v>
      </c>
      <c r="R559" s="7">
        <v>0.86389054705814705</v>
      </c>
      <c r="S559" s="7">
        <v>1.24802686163267</v>
      </c>
      <c r="T559" s="7">
        <v>0.47645915089332402</v>
      </c>
      <c r="U559" s="7">
        <v>1.3010203279880299</v>
      </c>
      <c r="V559" s="7">
        <v>0.81903869469203505</v>
      </c>
      <c r="Y559" s="7">
        <v>5.915</v>
      </c>
      <c r="Z559" s="7">
        <v>0.84772763975007703</v>
      </c>
      <c r="AA559" s="7">
        <v>1.3352009665961799</v>
      </c>
      <c r="AB559" s="7">
        <v>0.88816486046221199</v>
      </c>
      <c r="AE559" s="7">
        <v>5.915</v>
      </c>
      <c r="AF559" s="7">
        <v>0.75150725711758104</v>
      </c>
      <c r="AG559" s="7">
        <v>0.85922079801993601</v>
      </c>
      <c r="AH559" s="7">
        <v>1.2494033970538501</v>
      </c>
      <c r="AI559" s="7">
        <v>0.638432972871527</v>
      </c>
      <c r="AJ559" s="7">
        <v>1.2981782583984001</v>
      </c>
      <c r="AK559" s="7">
        <v>0.83950864190814001</v>
      </c>
      <c r="AN559" s="7">
        <v>5.915</v>
      </c>
      <c r="AO559" s="7">
        <v>0.84772763975007703</v>
      </c>
      <c r="AP559" s="7">
        <v>1.3352009665961799</v>
      </c>
      <c r="AQ559" s="7">
        <v>0.88816486046221199</v>
      </c>
      <c r="AT559" s="7">
        <v>5.915</v>
      </c>
      <c r="AU559" s="7">
        <v>0.77511377878501697</v>
      </c>
      <c r="AV559" s="7">
        <v>0.91652902426334804</v>
      </c>
      <c r="AW559" s="7">
        <v>1.2192488392930401</v>
      </c>
      <c r="AX559" s="7">
        <v>0.68976926580036901</v>
      </c>
      <c r="AY559" s="7">
        <v>1.33574046319289</v>
      </c>
      <c r="AZ559" s="7">
        <v>0.82560835467298299</v>
      </c>
      <c r="BC559" s="7">
        <v>5.915</v>
      </c>
      <c r="BD559" s="7">
        <v>0.84772763975007703</v>
      </c>
      <c r="BE559" s="7">
        <v>1.3352009665961799</v>
      </c>
      <c r="BF559" s="7">
        <v>0.88816486046221199</v>
      </c>
      <c r="BI559" s="12"/>
      <c r="BJ559" s="12"/>
      <c r="BK559" s="12"/>
      <c r="BL559" s="12"/>
      <c r="BM559" s="12"/>
      <c r="BN559" s="12"/>
      <c r="BO559" s="12"/>
      <c r="BP559" s="10"/>
      <c r="BQ559" s="10"/>
      <c r="BR559" s="12"/>
      <c r="BS559" s="12"/>
      <c r="BT559" s="12"/>
      <c r="BU559" s="12"/>
    </row>
    <row r="560" spans="1:73" x14ac:dyDescent="0.2">
      <c r="A560" s="7">
        <v>5.9850000000000003</v>
      </c>
      <c r="B560" s="7">
        <v>0.76288849856807395</v>
      </c>
      <c r="C560" s="7">
        <v>0.81374761504688797</v>
      </c>
      <c r="D560" s="7">
        <v>1.25799871013701</v>
      </c>
      <c r="E560" s="7">
        <v>0.59308967486895703</v>
      </c>
      <c r="F560" s="7">
        <v>1.40258591847981</v>
      </c>
      <c r="G560" s="7">
        <v>0.79447450060396896</v>
      </c>
      <c r="J560" s="7">
        <v>5.9850000000000003</v>
      </c>
      <c r="K560" s="7">
        <v>0.78014306247315202</v>
      </c>
      <c r="L560" s="7">
        <v>1.3311945199694999</v>
      </c>
      <c r="M560" s="7">
        <v>0.87975926283803396</v>
      </c>
      <c r="P560" s="7">
        <v>5.9850000000000003</v>
      </c>
      <c r="Q560" s="7">
        <v>0.76445261735478098</v>
      </c>
      <c r="R560" s="7">
        <v>0.82008946116157699</v>
      </c>
      <c r="S560" s="7">
        <v>1.2658871590546601</v>
      </c>
      <c r="T560" s="7">
        <v>0.40687603672795097</v>
      </c>
      <c r="U560" s="7">
        <v>1.32816174874462</v>
      </c>
      <c r="V560" s="7">
        <v>0.80369071634521505</v>
      </c>
      <c r="Y560" s="7">
        <v>5.9850000000000003</v>
      </c>
      <c r="Z560" s="7">
        <v>0.78014306247315202</v>
      </c>
      <c r="AA560" s="7">
        <v>1.3311945199694999</v>
      </c>
      <c r="AB560" s="7">
        <v>0.87975926283803396</v>
      </c>
      <c r="AE560" s="7">
        <v>5.9850000000000003</v>
      </c>
      <c r="AF560" s="7">
        <v>0.73019717856691602</v>
      </c>
      <c r="AG560" s="7">
        <v>0.81192265390486895</v>
      </c>
      <c r="AH560" s="7">
        <v>1.2559146166802</v>
      </c>
      <c r="AI560" s="7">
        <v>0.63828620439641603</v>
      </c>
      <c r="AJ560" s="7">
        <v>1.32805396084967</v>
      </c>
      <c r="AK560" s="7">
        <v>0.82428906610355202</v>
      </c>
      <c r="AN560" s="7">
        <v>5.9850000000000003</v>
      </c>
      <c r="AO560" s="7">
        <v>0.78014306247315202</v>
      </c>
      <c r="AP560" s="7">
        <v>1.3311945199694999</v>
      </c>
      <c r="AQ560" s="7">
        <v>0.87975926283803396</v>
      </c>
      <c r="AT560" s="7">
        <v>5.9850000000000003</v>
      </c>
      <c r="AU560" s="7">
        <v>0.737450082648482</v>
      </c>
      <c r="AV560" s="7">
        <v>0.84588286407531998</v>
      </c>
      <c r="AW560" s="7">
        <v>1.22238228599548</v>
      </c>
      <c r="AX560" s="7">
        <v>0.62759136908605195</v>
      </c>
      <c r="AY560" s="7">
        <v>1.3428534258335401</v>
      </c>
      <c r="AZ560" s="7">
        <v>0.82189541736813598</v>
      </c>
      <c r="BC560" s="7">
        <v>5.9850000000000003</v>
      </c>
      <c r="BD560" s="7">
        <v>0.78014306247315202</v>
      </c>
      <c r="BE560" s="7">
        <v>1.3311945199694999</v>
      </c>
      <c r="BF560" s="7">
        <v>0.87975926283803396</v>
      </c>
      <c r="BI560" s="12"/>
      <c r="BJ560" s="12"/>
      <c r="BK560" s="12"/>
      <c r="BL560" s="12"/>
      <c r="BM560" s="12"/>
      <c r="BN560" s="12"/>
      <c r="BO560" s="12"/>
      <c r="BP560" s="10"/>
      <c r="BQ560" s="10"/>
      <c r="BR560" s="12"/>
      <c r="BS560" s="12"/>
      <c r="BT560" s="12"/>
      <c r="BU560" s="12"/>
    </row>
    <row r="561" spans="1:73" x14ac:dyDescent="0.2">
      <c r="A561" s="7">
        <v>6.0549999999999899</v>
      </c>
      <c r="B561" s="7">
        <v>0.75058708260857998</v>
      </c>
      <c r="C561" s="7">
        <v>0.78807592888155997</v>
      </c>
      <c r="D561" s="7">
        <v>1.26509673151041</v>
      </c>
      <c r="E561" s="7">
        <v>0.52745978778189995</v>
      </c>
      <c r="F561" s="7">
        <v>1.4383926462493399</v>
      </c>
      <c r="G561" s="7">
        <v>0.78733728732227404</v>
      </c>
      <c r="J561" s="7">
        <v>6.0549999999999899</v>
      </c>
      <c r="K561" s="7">
        <v>0.75655479401686498</v>
      </c>
      <c r="L561" s="7">
        <v>1.3193841843621099</v>
      </c>
      <c r="M561" s="7">
        <v>0.88340104106206196</v>
      </c>
      <c r="P561" s="7">
        <v>6.0549999999999899</v>
      </c>
      <c r="Q561" s="7">
        <v>0.75559035989741397</v>
      </c>
      <c r="R561" s="7">
        <v>0.76394389327302004</v>
      </c>
      <c r="S561" s="7">
        <v>1.27625289172582</v>
      </c>
      <c r="T561" s="7">
        <v>0.41009363113136199</v>
      </c>
      <c r="U561" s="7">
        <v>1.36218710378831</v>
      </c>
      <c r="V561" s="7">
        <v>0.79541909580319303</v>
      </c>
      <c r="Y561" s="7">
        <v>6.0549999999999899</v>
      </c>
      <c r="Z561" s="7">
        <v>0.75655479401686498</v>
      </c>
      <c r="AA561" s="7">
        <v>1.3193841843621099</v>
      </c>
      <c r="AB561" s="7">
        <v>0.88340104106206196</v>
      </c>
      <c r="AE561" s="7">
        <v>6.0549999999999899</v>
      </c>
      <c r="AF561" s="7">
        <v>0.73714087926055605</v>
      </c>
      <c r="AG561" s="7">
        <v>0.77598091561262295</v>
      </c>
      <c r="AH561" s="7">
        <v>1.2528338975600899</v>
      </c>
      <c r="AI561" s="7">
        <v>0.55769083422333698</v>
      </c>
      <c r="AJ561" s="7">
        <v>1.35964025319006</v>
      </c>
      <c r="AK561" s="7">
        <v>0.82456285432048404</v>
      </c>
      <c r="AN561" s="7">
        <v>6.0549999999999899</v>
      </c>
      <c r="AO561" s="7">
        <v>0.75655479401686498</v>
      </c>
      <c r="AP561" s="7">
        <v>1.3193841843621099</v>
      </c>
      <c r="AQ561" s="7">
        <v>0.88340104106206196</v>
      </c>
      <c r="AT561" s="7">
        <v>6.0549999999999899</v>
      </c>
      <c r="AU561" s="7">
        <v>0.69246352263438105</v>
      </c>
      <c r="AV561" s="7">
        <v>0.82709515791808996</v>
      </c>
      <c r="AW561" s="7">
        <v>1.2194565118590399</v>
      </c>
      <c r="AX561" s="7">
        <v>0.56957691226135398</v>
      </c>
      <c r="AY561" s="7">
        <v>1.33873616566126</v>
      </c>
      <c r="AZ561" s="7">
        <v>0.82188729990335896</v>
      </c>
      <c r="BC561" s="7">
        <v>6.0549999999999899</v>
      </c>
      <c r="BD561" s="7">
        <v>0.75655479401686498</v>
      </c>
      <c r="BE561" s="7">
        <v>1.3193841843621099</v>
      </c>
      <c r="BF561" s="7">
        <v>0.88340104106206196</v>
      </c>
      <c r="BI561" s="12"/>
      <c r="BJ561" s="12"/>
      <c r="BK561" s="12"/>
      <c r="BL561" s="12"/>
      <c r="BM561" s="12"/>
      <c r="BN561" s="12"/>
      <c r="BO561" s="12"/>
      <c r="BP561" s="10"/>
      <c r="BQ561" s="10"/>
      <c r="BR561" s="12"/>
      <c r="BS561" s="12"/>
      <c r="BT561" s="12"/>
      <c r="BU561" s="12"/>
    </row>
    <row r="562" spans="1:73" x14ac:dyDescent="0.2">
      <c r="A562" s="7">
        <v>6.125</v>
      </c>
      <c r="B562" s="7">
        <v>0.73111228460476696</v>
      </c>
      <c r="C562" s="7">
        <v>0.75208137514937201</v>
      </c>
      <c r="D562" s="7">
        <v>1.2655318972515699</v>
      </c>
      <c r="E562" s="7">
        <v>0.51964178351752299</v>
      </c>
      <c r="F562" s="7">
        <v>1.4024172674913</v>
      </c>
      <c r="G562" s="7">
        <v>0.78516451380780905</v>
      </c>
      <c r="J562" s="7">
        <v>6.125</v>
      </c>
      <c r="K562" s="7">
        <v>0.73998457951073704</v>
      </c>
      <c r="L562" s="7">
        <v>1.3083567244399701</v>
      </c>
      <c r="M562" s="7">
        <v>0.89410967395695695</v>
      </c>
      <c r="P562" s="7">
        <v>6.125</v>
      </c>
      <c r="Q562" s="7">
        <v>0.75593838923066803</v>
      </c>
      <c r="R562" s="7">
        <v>0.75441652642504298</v>
      </c>
      <c r="S562" s="7">
        <v>1.2719712488350401</v>
      </c>
      <c r="T562" s="7">
        <v>0.42283887656003799</v>
      </c>
      <c r="U562" s="7">
        <v>1.37453154517194</v>
      </c>
      <c r="V562" s="7">
        <v>0.78736034403448896</v>
      </c>
      <c r="Y562" s="7">
        <v>6.125</v>
      </c>
      <c r="Z562" s="7">
        <v>0.73998457951073704</v>
      </c>
      <c r="AA562" s="7">
        <v>1.3083567244399701</v>
      </c>
      <c r="AB562" s="7">
        <v>0.89410967395695695</v>
      </c>
      <c r="AE562" s="7">
        <v>6.125</v>
      </c>
      <c r="AF562" s="7">
        <v>0.72901204555612897</v>
      </c>
      <c r="AG562" s="7">
        <v>0.77208391476919802</v>
      </c>
      <c r="AH562" s="7">
        <v>1.24994080230397</v>
      </c>
      <c r="AI562" s="7">
        <v>0.52855318384758099</v>
      </c>
      <c r="AJ562" s="7">
        <v>1.37057225709042</v>
      </c>
      <c r="AK562" s="7">
        <v>0.81957597528322401</v>
      </c>
      <c r="AN562" s="7">
        <v>6.125</v>
      </c>
      <c r="AO562" s="7">
        <v>0.73998457951073704</v>
      </c>
      <c r="AP562" s="7">
        <v>1.3083567244399701</v>
      </c>
      <c r="AQ562" s="7">
        <v>0.89410967395695695</v>
      </c>
      <c r="AT562" s="7">
        <v>6.125</v>
      </c>
      <c r="AU562" s="7">
        <v>0.67763731836359598</v>
      </c>
      <c r="AV562" s="7">
        <v>0.79989370291315798</v>
      </c>
      <c r="AW562" s="7">
        <v>1.22702391017615</v>
      </c>
      <c r="AX562" s="7">
        <v>0.59438387279800597</v>
      </c>
      <c r="AY562" s="7">
        <v>1.3365801626260601</v>
      </c>
      <c r="AZ562" s="7">
        <v>0.82415022867605103</v>
      </c>
      <c r="BC562" s="7">
        <v>6.125</v>
      </c>
      <c r="BD562" s="7">
        <v>0.73998457951073704</v>
      </c>
      <c r="BE562" s="7">
        <v>1.3083567244399701</v>
      </c>
      <c r="BF562" s="7">
        <v>0.89410967395695695</v>
      </c>
      <c r="BI562" s="12"/>
      <c r="BJ562" s="12"/>
      <c r="BK562" s="12"/>
      <c r="BL562" s="12"/>
      <c r="BM562" s="12"/>
      <c r="BN562" s="12"/>
      <c r="BO562" s="12"/>
      <c r="BP562" s="10"/>
      <c r="BQ562" s="10"/>
      <c r="BR562" s="12"/>
      <c r="BS562" s="12"/>
      <c r="BT562" s="12"/>
      <c r="BU562" s="12"/>
    </row>
    <row r="563" spans="1:73" x14ac:dyDescent="0.2">
      <c r="A563" s="7">
        <v>6.1950000000000003</v>
      </c>
      <c r="B563" s="7">
        <v>0.72342466754489398</v>
      </c>
      <c r="C563" s="7">
        <v>0.73052813838700303</v>
      </c>
      <c r="D563" s="7">
        <v>1.2563494294124</v>
      </c>
      <c r="E563" s="7">
        <v>0.49408799079256499</v>
      </c>
      <c r="F563" s="7">
        <v>1.416979404186</v>
      </c>
      <c r="G563" s="7">
        <v>0.77169447018150095</v>
      </c>
      <c r="J563" s="7">
        <v>6.1950000000000003</v>
      </c>
      <c r="K563" s="7">
        <v>0.7320338098268</v>
      </c>
      <c r="L563" s="7">
        <v>1.2923216799906201</v>
      </c>
      <c r="M563" s="7">
        <v>0.90826053650995897</v>
      </c>
      <c r="P563" s="7">
        <v>6.1950000000000003</v>
      </c>
      <c r="Q563" s="7">
        <v>0.73418211034752501</v>
      </c>
      <c r="R563" s="7">
        <v>0.75128460103032901</v>
      </c>
      <c r="S563" s="7">
        <v>1.2627636484449301</v>
      </c>
      <c r="T563" s="7">
        <v>0.435525784838459</v>
      </c>
      <c r="U563" s="7">
        <v>1.3751432552096301</v>
      </c>
      <c r="V563" s="7">
        <v>0.78271899029166603</v>
      </c>
      <c r="Y563" s="7">
        <v>6.1950000000000003</v>
      </c>
      <c r="Z563" s="7">
        <v>0.7320338098268</v>
      </c>
      <c r="AA563" s="7">
        <v>1.2923216799906201</v>
      </c>
      <c r="AB563" s="7">
        <v>0.90826053650995897</v>
      </c>
      <c r="AE563" s="7">
        <v>6.1950000000000003</v>
      </c>
      <c r="AF563" s="7">
        <v>0.70896829292937502</v>
      </c>
      <c r="AG563" s="7">
        <v>0.74189070105139598</v>
      </c>
      <c r="AH563" s="7">
        <v>1.24752871547096</v>
      </c>
      <c r="AI563" s="7">
        <v>0.50480167952561406</v>
      </c>
      <c r="AJ563" s="7">
        <v>1.37791565256171</v>
      </c>
      <c r="AK563" s="7">
        <v>0.81786690127159001</v>
      </c>
      <c r="AN563" s="7">
        <v>6.1950000000000003</v>
      </c>
      <c r="AO563" s="7">
        <v>0.7320338098268</v>
      </c>
      <c r="AP563" s="7">
        <v>1.2923216799906201</v>
      </c>
      <c r="AQ563" s="7">
        <v>0.90826053650995897</v>
      </c>
      <c r="AT563" s="7">
        <v>6.1950000000000003</v>
      </c>
      <c r="AU563" s="7">
        <v>0.69657811375503498</v>
      </c>
      <c r="AV563" s="7">
        <v>0.79738824704494504</v>
      </c>
      <c r="AW563" s="7">
        <v>1.2196862176930801</v>
      </c>
      <c r="AX563" s="7">
        <v>0.57281653065595095</v>
      </c>
      <c r="AY563" s="7">
        <v>1.3192671838085399</v>
      </c>
      <c r="AZ563" s="7">
        <v>0.83884241381267399</v>
      </c>
      <c r="BC563" s="7">
        <v>6.1950000000000003</v>
      </c>
      <c r="BD563" s="7">
        <v>0.7320338098268</v>
      </c>
      <c r="BE563" s="7">
        <v>1.2923216799906201</v>
      </c>
      <c r="BF563" s="7">
        <v>0.90826053650995897</v>
      </c>
      <c r="BI563" s="12"/>
      <c r="BJ563" s="12"/>
      <c r="BK563" s="12"/>
      <c r="BL563" s="12"/>
      <c r="BM563" s="12"/>
      <c r="BN563" s="12"/>
      <c r="BO563" s="12"/>
      <c r="BP563" s="10"/>
      <c r="BQ563" s="10"/>
      <c r="BR563" s="12"/>
      <c r="BS563" s="12"/>
      <c r="BT563" s="12"/>
      <c r="BU563" s="12"/>
    </row>
    <row r="564" spans="1:73" x14ac:dyDescent="0.2">
      <c r="A564" s="7">
        <v>6.2649999999999899</v>
      </c>
      <c r="B564" s="7">
        <v>0.72603154955066496</v>
      </c>
      <c r="C564" s="7">
        <v>0.70276535092185799</v>
      </c>
      <c r="D564" s="7">
        <v>1.25627829586759</v>
      </c>
      <c r="E564" s="7">
        <v>0.50934783086037005</v>
      </c>
      <c r="F564" s="7">
        <v>1.4020949526598401</v>
      </c>
      <c r="G564" s="7">
        <v>0.78214383038708701</v>
      </c>
      <c r="J564" s="7">
        <v>6.2649999999999899</v>
      </c>
      <c r="K564" s="7">
        <v>0.70866003196755201</v>
      </c>
      <c r="L564" s="7">
        <v>1.25574236478234</v>
      </c>
      <c r="M564" s="7">
        <v>0.92738751422325405</v>
      </c>
      <c r="P564" s="7">
        <v>6.2649999999999899</v>
      </c>
      <c r="Q564" s="7">
        <v>0.73796754061780001</v>
      </c>
      <c r="R564" s="7">
        <v>0.742972469307975</v>
      </c>
      <c r="S564" s="7">
        <v>1.2467174015014599</v>
      </c>
      <c r="T564" s="7">
        <v>0.39707327718483199</v>
      </c>
      <c r="U564" s="7">
        <v>1.3684428559430299</v>
      </c>
      <c r="V564" s="7">
        <v>0.79620558613579295</v>
      </c>
      <c r="Y564" s="7">
        <v>6.2649999999999899</v>
      </c>
      <c r="Z564" s="7">
        <v>0.70866003196755201</v>
      </c>
      <c r="AA564" s="7">
        <v>1.25574236478234</v>
      </c>
      <c r="AB564" s="7">
        <v>0.92738751422325405</v>
      </c>
      <c r="AE564" s="7">
        <v>6.2649999999999899</v>
      </c>
      <c r="AF564" s="7">
        <v>0.71064508655104397</v>
      </c>
      <c r="AG564" s="7">
        <v>0.72531048375735896</v>
      </c>
      <c r="AH564" s="7">
        <v>1.2392581469577799</v>
      </c>
      <c r="AI564" s="7">
        <v>0.54944167589695703</v>
      </c>
      <c r="AJ564" s="7">
        <v>1.3597994725395699</v>
      </c>
      <c r="AK564" s="7">
        <v>0.826659042929205</v>
      </c>
      <c r="AN564" s="7">
        <v>6.2649999999999899</v>
      </c>
      <c r="AO564" s="7">
        <v>0.70866003196755201</v>
      </c>
      <c r="AP564" s="7">
        <v>1.25574236478234</v>
      </c>
      <c r="AQ564" s="7">
        <v>0.92738751422325405</v>
      </c>
      <c r="AT564" s="7">
        <v>6.2649999999999899</v>
      </c>
      <c r="AU564" s="7">
        <v>0.66302524012641395</v>
      </c>
      <c r="AV564" s="7">
        <v>0.77731244717869297</v>
      </c>
      <c r="AW564" s="7">
        <v>1.2079800080520899</v>
      </c>
      <c r="AX564" s="7">
        <v>0.570824600252688</v>
      </c>
      <c r="AY564" s="7">
        <v>1.30217925861947</v>
      </c>
      <c r="AZ564" s="7">
        <v>0.84650235656381001</v>
      </c>
      <c r="BC564" s="7">
        <v>6.2649999999999899</v>
      </c>
      <c r="BD564" s="7">
        <v>0.70866003196755201</v>
      </c>
      <c r="BE564" s="7">
        <v>1.25574236478234</v>
      </c>
      <c r="BF564" s="7">
        <v>0.92738751422325405</v>
      </c>
      <c r="BI564" s="12"/>
      <c r="BJ564" s="12"/>
      <c r="BK564" s="12"/>
      <c r="BL564" s="12"/>
      <c r="BM564" s="12"/>
      <c r="BN564" s="12"/>
      <c r="BO564" s="12"/>
      <c r="BP564" s="10"/>
      <c r="BQ564" s="10"/>
      <c r="BR564" s="12"/>
      <c r="BS564" s="12"/>
      <c r="BT564" s="12"/>
      <c r="BU564" s="12"/>
    </row>
    <row r="565" spans="1:73" x14ac:dyDescent="0.2">
      <c r="A565" s="7">
        <v>6.3349999999999902</v>
      </c>
      <c r="B565" s="7">
        <v>0.71853776272586201</v>
      </c>
      <c r="C565" s="7">
        <v>0.68729397391353098</v>
      </c>
      <c r="D565" s="7">
        <v>1.2334665217701499</v>
      </c>
      <c r="E565" s="7">
        <v>0.55978816174236101</v>
      </c>
      <c r="F565" s="7">
        <v>1.38580072181133</v>
      </c>
      <c r="G565" s="7">
        <v>0.80538099199605495</v>
      </c>
      <c r="J565" s="7">
        <v>6.3349999999999902</v>
      </c>
      <c r="K565" s="7">
        <v>0.68453483886345701</v>
      </c>
      <c r="L565" s="7">
        <v>1.21756076952514</v>
      </c>
      <c r="M565" s="7">
        <v>0.94773393990935195</v>
      </c>
      <c r="P565" s="7">
        <v>6.3349999999999902</v>
      </c>
      <c r="Q565" s="7">
        <v>0.73756302815197505</v>
      </c>
      <c r="R565" s="7">
        <v>0.72147836274850696</v>
      </c>
      <c r="S565" s="7">
        <v>1.24335397460019</v>
      </c>
      <c r="T565" s="7">
        <v>0.37353316295049799</v>
      </c>
      <c r="U565" s="7">
        <v>1.3559749925173701</v>
      </c>
      <c r="V565" s="7">
        <v>0.810135364838516</v>
      </c>
      <c r="Y565" s="7">
        <v>6.3349999999999902</v>
      </c>
      <c r="Z565" s="7">
        <v>0.68453483886345701</v>
      </c>
      <c r="AA565" s="7">
        <v>1.21756076952514</v>
      </c>
      <c r="AB565" s="7">
        <v>0.94773393990935195</v>
      </c>
      <c r="AE565" s="7">
        <v>6.3349999999999902</v>
      </c>
      <c r="AF565" s="7">
        <v>0.69053554490435298</v>
      </c>
      <c r="AG565" s="7">
        <v>0.73002407060640095</v>
      </c>
      <c r="AH565" s="7">
        <v>1.2223834765978701</v>
      </c>
      <c r="AI565" s="7">
        <v>0.56973972360574898</v>
      </c>
      <c r="AJ565" s="7">
        <v>1.3391352660812501</v>
      </c>
      <c r="AK565" s="7">
        <v>0.84396808273981305</v>
      </c>
      <c r="AN565" s="7">
        <v>6.3349999999999902</v>
      </c>
      <c r="AO565" s="7">
        <v>0.68453483886345701</v>
      </c>
      <c r="AP565" s="7">
        <v>1.21756076952514</v>
      </c>
      <c r="AQ565" s="7">
        <v>0.94773393990935195</v>
      </c>
      <c r="AT565" s="7">
        <v>6.3349999999999902</v>
      </c>
      <c r="AU565" s="7">
        <v>0.65263352044828704</v>
      </c>
      <c r="AV565" s="7">
        <v>0.78653784679700101</v>
      </c>
      <c r="AW565" s="7">
        <v>1.20186499053403</v>
      </c>
      <c r="AX565" s="7">
        <v>0.57956857654268401</v>
      </c>
      <c r="AY565" s="7">
        <v>1.2747137706684699</v>
      </c>
      <c r="AZ565" s="7">
        <v>0.86873013968008295</v>
      </c>
      <c r="BC565" s="7">
        <v>6.3349999999999902</v>
      </c>
      <c r="BD565" s="7">
        <v>0.68453483886345701</v>
      </c>
      <c r="BE565" s="7">
        <v>1.21756076952514</v>
      </c>
      <c r="BF565" s="7">
        <v>0.94773393990935195</v>
      </c>
      <c r="BI565" s="12"/>
      <c r="BJ565" s="12"/>
      <c r="BK565" s="12"/>
      <c r="BL565" s="12"/>
      <c r="BM565" s="12"/>
      <c r="BN565" s="12"/>
      <c r="BO565" s="12"/>
      <c r="BP565" s="10"/>
      <c r="BQ565" s="10"/>
      <c r="BR565" s="12"/>
      <c r="BS565" s="12"/>
      <c r="BT565" s="12"/>
      <c r="BU565" s="12"/>
    </row>
    <row r="566" spans="1:73" x14ac:dyDescent="0.2">
      <c r="A566" s="7">
        <v>6.4050000000000002</v>
      </c>
      <c r="B566" s="7">
        <v>0.71490248603143103</v>
      </c>
      <c r="C566" s="7">
        <v>0.70420003926880304</v>
      </c>
      <c r="D566" s="7">
        <v>1.2037243366033401</v>
      </c>
      <c r="E566" s="7">
        <v>0.47843457977676102</v>
      </c>
      <c r="F566" s="7">
        <v>1.3438915996609799</v>
      </c>
      <c r="G566" s="7">
        <v>0.81641890873194001</v>
      </c>
      <c r="J566" s="7">
        <v>6.4050000000000002</v>
      </c>
      <c r="K566" s="7">
        <v>0.70061249442881002</v>
      </c>
      <c r="L566" s="7">
        <v>1.17597211455266</v>
      </c>
      <c r="M566" s="7">
        <v>0.96411325326909003</v>
      </c>
      <c r="P566" s="7">
        <v>6.4050000000000002</v>
      </c>
      <c r="Q566" s="7">
        <v>0.758242381045519</v>
      </c>
      <c r="R566" s="7">
        <v>0.71699260801053</v>
      </c>
      <c r="S566" s="7">
        <v>1.2255829514991201</v>
      </c>
      <c r="T566" s="7">
        <v>0.43085865169538901</v>
      </c>
      <c r="U566" s="7">
        <v>1.30962772256933</v>
      </c>
      <c r="V566" s="7">
        <v>0.82914047680455005</v>
      </c>
      <c r="Y566" s="7">
        <v>6.4050000000000002</v>
      </c>
      <c r="Z566" s="7">
        <v>0.70061249442881002</v>
      </c>
      <c r="AA566" s="7">
        <v>1.17597211455266</v>
      </c>
      <c r="AB566" s="7">
        <v>0.96411325326909003</v>
      </c>
      <c r="AE566" s="7">
        <v>6.4050000000000002</v>
      </c>
      <c r="AF566" s="7">
        <v>0.70863773503954497</v>
      </c>
      <c r="AG566" s="7">
        <v>0.72362516869537896</v>
      </c>
      <c r="AH566" s="7">
        <v>1.20816578072377</v>
      </c>
      <c r="AI566" s="7">
        <v>0.56707606534301902</v>
      </c>
      <c r="AJ566" s="7">
        <v>1.3053501458901</v>
      </c>
      <c r="AK566" s="7">
        <v>0.86006080263417894</v>
      </c>
      <c r="AN566" s="7">
        <v>6.4050000000000002</v>
      </c>
      <c r="AO566" s="7">
        <v>0.70061249442881002</v>
      </c>
      <c r="AP566" s="7">
        <v>1.17597211455266</v>
      </c>
      <c r="AQ566" s="7">
        <v>0.96411325326909003</v>
      </c>
      <c r="AT566" s="7">
        <v>6.4050000000000002</v>
      </c>
      <c r="AU566" s="7">
        <v>0.67403140851691401</v>
      </c>
      <c r="AV566" s="7">
        <v>0.76979093282496303</v>
      </c>
      <c r="AW566" s="7">
        <v>1.1796551676166001</v>
      </c>
      <c r="AX566" s="7">
        <v>0.57002319781660904</v>
      </c>
      <c r="AY566" s="7">
        <v>1.2381648137835499</v>
      </c>
      <c r="AZ566" s="7">
        <v>0.89161012124486805</v>
      </c>
      <c r="BC566" s="7">
        <v>6.4050000000000002</v>
      </c>
      <c r="BD566" s="7">
        <v>0.70061249442881002</v>
      </c>
      <c r="BE566" s="7">
        <v>1.17597211455266</v>
      </c>
      <c r="BF566" s="7">
        <v>0.96411325326909003</v>
      </c>
      <c r="BI566" s="12"/>
      <c r="BJ566" s="12"/>
      <c r="BK566" s="12"/>
      <c r="BL566" s="12"/>
      <c r="BM566" s="12"/>
      <c r="BN566" s="12"/>
      <c r="BO566" s="12"/>
      <c r="BP566" s="10"/>
      <c r="BQ566" s="10"/>
      <c r="BR566" s="12"/>
      <c r="BS566" s="12"/>
      <c r="BT566" s="12"/>
      <c r="BU566" s="12"/>
    </row>
    <row r="567" spans="1:73" x14ac:dyDescent="0.2">
      <c r="A567" s="7">
        <v>6.4749999999999899</v>
      </c>
      <c r="B567" s="7">
        <v>0.72540607018941206</v>
      </c>
      <c r="C567" s="7">
        <v>0.68923952329412297</v>
      </c>
      <c r="D567" s="7">
        <v>1.18048525863703</v>
      </c>
      <c r="E567" s="7">
        <v>0.469658947012216</v>
      </c>
      <c r="F567" s="7">
        <v>1.3192421001566199</v>
      </c>
      <c r="G567" s="7">
        <v>0.83595503168972896</v>
      </c>
      <c r="J567" s="7">
        <v>6.4749999999999899</v>
      </c>
      <c r="K567" s="7">
        <v>0.73032448021920104</v>
      </c>
      <c r="L567" s="7">
        <v>1.14211850575063</v>
      </c>
      <c r="M567" s="7">
        <v>0.98679846768270996</v>
      </c>
      <c r="P567" s="7">
        <v>6.4749999999999899</v>
      </c>
      <c r="Q567" s="7">
        <v>0.75823984167512903</v>
      </c>
      <c r="R567" s="7">
        <v>0.69640004373340403</v>
      </c>
      <c r="S567" s="7">
        <v>1.19054111247455</v>
      </c>
      <c r="T567" s="7">
        <v>0.43382518702057099</v>
      </c>
      <c r="U567" s="7">
        <v>1.2720899766381899</v>
      </c>
      <c r="V567" s="7">
        <v>0.85178761845057405</v>
      </c>
      <c r="Y567" s="7">
        <v>6.4749999999999899</v>
      </c>
      <c r="Z567" s="7">
        <v>0.73032448021920104</v>
      </c>
      <c r="AA567" s="7">
        <v>1.14211850575063</v>
      </c>
      <c r="AB567" s="7">
        <v>0.98679846768270996</v>
      </c>
      <c r="AE567" s="7">
        <v>6.4749999999999899</v>
      </c>
      <c r="AF567" s="7">
        <v>0.71297920223876599</v>
      </c>
      <c r="AG567" s="7">
        <v>0.70989074571932897</v>
      </c>
      <c r="AH567" s="7">
        <v>1.1937553148973501</v>
      </c>
      <c r="AI567" s="7">
        <v>0.52425829558977699</v>
      </c>
      <c r="AJ567" s="7">
        <v>1.25655763184005</v>
      </c>
      <c r="AK567" s="7">
        <v>0.87895118557321505</v>
      </c>
      <c r="AN567" s="7">
        <v>6.4749999999999899</v>
      </c>
      <c r="AO567" s="7">
        <v>0.73032448021920104</v>
      </c>
      <c r="AP567" s="7">
        <v>1.14211850575063</v>
      </c>
      <c r="AQ567" s="7">
        <v>0.98679846768270996</v>
      </c>
      <c r="AT567" s="7">
        <v>6.4749999999999899</v>
      </c>
      <c r="AU567" s="7">
        <v>0.65752826239343398</v>
      </c>
      <c r="AV567" s="7">
        <v>0.76026183884607101</v>
      </c>
      <c r="AW567" s="7">
        <v>1.1587705394493</v>
      </c>
      <c r="AX567" s="7">
        <v>0.60954423617967002</v>
      </c>
      <c r="AY567" s="7">
        <v>1.21110159159926</v>
      </c>
      <c r="AZ567" s="7">
        <v>0.92236222720445304</v>
      </c>
      <c r="BC567" s="7">
        <v>6.4749999999999899</v>
      </c>
      <c r="BD567" s="7">
        <v>0.73032448021920104</v>
      </c>
      <c r="BE567" s="7">
        <v>1.14211850575063</v>
      </c>
      <c r="BF567" s="7">
        <v>0.98679846768270996</v>
      </c>
      <c r="BI567" s="12"/>
      <c r="BJ567" s="12"/>
      <c r="BK567" s="12"/>
      <c r="BL567" s="12"/>
      <c r="BM567" s="12"/>
      <c r="BN567" s="12"/>
      <c r="BO567" s="12"/>
      <c r="BP567" s="10"/>
      <c r="BQ567" s="10"/>
      <c r="BR567" s="12"/>
      <c r="BS567" s="12"/>
      <c r="BT567" s="12"/>
      <c r="BU567" s="12"/>
    </row>
    <row r="568" spans="1:73" x14ac:dyDescent="0.2">
      <c r="A568" s="7">
        <v>6.5449999999999902</v>
      </c>
      <c r="B568" s="7">
        <v>0.73939231025061303</v>
      </c>
      <c r="C568" s="7">
        <v>0.68549845948303301</v>
      </c>
      <c r="D568" s="7">
        <v>1.15971362215082</v>
      </c>
      <c r="E568" s="7">
        <v>0.459488414628963</v>
      </c>
      <c r="F568" s="7">
        <v>1.2712262807087</v>
      </c>
      <c r="G568" s="7">
        <v>0.85288892497136803</v>
      </c>
      <c r="J568" s="7">
        <v>6.5449999999999902</v>
      </c>
      <c r="K568" s="7">
        <v>0.75078929682989803</v>
      </c>
      <c r="L568" s="7">
        <v>1.0965819739792499</v>
      </c>
      <c r="M568" s="7">
        <v>1.0013095379333501</v>
      </c>
      <c r="P568" s="7">
        <v>6.5449999999999902</v>
      </c>
      <c r="Q568" s="7">
        <v>0.75536675565436195</v>
      </c>
      <c r="R568" s="7">
        <v>0.70519537581610303</v>
      </c>
      <c r="S568" s="7">
        <v>1.1647579737734199</v>
      </c>
      <c r="T568" s="7">
        <v>0.43217902933979402</v>
      </c>
      <c r="U568" s="7">
        <v>1.25703569863748</v>
      </c>
      <c r="V568" s="7">
        <v>0.87388738461072901</v>
      </c>
      <c r="Y568" s="7">
        <v>6.5449999999999902</v>
      </c>
      <c r="Z568" s="7">
        <v>0.75078929682989803</v>
      </c>
      <c r="AA568" s="7">
        <v>1.0965819739792499</v>
      </c>
      <c r="AB568" s="7">
        <v>1.0013095379333501</v>
      </c>
      <c r="AE568" s="7">
        <v>6.5449999999999902</v>
      </c>
      <c r="AF568" s="7">
        <v>0.70936475886445505</v>
      </c>
      <c r="AG568" s="7">
        <v>0.71573205685550001</v>
      </c>
      <c r="AH568" s="7">
        <v>1.18509757504549</v>
      </c>
      <c r="AI568" s="7">
        <v>0.49481621099908102</v>
      </c>
      <c r="AJ568" s="7">
        <v>1.22042581494527</v>
      </c>
      <c r="AK568" s="7">
        <v>0.89543679540185395</v>
      </c>
      <c r="AN568" s="7">
        <v>6.5449999999999902</v>
      </c>
      <c r="AO568" s="7">
        <v>0.75078929682989803</v>
      </c>
      <c r="AP568" s="7">
        <v>1.0965819739792499</v>
      </c>
      <c r="AQ568" s="7">
        <v>1.0013095379333501</v>
      </c>
      <c r="AT568" s="7">
        <v>6.5449999999999902</v>
      </c>
      <c r="AU568" s="7">
        <v>0.70462735749231897</v>
      </c>
      <c r="AV568" s="7">
        <v>0.76838113442015299</v>
      </c>
      <c r="AW568" s="7">
        <v>1.1377971636725199</v>
      </c>
      <c r="AX568" s="7">
        <v>0.605997369860928</v>
      </c>
      <c r="AY568" s="7">
        <v>1.18746720361777</v>
      </c>
      <c r="AZ568" s="7">
        <v>0.93202744649610203</v>
      </c>
      <c r="BC568" s="7">
        <v>6.5449999999999902</v>
      </c>
      <c r="BD568" s="7">
        <v>0.75078929682989803</v>
      </c>
      <c r="BE568" s="7">
        <v>1.0965819739792499</v>
      </c>
      <c r="BF568" s="7">
        <v>1.0013095379333501</v>
      </c>
      <c r="BI568" s="12"/>
      <c r="BJ568" s="12"/>
      <c r="BK568" s="12"/>
      <c r="BL568" s="12"/>
      <c r="BM568" s="12"/>
      <c r="BN568" s="12"/>
      <c r="BO568" s="12"/>
      <c r="BP568" s="10"/>
      <c r="BQ568" s="10"/>
      <c r="BR568" s="12"/>
      <c r="BS568" s="12"/>
      <c r="BT568" s="12"/>
      <c r="BU568" s="12"/>
    </row>
    <row r="569" spans="1:73" x14ac:dyDescent="0.2">
      <c r="A569" s="7">
        <v>6.6150000000000002</v>
      </c>
      <c r="B569" s="7">
        <v>0.72764628021911404</v>
      </c>
      <c r="C569" s="7">
        <v>0.69057682764832595</v>
      </c>
      <c r="D569" s="7">
        <v>1.1409072677488501</v>
      </c>
      <c r="E569" s="7">
        <v>0.44061664843217602</v>
      </c>
      <c r="F569" s="7">
        <v>1.22362903612639</v>
      </c>
      <c r="G569" s="7">
        <v>0.87064879971670295</v>
      </c>
      <c r="J569" s="7">
        <v>6.6150000000000002</v>
      </c>
      <c r="K569" s="7">
        <v>0.76209841777368703</v>
      </c>
      <c r="L569" s="7">
        <v>1.04896078656023</v>
      </c>
      <c r="M569" s="7">
        <v>1.0212819275313001</v>
      </c>
      <c r="P569" s="7">
        <v>6.6150000000000002</v>
      </c>
      <c r="Q569" s="7">
        <v>0.77608531202822195</v>
      </c>
      <c r="R569" s="7">
        <v>0.70588805506334995</v>
      </c>
      <c r="S569" s="7">
        <v>1.1505463104012701</v>
      </c>
      <c r="T569" s="7">
        <v>0.48597592481327101</v>
      </c>
      <c r="U569" s="7">
        <v>1.2268578102677501</v>
      </c>
      <c r="V569" s="7">
        <v>0.89266158021138897</v>
      </c>
      <c r="Y569" s="7">
        <v>6.6150000000000002</v>
      </c>
      <c r="Z569" s="7">
        <v>0.76209841777368703</v>
      </c>
      <c r="AA569" s="7">
        <v>1.04896078656023</v>
      </c>
      <c r="AB569" s="7">
        <v>1.0212819275313001</v>
      </c>
      <c r="AE569" s="7">
        <v>6.6150000000000002</v>
      </c>
      <c r="AF569" s="7">
        <v>0.71891849918275996</v>
      </c>
      <c r="AG569" s="7">
        <v>0.707022908379903</v>
      </c>
      <c r="AH569" s="7">
        <v>1.1566142511787001</v>
      </c>
      <c r="AI569" s="7">
        <v>0.58780511129472102</v>
      </c>
      <c r="AJ569" s="7">
        <v>1.1728639231000699</v>
      </c>
      <c r="AK569" s="7">
        <v>0.92305453739263599</v>
      </c>
      <c r="AN569" s="7">
        <v>6.6150000000000002</v>
      </c>
      <c r="AO569" s="7">
        <v>0.76209841777368703</v>
      </c>
      <c r="AP569" s="7">
        <v>1.04896078656023</v>
      </c>
      <c r="AQ569" s="7">
        <v>1.0212819275313001</v>
      </c>
      <c r="AT569" s="7">
        <v>6.6150000000000002</v>
      </c>
      <c r="AU569" s="7">
        <v>0.71124166806483102</v>
      </c>
      <c r="AV569" s="7">
        <v>0.77169599324261895</v>
      </c>
      <c r="AW569" s="7">
        <v>1.1121652311230901</v>
      </c>
      <c r="AX569" s="7">
        <v>0.59484614005748904</v>
      </c>
      <c r="AY569" s="7">
        <v>1.1577640052751501</v>
      </c>
      <c r="AZ569" s="7">
        <v>0.96408824495747703</v>
      </c>
      <c r="BC569" s="7">
        <v>6.6150000000000002</v>
      </c>
      <c r="BD569" s="7">
        <v>0.76209841777368703</v>
      </c>
      <c r="BE569" s="7">
        <v>1.04896078656023</v>
      </c>
      <c r="BF569" s="7">
        <v>1.0212819275313001</v>
      </c>
      <c r="BI569" s="12"/>
      <c r="BJ569" s="12"/>
      <c r="BK569" s="12"/>
      <c r="BL569" s="12"/>
      <c r="BM569" s="12"/>
      <c r="BN569" s="12"/>
      <c r="BO569" s="12"/>
      <c r="BP569" s="10"/>
      <c r="BQ569" s="10"/>
      <c r="BR569" s="12"/>
      <c r="BS569" s="12"/>
      <c r="BT569" s="12"/>
      <c r="BU569" s="12"/>
    </row>
    <row r="570" spans="1:73" x14ac:dyDescent="0.2">
      <c r="A570" s="7">
        <v>6.6849999999999898</v>
      </c>
      <c r="B570" s="7">
        <v>0.73978157604579398</v>
      </c>
      <c r="C570" s="7">
        <v>0.707934118905446</v>
      </c>
      <c r="D570" s="7">
        <v>1.1259165573818299</v>
      </c>
      <c r="E570" s="7">
        <v>0.445044530828684</v>
      </c>
      <c r="F570" s="7">
        <v>1.18162912654096</v>
      </c>
      <c r="G570" s="7">
        <v>0.89278829420171801</v>
      </c>
      <c r="J570" s="7">
        <v>6.6849999999999898</v>
      </c>
      <c r="K570" s="7">
        <v>0.76474906461021397</v>
      </c>
      <c r="L570" s="7">
        <v>1.00443924063777</v>
      </c>
      <c r="M570" s="7">
        <v>1.0348021270994601</v>
      </c>
      <c r="P570" s="7">
        <v>6.6849999999999898</v>
      </c>
      <c r="Q570" s="7">
        <v>0.79062430806469197</v>
      </c>
      <c r="R570" s="7">
        <v>0.71043644669144801</v>
      </c>
      <c r="S570" s="7">
        <v>1.13559270429473</v>
      </c>
      <c r="T570" s="7">
        <v>0.50665310633045202</v>
      </c>
      <c r="U570" s="7">
        <v>1.19243349789444</v>
      </c>
      <c r="V570" s="7">
        <v>0.91566834637613304</v>
      </c>
      <c r="Y570" s="7">
        <v>6.6849999999999898</v>
      </c>
      <c r="Z570" s="7">
        <v>0.76474906461021397</v>
      </c>
      <c r="AA570" s="7">
        <v>1.00443924063777</v>
      </c>
      <c r="AB570" s="7">
        <v>1.0348021270994601</v>
      </c>
      <c r="AE570" s="7">
        <v>6.6849999999999898</v>
      </c>
      <c r="AF570" s="7">
        <v>0.74191769082678205</v>
      </c>
      <c r="AG570" s="7">
        <v>0.71955995968466302</v>
      </c>
      <c r="AH570" s="7">
        <v>1.13711750914149</v>
      </c>
      <c r="AI570" s="7">
        <v>0.59404692965557504</v>
      </c>
      <c r="AJ570" s="7">
        <v>1.14476845595387</v>
      </c>
      <c r="AK570" s="7">
        <v>0.94929129183294203</v>
      </c>
      <c r="AN570" s="7">
        <v>6.6849999999999898</v>
      </c>
      <c r="AO570" s="7">
        <v>0.76474906461021397</v>
      </c>
      <c r="AP570" s="7">
        <v>1.00443924063777</v>
      </c>
      <c r="AQ570" s="7">
        <v>1.0348021270994601</v>
      </c>
      <c r="AT570" s="7">
        <v>6.6849999999999898</v>
      </c>
      <c r="AU570" s="7">
        <v>0.70280590514408603</v>
      </c>
      <c r="AV570" s="7">
        <v>0.78070361101748298</v>
      </c>
      <c r="AW570" s="7">
        <v>1.09185128944764</v>
      </c>
      <c r="AX570" s="7">
        <v>0.59685046135659503</v>
      </c>
      <c r="AY570" s="7">
        <v>1.1061787770656699</v>
      </c>
      <c r="AZ570" s="7">
        <v>0.98867798608106205</v>
      </c>
      <c r="BC570" s="7">
        <v>6.6849999999999898</v>
      </c>
      <c r="BD570" s="7">
        <v>0.76474906461021397</v>
      </c>
      <c r="BE570" s="7">
        <v>1.00443924063777</v>
      </c>
      <c r="BF570" s="7">
        <v>1.0348021270994601</v>
      </c>
      <c r="BI570" s="12"/>
      <c r="BJ570" s="12"/>
      <c r="BK570" s="12"/>
      <c r="BL570" s="12"/>
      <c r="BM570" s="12"/>
      <c r="BN570" s="12"/>
      <c r="BO570" s="12"/>
      <c r="BP570" s="10"/>
      <c r="BQ570" s="10"/>
      <c r="BR570" s="12"/>
      <c r="BS570" s="12"/>
      <c r="BT570" s="12"/>
      <c r="BU570" s="12"/>
    </row>
    <row r="571" spans="1:73" x14ac:dyDescent="0.2">
      <c r="A571" s="7">
        <v>6.7549999999999901</v>
      </c>
      <c r="B571" s="7">
        <v>0.75688357561309405</v>
      </c>
      <c r="C571" s="7">
        <v>0.72748358480081798</v>
      </c>
      <c r="D571" s="7">
        <v>1.0993016824665101</v>
      </c>
      <c r="E571" s="7">
        <v>0.48071046117583399</v>
      </c>
      <c r="F571" s="7">
        <v>1.15455184588295</v>
      </c>
      <c r="G571" s="7">
        <v>0.91976429100826596</v>
      </c>
      <c r="J571" s="7">
        <v>6.7549999999999901</v>
      </c>
      <c r="K571" s="7">
        <v>0.79743549117676105</v>
      </c>
      <c r="L571" s="7">
        <v>0.97262487935363595</v>
      </c>
      <c r="M571" s="7">
        <v>1.0428452872667799</v>
      </c>
      <c r="P571" s="7">
        <v>6.7549999999999901</v>
      </c>
      <c r="Q571" s="7">
        <v>0.80887771395672103</v>
      </c>
      <c r="R571" s="7">
        <v>0.74850514853452998</v>
      </c>
      <c r="S571" s="7">
        <v>1.09858083101204</v>
      </c>
      <c r="T571" s="7">
        <v>0.492975557436173</v>
      </c>
      <c r="U571" s="7">
        <v>1.1472312737319199</v>
      </c>
      <c r="V571" s="7">
        <v>0.94415849128801199</v>
      </c>
      <c r="Y571" s="7">
        <v>6.7549999999999901</v>
      </c>
      <c r="Z571" s="7">
        <v>0.79743549117676105</v>
      </c>
      <c r="AA571" s="7">
        <v>0.97262487935363595</v>
      </c>
      <c r="AB571" s="7">
        <v>1.0428452872667799</v>
      </c>
      <c r="AE571" s="7">
        <v>6.7549999999999901</v>
      </c>
      <c r="AF571" s="7">
        <v>0.768672848676628</v>
      </c>
      <c r="AG571" s="7">
        <v>0.74505228125978795</v>
      </c>
      <c r="AH571" s="7">
        <v>1.1174458428256699</v>
      </c>
      <c r="AI571" s="7">
        <v>0.58101854551697396</v>
      </c>
      <c r="AJ571" s="7">
        <v>1.11644552400886</v>
      </c>
      <c r="AK571" s="7">
        <v>0.96850449243440995</v>
      </c>
      <c r="AN571" s="7">
        <v>6.7549999999999901</v>
      </c>
      <c r="AO571" s="7">
        <v>0.79743549117676105</v>
      </c>
      <c r="AP571" s="7">
        <v>0.97262487935363595</v>
      </c>
      <c r="AQ571" s="7">
        <v>1.0428452872667799</v>
      </c>
      <c r="AT571" s="7">
        <v>6.7549999999999901</v>
      </c>
      <c r="AU571" s="7">
        <v>0.71287237783970103</v>
      </c>
      <c r="AV571" s="7">
        <v>0.79527924690964902</v>
      </c>
      <c r="AW571" s="7">
        <v>1.07667276531073</v>
      </c>
      <c r="AX571" s="7">
        <v>0.60926331177441895</v>
      </c>
      <c r="AY571" s="7">
        <v>1.0646321997522501</v>
      </c>
      <c r="AZ571" s="7">
        <v>1.0076103191415799</v>
      </c>
      <c r="BC571" s="7">
        <v>6.7549999999999901</v>
      </c>
      <c r="BD571" s="7">
        <v>0.79743549117676105</v>
      </c>
      <c r="BE571" s="7">
        <v>0.97262487935363595</v>
      </c>
      <c r="BF571" s="7">
        <v>1.0428452872667799</v>
      </c>
      <c r="BI571" s="12"/>
      <c r="BJ571" s="12"/>
      <c r="BK571" s="12"/>
      <c r="BL571" s="12"/>
      <c r="BM571" s="12"/>
      <c r="BN571" s="12"/>
      <c r="BO571" s="12"/>
      <c r="BP571" s="10"/>
      <c r="BQ571" s="10"/>
      <c r="BR571" s="12"/>
      <c r="BS571" s="12"/>
      <c r="BT571" s="12"/>
      <c r="BU571" s="12"/>
    </row>
    <row r="572" spans="1:73" x14ac:dyDescent="0.2">
      <c r="A572" s="7">
        <v>6.8250000000000002</v>
      </c>
      <c r="B572" s="7">
        <v>0.78328365843352499</v>
      </c>
      <c r="C572" s="7">
        <v>0.761604086886988</v>
      </c>
      <c r="D572" s="7">
        <v>1.074335165386</v>
      </c>
      <c r="E572" s="7">
        <v>0.476788988875883</v>
      </c>
      <c r="F572" s="7">
        <v>1.1222258114542201</v>
      </c>
      <c r="G572" s="7">
        <v>0.94461613576402004</v>
      </c>
      <c r="J572" s="7">
        <v>6.8250000000000002</v>
      </c>
      <c r="K572" s="7">
        <v>0.826247362486348</v>
      </c>
      <c r="L572" s="7">
        <v>0.95013666813053899</v>
      </c>
      <c r="M572" s="7">
        <v>1.05097006940376</v>
      </c>
      <c r="P572" s="7">
        <v>6.8250000000000002</v>
      </c>
      <c r="Q572" s="7">
        <v>0.80504679516153999</v>
      </c>
      <c r="R572" s="7">
        <v>0.74501207689842996</v>
      </c>
      <c r="S572" s="7">
        <v>1.07401173876568</v>
      </c>
      <c r="T572" s="7">
        <v>0.52489959696925803</v>
      </c>
      <c r="U572" s="7">
        <v>1.1236161274380201</v>
      </c>
      <c r="V572" s="7">
        <v>0.95551262314048702</v>
      </c>
      <c r="Y572" s="7">
        <v>6.8250000000000002</v>
      </c>
      <c r="Z572" s="7">
        <v>0.826247362486348</v>
      </c>
      <c r="AA572" s="7">
        <v>0.95013666813053899</v>
      </c>
      <c r="AB572" s="7">
        <v>1.05097006940376</v>
      </c>
      <c r="AE572" s="7">
        <v>6.8250000000000002</v>
      </c>
      <c r="AF572" s="7">
        <v>0.77948819519219703</v>
      </c>
      <c r="AG572" s="7">
        <v>0.738976860328459</v>
      </c>
      <c r="AH572" s="7">
        <v>1.0970241195907799</v>
      </c>
      <c r="AI572" s="7">
        <v>0.581101981535732</v>
      </c>
      <c r="AJ572" s="7">
        <v>1.09138244704914</v>
      </c>
      <c r="AK572" s="7">
        <v>0.99142386726285303</v>
      </c>
      <c r="AN572" s="7">
        <v>6.8250000000000002</v>
      </c>
      <c r="AO572" s="7">
        <v>0.826247362486348</v>
      </c>
      <c r="AP572" s="7">
        <v>0.95013666813053899</v>
      </c>
      <c r="AQ572" s="7">
        <v>1.05097006940376</v>
      </c>
      <c r="AT572" s="7">
        <v>6.8250000000000002</v>
      </c>
      <c r="AU572" s="7">
        <v>0.72611033092283805</v>
      </c>
      <c r="AV572" s="7">
        <v>0.81501427675875404</v>
      </c>
      <c r="AW572" s="7">
        <v>1.0541613146818201</v>
      </c>
      <c r="AX572" s="7">
        <v>0.66301838921531697</v>
      </c>
      <c r="AY572" s="7">
        <v>1.0353163503557801</v>
      </c>
      <c r="AZ572" s="7">
        <v>1.0284130168943999</v>
      </c>
      <c r="BC572" s="7">
        <v>6.8250000000000002</v>
      </c>
      <c r="BD572" s="7">
        <v>0.826247362486348</v>
      </c>
      <c r="BE572" s="7">
        <v>0.95013666813053899</v>
      </c>
      <c r="BF572" s="7">
        <v>1.05097006940376</v>
      </c>
      <c r="BI572" s="12"/>
      <c r="BJ572" s="12"/>
      <c r="BK572" s="12"/>
      <c r="BL572" s="12"/>
      <c r="BM572" s="12"/>
      <c r="BN572" s="12"/>
      <c r="BO572" s="12"/>
      <c r="BP572" s="10"/>
      <c r="BQ572" s="10"/>
      <c r="BR572" s="12"/>
      <c r="BS572" s="12"/>
      <c r="BT572" s="12"/>
      <c r="BU572" s="12"/>
    </row>
    <row r="573" spans="1:73" x14ac:dyDescent="0.2">
      <c r="A573" s="7">
        <v>6.8949999999999898</v>
      </c>
      <c r="B573" s="7">
        <v>0.78520446009383305</v>
      </c>
      <c r="C573" s="7">
        <v>0.76559532722534096</v>
      </c>
      <c r="D573" s="7">
        <v>1.0562068059752301</v>
      </c>
      <c r="E573" s="7">
        <v>0.51732661461345297</v>
      </c>
      <c r="F573" s="7">
        <v>1.1044634464546099</v>
      </c>
      <c r="G573" s="7">
        <v>0.96539710335322804</v>
      </c>
      <c r="J573" s="7">
        <v>6.8949999999999898</v>
      </c>
      <c r="K573" s="7">
        <v>0.85033015692333402</v>
      </c>
      <c r="L573" s="7">
        <v>0.93836382308904598</v>
      </c>
      <c r="M573" s="7">
        <v>1.0571636682485499</v>
      </c>
      <c r="P573" s="7">
        <v>6.8949999999999898</v>
      </c>
      <c r="Q573" s="7">
        <v>0.81775292911863395</v>
      </c>
      <c r="R573" s="7">
        <v>0.76839105717425904</v>
      </c>
      <c r="S573" s="7">
        <v>1.06542215214201</v>
      </c>
      <c r="T573" s="7">
        <v>0.58258888571420198</v>
      </c>
      <c r="U573" s="7">
        <v>1.1046879426257199</v>
      </c>
      <c r="V573" s="7">
        <v>0.97873160721225905</v>
      </c>
      <c r="Y573" s="7">
        <v>6.8949999999999898</v>
      </c>
      <c r="Z573" s="7">
        <v>0.85033015692333402</v>
      </c>
      <c r="AA573" s="7">
        <v>0.93836382308904598</v>
      </c>
      <c r="AB573" s="7">
        <v>1.0571636682485499</v>
      </c>
      <c r="AE573" s="7">
        <v>6.8949999999999898</v>
      </c>
      <c r="AF573" s="7">
        <v>0.80592568404884402</v>
      </c>
      <c r="AG573" s="7">
        <v>0.76777783699700197</v>
      </c>
      <c r="AH573" s="7">
        <v>1.0762796189894299</v>
      </c>
      <c r="AI573" s="7">
        <v>0.66825628760406397</v>
      </c>
      <c r="AJ573" s="7">
        <v>1.06640207473676</v>
      </c>
      <c r="AK573" s="7">
        <v>1.0029777224013099</v>
      </c>
      <c r="AN573" s="7">
        <v>6.8949999999999898</v>
      </c>
      <c r="AO573" s="7">
        <v>0.85033015692333402</v>
      </c>
      <c r="AP573" s="7">
        <v>0.93836382308904598</v>
      </c>
      <c r="AQ573" s="7">
        <v>1.0571636682485499</v>
      </c>
      <c r="AT573" s="7">
        <v>6.8949999999999898</v>
      </c>
      <c r="AU573" s="7">
        <v>0.73663321211111099</v>
      </c>
      <c r="AV573" s="7">
        <v>0.84164871723081403</v>
      </c>
      <c r="AW573" s="7">
        <v>1.0401485573187901</v>
      </c>
      <c r="AX573" s="7">
        <v>0.73901772818001099</v>
      </c>
      <c r="AY573" s="7">
        <v>1.0135644133198201</v>
      </c>
      <c r="AZ573" s="7">
        <v>1.04721014893954</v>
      </c>
      <c r="BC573" s="7">
        <v>6.8949999999999898</v>
      </c>
      <c r="BD573" s="7">
        <v>0.85033015692333402</v>
      </c>
      <c r="BE573" s="7">
        <v>0.93836382308904598</v>
      </c>
      <c r="BF573" s="7">
        <v>1.0571636682485499</v>
      </c>
      <c r="BI573" s="12"/>
      <c r="BJ573" s="12"/>
      <c r="BK573" s="12"/>
      <c r="BL573" s="12"/>
      <c r="BM573" s="12"/>
      <c r="BN573" s="12"/>
      <c r="BO573" s="12"/>
      <c r="BP573" s="10"/>
      <c r="BQ573" s="10"/>
      <c r="BR573" s="12"/>
      <c r="BS573" s="12"/>
      <c r="BT573" s="12"/>
      <c r="BU573" s="12"/>
    </row>
    <row r="574" spans="1:73" x14ac:dyDescent="0.2">
      <c r="A574" s="7">
        <v>6.9649999999999901</v>
      </c>
      <c r="B574" s="7">
        <v>0.818138621381024</v>
      </c>
      <c r="C574" s="7">
        <v>0.78515022190300099</v>
      </c>
      <c r="D574" s="7">
        <v>1.0372256144240599</v>
      </c>
      <c r="E574" s="7">
        <v>0.53338853608468895</v>
      </c>
      <c r="F574" s="7">
        <v>1.08613437806687</v>
      </c>
      <c r="G574" s="7">
        <v>0.97904622453769596</v>
      </c>
      <c r="J574" s="7">
        <v>6.9649999999999901</v>
      </c>
      <c r="K574" s="7">
        <v>0.888633544543318</v>
      </c>
      <c r="L574" s="7">
        <v>0.92445492393397</v>
      </c>
      <c r="M574" s="7">
        <v>1.05703328458235</v>
      </c>
      <c r="P574" s="7">
        <v>6.9649999999999901</v>
      </c>
      <c r="Q574" s="7">
        <v>0.82014454680759696</v>
      </c>
      <c r="R574" s="7">
        <v>0.77509739928931798</v>
      </c>
      <c r="S574" s="7">
        <v>1.03601400502445</v>
      </c>
      <c r="T574" s="7">
        <v>0.64858710640966799</v>
      </c>
      <c r="U574" s="7">
        <v>1.0695381032964699</v>
      </c>
      <c r="V574" s="7">
        <v>0.99217757891896496</v>
      </c>
      <c r="Y574" s="7">
        <v>6.9649999999999901</v>
      </c>
      <c r="Z574" s="7">
        <v>0.888633544543318</v>
      </c>
      <c r="AA574" s="7">
        <v>0.92445492393397</v>
      </c>
      <c r="AB574" s="7">
        <v>1.05703328458235</v>
      </c>
      <c r="AE574" s="7">
        <v>6.9649999999999901</v>
      </c>
      <c r="AF574" s="7">
        <v>0.82824563863082701</v>
      </c>
      <c r="AG574" s="7">
        <v>0.77319126949778505</v>
      </c>
      <c r="AH574" s="7">
        <v>1.0562352029222599</v>
      </c>
      <c r="AI574" s="7">
        <v>0.68828578026086895</v>
      </c>
      <c r="AJ574" s="7">
        <v>1.0320590772703799</v>
      </c>
      <c r="AK574" s="7">
        <v>1.0175609589564401</v>
      </c>
      <c r="AN574" s="7">
        <v>6.9649999999999901</v>
      </c>
      <c r="AO574" s="7">
        <v>0.888633544543318</v>
      </c>
      <c r="AP574" s="7">
        <v>0.92445492393397</v>
      </c>
      <c r="AQ574" s="7">
        <v>1.05703328458235</v>
      </c>
      <c r="AT574" s="7">
        <v>6.9649999999999901</v>
      </c>
      <c r="AU574" s="7">
        <v>0.75376705396674804</v>
      </c>
      <c r="AV574" s="7">
        <v>0.84263524979033</v>
      </c>
      <c r="AW574" s="7">
        <v>1.03295601046415</v>
      </c>
      <c r="AX574" s="7">
        <v>0.77943662952736403</v>
      </c>
      <c r="AY574" s="7">
        <v>0.98472834449371605</v>
      </c>
      <c r="AZ574" s="7">
        <v>1.0560600759310099</v>
      </c>
      <c r="BC574" s="7">
        <v>6.9649999999999901</v>
      </c>
      <c r="BD574" s="7">
        <v>0.888633544543318</v>
      </c>
      <c r="BE574" s="7">
        <v>0.92445492393397</v>
      </c>
      <c r="BF574" s="7">
        <v>1.05703328458235</v>
      </c>
      <c r="BI574" s="12"/>
      <c r="BJ574" s="12"/>
      <c r="BK574" s="12"/>
      <c r="BL574" s="12"/>
      <c r="BM574" s="12"/>
      <c r="BN574" s="12"/>
      <c r="BO574" s="12"/>
      <c r="BP574" s="10"/>
      <c r="BQ574" s="10"/>
      <c r="BR574" s="12"/>
      <c r="BS574" s="12"/>
      <c r="BT574" s="12"/>
      <c r="BU574" s="12"/>
    </row>
    <row r="575" spans="1:73" x14ac:dyDescent="0.2">
      <c r="A575" s="7">
        <v>7.0350000000000001</v>
      </c>
      <c r="B575" s="7">
        <v>0.83912686612448295</v>
      </c>
      <c r="C575" s="7">
        <v>0.83719674661532295</v>
      </c>
      <c r="D575" s="7">
        <v>1.0174424770569701</v>
      </c>
      <c r="E575" s="7">
        <v>0.54145168439404401</v>
      </c>
      <c r="F575" s="7">
        <v>1.06044901928086</v>
      </c>
      <c r="G575" s="7">
        <v>0.98707084635180997</v>
      </c>
      <c r="J575" s="7">
        <v>7.0350000000000001</v>
      </c>
      <c r="K575" s="7">
        <v>0.90413419113947502</v>
      </c>
      <c r="L575" s="7">
        <v>0.92240590485910101</v>
      </c>
      <c r="M575" s="7">
        <v>1.0562996548753001</v>
      </c>
      <c r="P575" s="7">
        <v>7.0350000000000001</v>
      </c>
      <c r="Q575" s="7">
        <v>0.83339786860485199</v>
      </c>
      <c r="R575" s="7">
        <v>0.79439228114808402</v>
      </c>
      <c r="S575" s="7">
        <v>1.0131992783424499</v>
      </c>
      <c r="T575" s="7">
        <v>0.67586465751820601</v>
      </c>
      <c r="U575" s="7">
        <v>1.0571662283418299</v>
      </c>
      <c r="V575" s="7">
        <v>1.0131319340108</v>
      </c>
      <c r="Y575" s="7">
        <v>7.0350000000000001</v>
      </c>
      <c r="Z575" s="7">
        <v>0.90413419113947502</v>
      </c>
      <c r="AA575" s="7">
        <v>0.92240590485910101</v>
      </c>
      <c r="AB575" s="7">
        <v>1.0562996548753001</v>
      </c>
      <c r="AE575" s="7">
        <v>7.0350000000000001</v>
      </c>
      <c r="AF575" s="7">
        <v>0.83283248880930305</v>
      </c>
      <c r="AG575" s="7">
        <v>0.80353386398151305</v>
      </c>
      <c r="AH575" s="7">
        <v>1.03973440409456</v>
      </c>
      <c r="AI575" s="7">
        <v>0.72086780626244695</v>
      </c>
      <c r="AJ575" s="7">
        <v>1.0248300124673499</v>
      </c>
      <c r="AK575" s="7">
        <v>1.0326016161501099</v>
      </c>
      <c r="AN575" s="7">
        <v>7.0350000000000001</v>
      </c>
      <c r="AO575" s="7">
        <v>0.90413419113947502</v>
      </c>
      <c r="AP575" s="7">
        <v>0.92240590485910101</v>
      </c>
      <c r="AQ575" s="7">
        <v>1.0562996548753001</v>
      </c>
      <c r="AT575" s="7">
        <v>7.0350000000000001</v>
      </c>
      <c r="AU575" s="7">
        <v>0.78851141315636097</v>
      </c>
      <c r="AV575" s="7">
        <v>0.85326081089163897</v>
      </c>
      <c r="AW575" s="7">
        <v>1.0295082785773699</v>
      </c>
      <c r="AX575" s="7">
        <v>0.76202291526467203</v>
      </c>
      <c r="AY575" s="7">
        <v>0.95903188279262896</v>
      </c>
      <c r="AZ575" s="7">
        <v>1.0714256310977599</v>
      </c>
      <c r="BC575" s="7">
        <v>7.0350000000000001</v>
      </c>
      <c r="BD575" s="7">
        <v>0.90413419113947502</v>
      </c>
      <c r="BE575" s="7">
        <v>0.92240590485910101</v>
      </c>
      <c r="BF575" s="7">
        <v>1.0562996548753001</v>
      </c>
      <c r="BI575" s="12"/>
      <c r="BJ575" s="12"/>
      <c r="BK575" s="12"/>
      <c r="BL575" s="12"/>
      <c r="BM575" s="12"/>
      <c r="BN575" s="12"/>
      <c r="BO575" s="12"/>
      <c r="BP575" s="10"/>
      <c r="BQ575" s="10"/>
      <c r="BR575" s="12"/>
      <c r="BS575" s="12"/>
      <c r="BT575" s="12"/>
      <c r="BU575" s="12"/>
    </row>
    <row r="576" spans="1:73" x14ac:dyDescent="0.2">
      <c r="A576" s="7">
        <v>7.1050000000000004</v>
      </c>
      <c r="B576" s="7">
        <v>0.85383569777990997</v>
      </c>
      <c r="C576" s="7">
        <v>0.87574972659874994</v>
      </c>
      <c r="D576" s="7">
        <v>1.0030959748997701</v>
      </c>
      <c r="E576" s="7">
        <v>0.54011194152819897</v>
      </c>
      <c r="F576" s="7">
        <v>1.01401006784465</v>
      </c>
      <c r="G576" s="7">
        <v>1.00307534284852</v>
      </c>
      <c r="J576" s="7">
        <v>7.1050000000000004</v>
      </c>
      <c r="K576" s="7">
        <v>0.92816490335466195</v>
      </c>
      <c r="L576" s="7">
        <v>0.91407091833544596</v>
      </c>
      <c r="M576" s="7">
        <v>1.0510467648785</v>
      </c>
      <c r="P576" s="7">
        <v>7.1050000000000004</v>
      </c>
      <c r="Q576" s="7">
        <v>0.87017353438570499</v>
      </c>
      <c r="R576" s="7">
        <v>0.82952690709478105</v>
      </c>
      <c r="S576" s="7">
        <v>1.00084853026678</v>
      </c>
      <c r="T576" s="7">
        <v>0.70840340796955603</v>
      </c>
      <c r="U576" s="7">
        <v>1.02271275850994</v>
      </c>
      <c r="V576" s="7">
        <v>1.0276089897162399</v>
      </c>
      <c r="Y576" s="7">
        <v>7.1050000000000004</v>
      </c>
      <c r="Z576" s="7">
        <v>0.92816490335466195</v>
      </c>
      <c r="AA576" s="7">
        <v>0.91407091833544596</v>
      </c>
      <c r="AB576" s="7">
        <v>1.0510467648785</v>
      </c>
      <c r="AE576" s="7">
        <v>7.1050000000000004</v>
      </c>
      <c r="AF576" s="7">
        <v>0.84473288274050795</v>
      </c>
      <c r="AG576" s="7">
        <v>0.82914741852053497</v>
      </c>
      <c r="AH576" s="7">
        <v>1.02689941194984</v>
      </c>
      <c r="AI576" s="7">
        <v>0.75846354700639596</v>
      </c>
      <c r="AJ576" s="7">
        <v>1.0029532867173001</v>
      </c>
      <c r="AK576" s="7">
        <v>1.0454766086356999</v>
      </c>
      <c r="AN576" s="7">
        <v>7.1050000000000004</v>
      </c>
      <c r="AO576" s="7">
        <v>0.92816490335466195</v>
      </c>
      <c r="AP576" s="7">
        <v>0.91407091833544596</v>
      </c>
      <c r="AQ576" s="7">
        <v>1.0510467648785</v>
      </c>
      <c r="AT576" s="7">
        <v>7.1050000000000004</v>
      </c>
      <c r="AU576" s="7">
        <v>0.79794312215408303</v>
      </c>
      <c r="AV576" s="7">
        <v>0.86585345597025598</v>
      </c>
      <c r="AW576" s="7">
        <v>1.0209911121249899</v>
      </c>
      <c r="AX576" s="7">
        <v>0.81495685761301995</v>
      </c>
      <c r="AY576" s="7">
        <v>0.95102156112477598</v>
      </c>
      <c r="AZ576" s="7">
        <v>1.08002686004972</v>
      </c>
      <c r="BC576" s="7">
        <v>7.1050000000000004</v>
      </c>
      <c r="BD576" s="7">
        <v>0.92816490335466195</v>
      </c>
      <c r="BE576" s="7">
        <v>0.91407091833544596</v>
      </c>
      <c r="BF576" s="7">
        <v>1.0510467648785</v>
      </c>
      <c r="BI576" s="12"/>
      <c r="BJ576" s="12"/>
      <c r="BK576" s="12"/>
      <c r="BL576" s="12"/>
      <c r="BM576" s="12"/>
      <c r="BN576" s="12"/>
      <c r="BO576" s="12"/>
      <c r="BP576" s="10"/>
      <c r="BQ576" s="10"/>
      <c r="BR576" s="12"/>
      <c r="BS576" s="12"/>
      <c r="BT576" s="12"/>
      <c r="BU576" s="12"/>
    </row>
    <row r="577" spans="1:73" x14ac:dyDescent="0.2">
      <c r="A577" s="7">
        <v>7.1749999999999901</v>
      </c>
      <c r="B577" s="7">
        <v>0.88738482364669602</v>
      </c>
      <c r="C577" s="7">
        <v>0.90841368095507002</v>
      </c>
      <c r="D577" s="7">
        <v>0.98789517581767095</v>
      </c>
      <c r="E577" s="7">
        <v>0.57420655014958499</v>
      </c>
      <c r="F577" s="7">
        <v>0.97317630690164603</v>
      </c>
      <c r="G577" s="7">
        <v>1.00316599746968</v>
      </c>
      <c r="J577" s="7">
        <v>7.1749999999999901</v>
      </c>
      <c r="K577" s="7">
        <v>0.94852939767596101</v>
      </c>
      <c r="L577" s="7">
        <v>0.91494580388394198</v>
      </c>
      <c r="M577" s="7">
        <v>1.0486434466614101</v>
      </c>
      <c r="P577" s="7">
        <v>7.1749999999999901</v>
      </c>
      <c r="Q577" s="7">
        <v>0.86962148229574698</v>
      </c>
      <c r="R577" s="7">
        <v>0.85231410539022501</v>
      </c>
      <c r="S577" s="7">
        <v>0.98775535857655095</v>
      </c>
      <c r="T577" s="7">
        <v>0.76762664291278604</v>
      </c>
      <c r="U577" s="7">
        <v>0.99726508801916802</v>
      </c>
      <c r="V577" s="7">
        <v>1.0378288338508701</v>
      </c>
      <c r="Y577" s="7">
        <v>7.1749999999999901</v>
      </c>
      <c r="Z577" s="7">
        <v>0.94852939767596101</v>
      </c>
      <c r="AA577" s="7">
        <v>0.91494580388394198</v>
      </c>
      <c r="AB577" s="7">
        <v>1.0486434466614101</v>
      </c>
      <c r="AE577" s="7">
        <v>7.1749999999999901</v>
      </c>
      <c r="AF577" s="7">
        <v>0.867017517202195</v>
      </c>
      <c r="AG577" s="7">
        <v>0.86153288813295303</v>
      </c>
      <c r="AH577" s="7">
        <v>1.0036081935718699</v>
      </c>
      <c r="AI577" s="7">
        <v>0.74549010713267105</v>
      </c>
      <c r="AJ577" s="7">
        <v>0.97617024820948195</v>
      </c>
      <c r="AK577" s="7">
        <v>1.0465283971017501</v>
      </c>
      <c r="AN577" s="7">
        <v>7.1749999999999901</v>
      </c>
      <c r="AO577" s="7">
        <v>0.94852939767596101</v>
      </c>
      <c r="AP577" s="7">
        <v>0.91494580388394198</v>
      </c>
      <c r="AQ577" s="7">
        <v>1.0486434466614101</v>
      </c>
      <c r="AT577" s="7">
        <v>7.1749999999999901</v>
      </c>
      <c r="AU577" s="7">
        <v>0.862002806580762</v>
      </c>
      <c r="AV577" s="7">
        <v>0.88224141348366303</v>
      </c>
      <c r="AW577" s="7">
        <v>1.0082507557731699</v>
      </c>
      <c r="AX577" s="7">
        <v>0.80704271401512195</v>
      </c>
      <c r="AY577" s="7">
        <v>0.93448311395808104</v>
      </c>
      <c r="AZ577" s="7">
        <v>1.08654388287427</v>
      </c>
      <c r="BC577" s="7">
        <v>7.1749999999999901</v>
      </c>
      <c r="BD577" s="7">
        <v>0.94852939767596101</v>
      </c>
      <c r="BE577" s="7">
        <v>0.91494580388394198</v>
      </c>
      <c r="BF577" s="7">
        <v>1.0486434466614101</v>
      </c>
      <c r="BI577" s="12"/>
      <c r="BJ577" s="12"/>
      <c r="BK577" s="12"/>
      <c r="BL577" s="12"/>
      <c r="BM577" s="12"/>
      <c r="BN577" s="12"/>
      <c r="BO577" s="12"/>
      <c r="BP577" s="10"/>
      <c r="BQ577" s="10"/>
      <c r="BR577" s="12"/>
      <c r="BS577" s="12"/>
      <c r="BT577" s="12"/>
      <c r="BU577" s="12"/>
    </row>
    <row r="578" spans="1:73" x14ac:dyDescent="0.2">
      <c r="A578" s="7">
        <v>7.2450000000000001</v>
      </c>
      <c r="B578" s="7">
        <v>0.90869749288152601</v>
      </c>
      <c r="C578" s="7">
        <v>0.93096304063424995</v>
      </c>
      <c r="D578" s="7">
        <v>0.97433444465027397</v>
      </c>
      <c r="E578" s="7">
        <v>0.658678023029314</v>
      </c>
      <c r="F578" s="7">
        <v>0.95161313471946096</v>
      </c>
      <c r="G578" s="7">
        <v>1.0103711025513</v>
      </c>
      <c r="J578" s="7">
        <v>7.2450000000000001</v>
      </c>
      <c r="K578" s="7">
        <v>0.98570514482859695</v>
      </c>
      <c r="L578" s="7">
        <v>0.91033525713782204</v>
      </c>
      <c r="M578" s="7">
        <v>1.0457974644871699</v>
      </c>
      <c r="P578" s="7">
        <v>7.2450000000000001</v>
      </c>
      <c r="Q578" s="7">
        <v>0.868447718068595</v>
      </c>
      <c r="R578" s="7">
        <v>0.88443013327710496</v>
      </c>
      <c r="S578" s="7">
        <v>0.97296333807304503</v>
      </c>
      <c r="T578" s="7">
        <v>0.78331612256739902</v>
      </c>
      <c r="U578" s="7">
        <v>0.99738162105221495</v>
      </c>
      <c r="V578" s="7">
        <v>1.04395142447119</v>
      </c>
      <c r="Y578" s="7">
        <v>7.2450000000000001</v>
      </c>
      <c r="Z578" s="7">
        <v>0.98570514482859695</v>
      </c>
      <c r="AA578" s="7">
        <v>0.91033525713782204</v>
      </c>
      <c r="AB578" s="7">
        <v>1.0457974644871699</v>
      </c>
      <c r="AE578" s="7">
        <v>7.2450000000000001</v>
      </c>
      <c r="AF578" s="7">
        <v>0.87560402382062097</v>
      </c>
      <c r="AG578" s="7">
        <v>0.89934993963485799</v>
      </c>
      <c r="AH578" s="7">
        <v>0.98441401265881101</v>
      </c>
      <c r="AI578" s="7">
        <v>0.87778170975744196</v>
      </c>
      <c r="AJ578" s="7">
        <v>0.96103871124926299</v>
      </c>
      <c r="AK578" s="7">
        <v>1.0470226435180301</v>
      </c>
      <c r="AN578" s="7">
        <v>7.2450000000000001</v>
      </c>
      <c r="AO578" s="7">
        <v>0.98570514482859695</v>
      </c>
      <c r="AP578" s="7">
        <v>0.91033525713782204</v>
      </c>
      <c r="AQ578" s="7">
        <v>1.0457974644871699</v>
      </c>
      <c r="AT578" s="7">
        <v>7.2450000000000001</v>
      </c>
      <c r="AU578" s="7">
        <v>0.86206427700896404</v>
      </c>
      <c r="AV578" s="7">
        <v>0.90231697195796801</v>
      </c>
      <c r="AW578" s="7">
        <v>1.0057575541121899</v>
      </c>
      <c r="AX578" s="7">
        <v>0.88461113920200796</v>
      </c>
      <c r="AY578" s="7">
        <v>0.93690465249474997</v>
      </c>
      <c r="AZ578" s="7">
        <v>1.0847881324289701</v>
      </c>
      <c r="BC578" s="7">
        <v>7.2450000000000001</v>
      </c>
      <c r="BD578" s="7">
        <v>0.98570514482859695</v>
      </c>
      <c r="BE578" s="7">
        <v>0.91033525713782204</v>
      </c>
      <c r="BF578" s="7">
        <v>1.0457974644871699</v>
      </c>
      <c r="BI578" s="12"/>
      <c r="BJ578" s="12"/>
      <c r="BK578" s="12"/>
      <c r="BL578" s="12"/>
      <c r="BM578" s="12"/>
      <c r="BN578" s="12"/>
      <c r="BO578" s="12"/>
      <c r="BP578" s="10"/>
      <c r="BQ578" s="10"/>
      <c r="BR578" s="12"/>
      <c r="BS578" s="12"/>
      <c r="BT578" s="12"/>
      <c r="BU578" s="12"/>
    </row>
    <row r="579" spans="1:73" x14ac:dyDescent="0.2">
      <c r="A579" s="7">
        <v>7.3150000000000004</v>
      </c>
      <c r="B579" s="7">
        <v>0.90991779473461099</v>
      </c>
      <c r="C579" s="7">
        <v>0.92932754314469002</v>
      </c>
      <c r="D579" s="7">
        <v>0.95368520218396602</v>
      </c>
      <c r="E579" s="7">
        <v>0.74694449366455296</v>
      </c>
      <c r="F579" s="7">
        <v>0.95564971901168905</v>
      </c>
      <c r="G579" s="7">
        <v>1.02840951349058</v>
      </c>
      <c r="J579" s="7">
        <v>7.3150000000000004</v>
      </c>
      <c r="K579" s="7">
        <v>1.0031942990713401</v>
      </c>
      <c r="L579" s="7">
        <v>0.91041528402587402</v>
      </c>
      <c r="M579" s="7">
        <v>1.0421468895409001</v>
      </c>
      <c r="P579" s="7">
        <v>7.3150000000000004</v>
      </c>
      <c r="Q579" s="7">
        <v>0.88514697492456396</v>
      </c>
      <c r="R579" s="7">
        <v>0.92117295634951801</v>
      </c>
      <c r="S579" s="7">
        <v>0.96550684252097696</v>
      </c>
      <c r="T579" s="7">
        <v>0.84954845942802104</v>
      </c>
      <c r="U579" s="7">
        <v>0.96575290330473296</v>
      </c>
      <c r="V579" s="7">
        <v>1.05004037606899</v>
      </c>
      <c r="Y579" s="7">
        <v>7.3150000000000004</v>
      </c>
      <c r="Z579" s="7">
        <v>1.0031942990713401</v>
      </c>
      <c r="AA579" s="7">
        <v>0.91041528402587402</v>
      </c>
      <c r="AB579" s="7">
        <v>1.0421468895409001</v>
      </c>
      <c r="AE579" s="7">
        <v>7.3150000000000004</v>
      </c>
      <c r="AF579" s="7">
        <v>0.90988498878846003</v>
      </c>
      <c r="AG579" s="7">
        <v>0.93539179044500398</v>
      </c>
      <c r="AH579" s="7">
        <v>0.97751195189773799</v>
      </c>
      <c r="AI579" s="7">
        <v>0.92143715818289196</v>
      </c>
      <c r="AJ579" s="7">
        <v>0.94747815268152702</v>
      </c>
      <c r="AK579" s="7">
        <v>1.04893756979848</v>
      </c>
      <c r="AN579" s="7">
        <v>7.3150000000000004</v>
      </c>
      <c r="AO579" s="7">
        <v>1.0031942990713401</v>
      </c>
      <c r="AP579" s="7">
        <v>0.91041528402587402</v>
      </c>
      <c r="AQ579" s="7">
        <v>1.0421468895409001</v>
      </c>
      <c r="AT579" s="7">
        <v>7.3150000000000004</v>
      </c>
      <c r="AU579" s="7">
        <v>0.86579946760951498</v>
      </c>
      <c r="AV579" s="7">
        <v>0.90963233229509599</v>
      </c>
      <c r="AW579" s="7">
        <v>0.98667365223883097</v>
      </c>
      <c r="AX579" s="7">
        <v>0.924001459340835</v>
      </c>
      <c r="AY579" s="7">
        <v>0.933475313763107</v>
      </c>
      <c r="AZ579" s="7">
        <v>1.07736486358932</v>
      </c>
      <c r="BC579" s="7">
        <v>7.3150000000000004</v>
      </c>
      <c r="BD579" s="7">
        <v>1.0031942990713401</v>
      </c>
      <c r="BE579" s="7">
        <v>0.91041528402587402</v>
      </c>
      <c r="BF579" s="7">
        <v>1.0421468895409001</v>
      </c>
      <c r="BI579" s="12"/>
      <c r="BJ579" s="12"/>
      <c r="BK579" s="12"/>
      <c r="BL579" s="12"/>
      <c r="BM579" s="12"/>
      <c r="BN579" s="12"/>
      <c r="BO579" s="12"/>
      <c r="BP579" s="10"/>
      <c r="BQ579" s="10"/>
      <c r="BR579" s="12"/>
      <c r="BS579" s="12"/>
      <c r="BT579" s="12"/>
      <c r="BU579" s="12"/>
    </row>
    <row r="580" spans="1:73" x14ac:dyDescent="0.2">
      <c r="A580" s="7">
        <v>7.38499999999999</v>
      </c>
      <c r="B580" s="7">
        <v>0.91629853404794503</v>
      </c>
      <c r="C580" s="7">
        <v>0.959948968759333</v>
      </c>
      <c r="D580" s="7">
        <v>0.94630385265355299</v>
      </c>
      <c r="E580" s="7">
        <v>0.77128276112809402</v>
      </c>
      <c r="F580" s="7">
        <v>0.93609447875658303</v>
      </c>
      <c r="G580" s="7">
        <v>1.03070870472372</v>
      </c>
      <c r="J580" s="7">
        <v>7.38499999999999</v>
      </c>
      <c r="K580" s="7">
        <v>1.0473440614112</v>
      </c>
      <c r="L580" s="7">
        <v>0.90504416187855397</v>
      </c>
      <c r="M580" s="7">
        <v>1.03787934928448</v>
      </c>
      <c r="P580" s="7">
        <v>7.38499999999999</v>
      </c>
      <c r="Q580" s="7">
        <v>0.90251816525019501</v>
      </c>
      <c r="R580" s="7">
        <v>0.93190785332756998</v>
      </c>
      <c r="S580" s="7">
        <v>0.95509764966001598</v>
      </c>
      <c r="T580" s="7">
        <v>0.90280774564809196</v>
      </c>
      <c r="U580" s="7">
        <v>0.93642900822664898</v>
      </c>
      <c r="V580" s="7">
        <v>1.05210324188536</v>
      </c>
      <c r="Y580" s="7">
        <v>7.38499999999999</v>
      </c>
      <c r="Z580" s="7">
        <v>1.0473440614112</v>
      </c>
      <c r="AA580" s="7">
        <v>0.90504416187855397</v>
      </c>
      <c r="AB580" s="7">
        <v>1.03787934928448</v>
      </c>
      <c r="AE580" s="7">
        <v>7.38499999999999</v>
      </c>
      <c r="AF580" s="7">
        <v>0.93877097800042597</v>
      </c>
      <c r="AG580" s="7">
        <v>0.96519526435498304</v>
      </c>
      <c r="AH580" s="7">
        <v>0.96297582175031204</v>
      </c>
      <c r="AI580" s="7">
        <v>0.95007368995665997</v>
      </c>
      <c r="AJ580" s="7">
        <v>0.93757018048458296</v>
      </c>
      <c r="AK580" s="7">
        <v>1.0593987956581601</v>
      </c>
      <c r="AN580" s="7">
        <v>7.38499999999999</v>
      </c>
      <c r="AO580" s="7">
        <v>1.0473440614112</v>
      </c>
      <c r="AP580" s="7">
        <v>0.90504416187855397</v>
      </c>
      <c r="AQ580" s="7">
        <v>1.03787934928448</v>
      </c>
      <c r="AT580" s="7">
        <v>7.38499999999999</v>
      </c>
      <c r="AU580" s="7">
        <v>0.87429271739688896</v>
      </c>
      <c r="AV580" s="7">
        <v>0.92793200576711599</v>
      </c>
      <c r="AW580" s="7">
        <v>0.97146115065352201</v>
      </c>
      <c r="AX580" s="7">
        <v>0.98774815174160102</v>
      </c>
      <c r="AY580" s="7">
        <v>0.91446929543260902</v>
      </c>
      <c r="AZ580" s="7">
        <v>1.0721815634426399</v>
      </c>
      <c r="BC580" s="7">
        <v>7.38499999999999</v>
      </c>
      <c r="BD580" s="7">
        <v>1.0473440614112</v>
      </c>
      <c r="BE580" s="7">
        <v>0.90504416187855397</v>
      </c>
      <c r="BF580" s="7">
        <v>1.03787934928448</v>
      </c>
      <c r="BI580" s="12"/>
      <c r="BJ580" s="12"/>
      <c r="BK580" s="12"/>
      <c r="BL580" s="12"/>
      <c r="BM580" s="12"/>
      <c r="BN580" s="12"/>
      <c r="BO580" s="12"/>
      <c r="BP580" s="10"/>
      <c r="BQ580" s="10"/>
      <c r="BR580" s="12"/>
      <c r="BS580" s="12"/>
      <c r="BT580" s="12"/>
      <c r="BU580" s="12"/>
    </row>
    <row r="581" spans="1:73" x14ac:dyDescent="0.2">
      <c r="A581" s="7">
        <v>7.4550000000000001</v>
      </c>
      <c r="B581" s="7">
        <v>0.93125695243175899</v>
      </c>
      <c r="C581" s="7">
        <v>0.98194056786033301</v>
      </c>
      <c r="D581" s="7">
        <v>0.93805856497519802</v>
      </c>
      <c r="E581" s="7">
        <v>0.82503663696914398</v>
      </c>
      <c r="F581" s="7">
        <v>0.93131847147544899</v>
      </c>
      <c r="G581" s="7">
        <v>1.0362053667882101</v>
      </c>
      <c r="J581" s="7">
        <v>7.4550000000000001</v>
      </c>
      <c r="K581" s="7">
        <v>1.0650610916565699</v>
      </c>
      <c r="L581" s="7">
        <v>0.90556911298170895</v>
      </c>
      <c r="M581" s="7">
        <v>1.0316309193626401</v>
      </c>
      <c r="P581" s="7">
        <v>7.4550000000000001</v>
      </c>
      <c r="Q581" s="7">
        <v>0.92245279420713</v>
      </c>
      <c r="R581" s="7">
        <v>0.94947864492311196</v>
      </c>
      <c r="S581" s="7">
        <v>0.94767919603431305</v>
      </c>
      <c r="T581" s="7">
        <v>1.02647629353614</v>
      </c>
      <c r="U581" s="7">
        <v>0.90502574260428303</v>
      </c>
      <c r="V581" s="7">
        <v>1.0594047150604899</v>
      </c>
      <c r="Y581" s="7">
        <v>7.4550000000000001</v>
      </c>
      <c r="Z581" s="7">
        <v>1.0650610916565699</v>
      </c>
      <c r="AA581" s="7">
        <v>0.90556911298170895</v>
      </c>
      <c r="AB581" s="7">
        <v>1.0316309193626401</v>
      </c>
      <c r="AE581" s="7">
        <v>7.4550000000000001</v>
      </c>
      <c r="AF581" s="7">
        <v>0.963037821396449</v>
      </c>
      <c r="AG581" s="7">
        <v>1.0112686332430001</v>
      </c>
      <c r="AH581" s="7">
        <v>0.95871787957322396</v>
      </c>
      <c r="AI581" s="7">
        <v>1.02789689318124</v>
      </c>
      <c r="AJ581" s="7">
        <v>0.92832022351077703</v>
      </c>
      <c r="AK581" s="7">
        <v>1.05386726010955</v>
      </c>
      <c r="AN581" s="7">
        <v>7.4550000000000001</v>
      </c>
      <c r="AO581" s="7">
        <v>1.0650610916565699</v>
      </c>
      <c r="AP581" s="7">
        <v>0.90556911298170895</v>
      </c>
      <c r="AQ581" s="7">
        <v>1.0316309193626401</v>
      </c>
      <c r="AT581" s="7">
        <v>7.4550000000000001</v>
      </c>
      <c r="AU581" s="7">
        <v>0.92205152875517304</v>
      </c>
      <c r="AV581" s="7">
        <v>0.936082427555051</v>
      </c>
      <c r="AW581" s="7">
        <v>0.95992023002289395</v>
      </c>
      <c r="AX581" s="7">
        <v>1.0257001092989699</v>
      </c>
      <c r="AY581" s="7">
        <v>0.91050128165635003</v>
      </c>
      <c r="AZ581" s="7">
        <v>1.0719645163442399</v>
      </c>
      <c r="BC581" s="7">
        <v>7.4550000000000001</v>
      </c>
      <c r="BD581" s="7">
        <v>1.0650610916565699</v>
      </c>
      <c r="BE581" s="7">
        <v>0.90556911298170895</v>
      </c>
      <c r="BF581" s="7">
        <v>1.0316309193626401</v>
      </c>
      <c r="BI581" s="12"/>
      <c r="BJ581" s="12"/>
      <c r="BK581" s="12"/>
      <c r="BL581" s="12"/>
      <c r="BM581" s="12"/>
      <c r="BN581" s="12"/>
      <c r="BO581" s="12"/>
      <c r="BP581" s="10"/>
      <c r="BQ581" s="10"/>
      <c r="BR581" s="12"/>
      <c r="BS581" s="12"/>
      <c r="BT581" s="12"/>
      <c r="BU581" s="12"/>
    </row>
    <row r="582" spans="1:73" x14ac:dyDescent="0.2">
      <c r="A582" s="7">
        <v>7.5250000000000004</v>
      </c>
      <c r="B582" s="7">
        <v>0.95196699010609298</v>
      </c>
      <c r="C582" s="7">
        <v>1.0078445728131</v>
      </c>
      <c r="D582" s="7">
        <v>0.92450406290488696</v>
      </c>
      <c r="E582" s="7">
        <v>0.84328946974358598</v>
      </c>
      <c r="F582" s="7">
        <v>0.91260124699553602</v>
      </c>
      <c r="G582" s="7">
        <v>1.0426935363536101</v>
      </c>
      <c r="J582" s="7">
        <v>7.5250000000000004</v>
      </c>
      <c r="K582" s="7">
        <v>1.0859924856755201</v>
      </c>
      <c r="L582" s="7">
        <v>0.90570277994285897</v>
      </c>
      <c r="M582" s="7">
        <v>1.0294054992620101</v>
      </c>
      <c r="P582" s="7">
        <v>7.5250000000000004</v>
      </c>
      <c r="Q582" s="7">
        <v>0.95858635962800198</v>
      </c>
      <c r="R582" s="7">
        <v>0.96752905508023301</v>
      </c>
      <c r="S582" s="7">
        <v>0.936067237829592</v>
      </c>
      <c r="T582" s="7">
        <v>1.16130954705988</v>
      </c>
      <c r="U582" s="7">
        <v>0.916462966315718</v>
      </c>
      <c r="V582" s="7">
        <v>1.06502251783571</v>
      </c>
      <c r="Y582" s="7">
        <v>7.5250000000000004</v>
      </c>
      <c r="Z582" s="7">
        <v>1.0859924856755201</v>
      </c>
      <c r="AA582" s="7">
        <v>0.90570277994285897</v>
      </c>
      <c r="AB582" s="7">
        <v>1.0294054992620101</v>
      </c>
      <c r="AE582" s="7">
        <v>7.5250000000000004</v>
      </c>
      <c r="AF582" s="7">
        <v>0.98555721885529302</v>
      </c>
      <c r="AG582" s="7">
        <v>1.0372695653333099</v>
      </c>
      <c r="AH582" s="7">
        <v>0.95454340018474604</v>
      </c>
      <c r="AI582" s="7">
        <v>1.0895258243696799</v>
      </c>
      <c r="AJ582" s="7">
        <v>0.91972476091616595</v>
      </c>
      <c r="AK582" s="7">
        <v>1.0511343799289401</v>
      </c>
      <c r="AN582" s="7">
        <v>7.5250000000000004</v>
      </c>
      <c r="AO582" s="7">
        <v>1.0859924856755201</v>
      </c>
      <c r="AP582" s="7">
        <v>0.90570277994285897</v>
      </c>
      <c r="AQ582" s="7">
        <v>1.0294054992620101</v>
      </c>
      <c r="AT582" s="7">
        <v>7.5250000000000004</v>
      </c>
      <c r="AU582" s="7">
        <v>0.92529972615265599</v>
      </c>
      <c r="AV582" s="7">
        <v>0.95165509488317701</v>
      </c>
      <c r="AW582" s="7">
        <v>0.961710652255926</v>
      </c>
      <c r="AX582" s="7">
        <v>1.1059944849704999</v>
      </c>
      <c r="AY582" s="7">
        <v>0.90110602295877595</v>
      </c>
      <c r="AZ582" s="7">
        <v>1.0754664303189401</v>
      </c>
      <c r="BC582" s="7">
        <v>7.5250000000000004</v>
      </c>
      <c r="BD582" s="7">
        <v>1.0859924856755201</v>
      </c>
      <c r="BE582" s="7">
        <v>0.90570277994285897</v>
      </c>
      <c r="BF582" s="7">
        <v>1.0294054992620101</v>
      </c>
      <c r="BI582" s="12"/>
      <c r="BJ582" s="12"/>
      <c r="BK582" s="12"/>
      <c r="BL582" s="12"/>
      <c r="BM582" s="12"/>
      <c r="BN582" s="12"/>
      <c r="BO582" s="12"/>
      <c r="BP582" s="10"/>
      <c r="BQ582" s="10"/>
      <c r="BR582" s="12"/>
      <c r="BS582" s="12"/>
      <c r="BT582" s="12"/>
      <c r="BU582" s="12"/>
    </row>
    <row r="583" spans="1:73" x14ac:dyDescent="0.2">
      <c r="A583" s="7">
        <v>7.59499999999999</v>
      </c>
      <c r="B583" s="7">
        <v>1.00248064520911</v>
      </c>
      <c r="C583" s="7">
        <v>1.01314837977196</v>
      </c>
      <c r="D583" s="7">
        <v>0.92034696021760698</v>
      </c>
      <c r="E583" s="7">
        <v>1.0343394308632601</v>
      </c>
      <c r="F583" s="7">
        <v>0.91156101471992501</v>
      </c>
      <c r="G583" s="7">
        <v>1.0670882375250199</v>
      </c>
      <c r="J583" s="7">
        <v>7.59499999999999</v>
      </c>
      <c r="K583" s="7">
        <v>1.10552190240311</v>
      </c>
      <c r="L583" s="7">
        <v>0.90692321686655197</v>
      </c>
      <c r="M583" s="7">
        <v>1.0231720310454999</v>
      </c>
      <c r="P583" s="7">
        <v>7.59499999999999</v>
      </c>
      <c r="Q583" s="7">
        <v>0.97353124787244505</v>
      </c>
      <c r="R583" s="7">
        <v>0.98888244930297098</v>
      </c>
      <c r="S583" s="7">
        <v>0.92375732758428697</v>
      </c>
      <c r="T583" s="7">
        <v>1.30498093845664</v>
      </c>
      <c r="U583" s="7">
        <v>0.92721162508270705</v>
      </c>
      <c r="V583" s="7">
        <v>1.0667750357574799</v>
      </c>
      <c r="Y583" s="7">
        <v>7.59499999999999</v>
      </c>
      <c r="Z583" s="7">
        <v>1.10552190240311</v>
      </c>
      <c r="AA583" s="7">
        <v>0.90692321686655197</v>
      </c>
      <c r="AB583" s="7">
        <v>1.0231720310454999</v>
      </c>
      <c r="AE583" s="7">
        <v>7.59499999999999</v>
      </c>
      <c r="AF583" s="7">
        <v>1.0237592692385</v>
      </c>
      <c r="AG583" s="7">
        <v>1.0680047515281801</v>
      </c>
      <c r="AH583" s="7">
        <v>0.93624489390717303</v>
      </c>
      <c r="AI583" s="7">
        <v>1.1308777336268501</v>
      </c>
      <c r="AJ583" s="7">
        <v>0.91575676381058702</v>
      </c>
      <c r="AK583" s="7">
        <v>1.0501761034591599</v>
      </c>
      <c r="AN583" s="7">
        <v>7.59499999999999</v>
      </c>
      <c r="AO583" s="7">
        <v>1.10552190240311</v>
      </c>
      <c r="AP583" s="7">
        <v>0.90692321686655197</v>
      </c>
      <c r="AQ583" s="7">
        <v>1.0231720310454999</v>
      </c>
      <c r="AT583" s="7">
        <v>7.59499999999999</v>
      </c>
      <c r="AU583" s="7">
        <v>0.93553497920927897</v>
      </c>
      <c r="AV583" s="7">
        <v>0.981986845925098</v>
      </c>
      <c r="AW583" s="7">
        <v>0.95709745603492402</v>
      </c>
      <c r="AX583" s="7">
        <v>1.1054723610274899</v>
      </c>
      <c r="AY583" s="7">
        <v>0.89548409156349695</v>
      </c>
      <c r="AZ583" s="7">
        <v>1.0642980260969199</v>
      </c>
      <c r="BC583" s="7">
        <v>7.59499999999999</v>
      </c>
      <c r="BD583" s="7">
        <v>1.10552190240311</v>
      </c>
      <c r="BE583" s="7">
        <v>0.90692321686655197</v>
      </c>
      <c r="BF583" s="7">
        <v>1.0231720310454999</v>
      </c>
      <c r="BI583" s="12"/>
      <c r="BJ583" s="12"/>
      <c r="BK583" s="12"/>
      <c r="BL583" s="12"/>
      <c r="BM583" s="12"/>
      <c r="BN583" s="12"/>
      <c r="BO583" s="12"/>
      <c r="BP583" s="10"/>
      <c r="BQ583" s="10"/>
      <c r="BR583" s="12"/>
      <c r="BS583" s="12"/>
      <c r="BT583" s="12"/>
      <c r="BU583" s="12"/>
    </row>
    <row r="584" spans="1:73" x14ac:dyDescent="0.2">
      <c r="A584" s="7">
        <v>7.665</v>
      </c>
      <c r="B584" s="7">
        <v>1.0727270686502901</v>
      </c>
      <c r="C584" s="7">
        <v>1.0447377999318701</v>
      </c>
      <c r="D584" s="7">
        <v>0.91511601534008502</v>
      </c>
      <c r="E584" s="7">
        <v>1.1834882014717101</v>
      </c>
      <c r="F584" s="7">
        <v>0.89630486136385701</v>
      </c>
      <c r="G584" s="7">
        <v>1.0934396320165101</v>
      </c>
      <c r="J584" s="7">
        <v>7.665</v>
      </c>
      <c r="K584" s="7">
        <v>1.1393680247435101</v>
      </c>
      <c r="L584" s="7">
        <v>0.91099617106401598</v>
      </c>
      <c r="M584" s="7">
        <v>1.02328552296297</v>
      </c>
      <c r="P584" s="7">
        <v>7.665</v>
      </c>
      <c r="Q584" s="7">
        <v>1.0149681919885201</v>
      </c>
      <c r="R584" s="7">
        <v>1.0287516234521701</v>
      </c>
      <c r="S584" s="7">
        <v>0.92170162549771795</v>
      </c>
      <c r="T584" s="7">
        <v>1.29434975082411</v>
      </c>
      <c r="U584" s="7">
        <v>0.89768279490399505</v>
      </c>
      <c r="V584" s="7">
        <v>1.07401819305288</v>
      </c>
      <c r="Y584" s="7">
        <v>7.665</v>
      </c>
      <c r="Z584" s="7">
        <v>1.1393680247435101</v>
      </c>
      <c r="AA584" s="7">
        <v>0.91099617106401598</v>
      </c>
      <c r="AB584" s="7">
        <v>1.02328552296297</v>
      </c>
      <c r="AE584" s="7">
        <v>7.665</v>
      </c>
      <c r="AF584" s="7">
        <v>1.0393729455076</v>
      </c>
      <c r="AG584" s="7">
        <v>1.0875968920933701</v>
      </c>
      <c r="AH584" s="7">
        <v>0.92381704016856903</v>
      </c>
      <c r="AI584" s="7">
        <v>1.15203937828953</v>
      </c>
      <c r="AJ584" s="7">
        <v>0.90602519070406895</v>
      </c>
      <c r="AK584" s="7">
        <v>1.0559059993568001</v>
      </c>
      <c r="AN584" s="7">
        <v>7.665</v>
      </c>
      <c r="AO584" s="7">
        <v>1.1393680247435101</v>
      </c>
      <c r="AP584" s="7">
        <v>0.91099617106401598</v>
      </c>
      <c r="AQ584" s="7">
        <v>1.02328552296297</v>
      </c>
      <c r="AT584" s="7">
        <v>7.665</v>
      </c>
      <c r="AU584" s="7">
        <v>0.98214493056743801</v>
      </c>
      <c r="AV584" s="7">
        <v>0.99531136961065703</v>
      </c>
      <c r="AW584" s="7">
        <v>0.94067632278003899</v>
      </c>
      <c r="AX584" s="7">
        <v>1.1470977005713101</v>
      </c>
      <c r="AY584" s="7">
        <v>0.89511219700781297</v>
      </c>
      <c r="AZ584" s="7">
        <v>1.0608198356590299</v>
      </c>
      <c r="BC584" s="7">
        <v>7.665</v>
      </c>
      <c r="BD584" s="7">
        <v>1.1393680247435101</v>
      </c>
      <c r="BE584" s="7">
        <v>0.91099617106401598</v>
      </c>
      <c r="BF584" s="7">
        <v>1.02328552296297</v>
      </c>
      <c r="BI584" s="12"/>
      <c r="BJ584" s="12"/>
      <c r="BK584" s="12"/>
      <c r="BL584" s="12"/>
      <c r="BM584" s="12"/>
      <c r="BN584" s="12"/>
      <c r="BO584" s="12"/>
      <c r="BP584" s="10"/>
      <c r="BQ584" s="10"/>
      <c r="BR584" s="12"/>
      <c r="BS584" s="12"/>
      <c r="BT584" s="12"/>
      <c r="BU584" s="12"/>
    </row>
    <row r="585" spans="1:73" x14ac:dyDescent="0.2">
      <c r="A585" s="7">
        <v>7.7350000000000003</v>
      </c>
      <c r="B585" s="7">
        <v>1.0587827260186</v>
      </c>
      <c r="C585" s="7">
        <v>1.07461119273109</v>
      </c>
      <c r="D585" s="7">
        <v>0.90629471143376406</v>
      </c>
      <c r="E585" s="7">
        <v>1.19549823962895</v>
      </c>
      <c r="F585" s="7">
        <v>0.88438461085032904</v>
      </c>
      <c r="G585" s="7">
        <v>1.0877003735966</v>
      </c>
      <c r="J585" s="7">
        <v>7.7350000000000003</v>
      </c>
      <c r="K585" s="7">
        <v>1.13311063042002</v>
      </c>
      <c r="L585" s="7">
        <v>0.91702152628839795</v>
      </c>
      <c r="M585" s="7">
        <v>1.01838170310216</v>
      </c>
      <c r="P585" s="7">
        <v>7.7350000000000003</v>
      </c>
      <c r="Q585" s="7">
        <v>1.09859079595983</v>
      </c>
      <c r="R585" s="7">
        <v>1.0459305196931501</v>
      </c>
      <c r="S585" s="7">
        <v>0.91250883360243795</v>
      </c>
      <c r="T585" s="7">
        <v>1.5156906500624401</v>
      </c>
      <c r="U585" s="7">
        <v>0.86390772316202102</v>
      </c>
      <c r="V585" s="7">
        <v>1.1048958032157801</v>
      </c>
      <c r="Y585" s="7">
        <v>7.7350000000000003</v>
      </c>
      <c r="Z585" s="7">
        <v>1.13311063042002</v>
      </c>
      <c r="AA585" s="7">
        <v>0.91702152628839795</v>
      </c>
      <c r="AB585" s="7">
        <v>1.01838170310216</v>
      </c>
      <c r="AE585" s="7">
        <v>7.7350000000000003</v>
      </c>
      <c r="AF585" s="7">
        <v>1.0647785388233</v>
      </c>
      <c r="AG585" s="7">
        <v>1.1150686202136999</v>
      </c>
      <c r="AH585" s="7">
        <v>0.921148103647912</v>
      </c>
      <c r="AI585" s="7">
        <v>1.21500438873721</v>
      </c>
      <c r="AJ585" s="7">
        <v>0.88367241442198297</v>
      </c>
      <c r="AK585" s="7">
        <v>1.05501972344391</v>
      </c>
      <c r="AN585" s="7">
        <v>7.7350000000000003</v>
      </c>
      <c r="AO585" s="7">
        <v>1.13311063042002</v>
      </c>
      <c r="AP585" s="7">
        <v>0.91702152628839795</v>
      </c>
      <c r="AQ585" s="7">
        <v>1.01838170310216</v>
      </c>
      <c r="AT585" s="7">
        <v>7.7350000000000003</v>
      </c>
      <c r="AU585" s="7">
        <v>1.0068211512773799</v>
      </c>
      <c r="AV585" s="7">
        <v>1.0128887595424001</v>
      </c>
      <c r="AW585" s="7">
        <v>0.93585037852458597</v>
      </c>
      <c r="AX585" s="7">
        <v>1.1675540664763799</v>
      </c>
      <c r="AY585" s="7">
        <v>0.891906441277176</v>
      </c>
      <c r="AZ585" s="7">
        <v>1.05320401434463</v>
      </c>
      <c r="BC585" s="7">
        <v>7.7350000000000003</v>
      </c>
      <c r="BD585" s="7">
        <v>1.13311063042002</v>
      </c>
      <c r="BE585" s="7">
        <v>0.91702152628839795</v>
      </c>
      <c r="BF585" s="7">
        <v>1.01838170310216</v>
      </c>
      <c r="BI585" s="12"/>
      <c r="BJ585" s="12"/>
      <c r="BK585" s="12"/>
      <c r="BL585" s="12"/>
      <c r="BM585" s="12"/>
      <c r="BN585" s="12"/>
      <c r="BO585" s="12"/>
      <c r="BP585" s="10"/>
      <c r="BQ585" s="10"/>
      <c r="BR585" s="12"/>
      <c r="BS585" s="12"/>
      <c r="BT585" s="12"/>
      <c r="BU585" s="12"/>
    </row>
    <row r="586" spans="1:73" x14ac:dyDescent="0.2">
      <c r="A586" s="7">
        <v>7.8049999999999899</v>
      </c>
      <c r="B586" s="7">
        <v>1.1677296880330501</v>
      </c>
      <c r="C586" s="7">
        <v>1.1193639367671899</v>
      </c>
      <c r="D586" s="7">
        <v>0.89934130598171003</v>
      </c>
      <c r="E586" s="7">
        <v>1.51246504356448</v>
      </c>
      <c r="F586" s="7">
        <v>0.87134816142423099</v>
      </c>
      <c r="G586" s="7">
        <v>1.13062458540735</v>
      </c>
      <c r="J586" s="7">
        <v>7.8049999999999899</v>
      </c>
      <c r="K586" s="7">
        <v>1.14052296408145</v>
      </c>
      <c r="L586" s="7">
        <v>0.91519737080128705</v>
      </c>
      <c r="M586" s="7">
        <v>1.01644663693249</v>
      </c>
      <c r="P586" s="7">
        <v>7.8049999999999899</v>
      </c>
      <c r="Q586" s="7">
        <v>1.07712345760299</v>
      </c>
      <c r="R586" s="7">
        <v>1.05393656147666</v>
      </c>
      <c r="S586" s="7">
        <v>0.90042472405199903</v>
      </c>
      <c r="T586" s="7">
        <v>1.4183338004847299</v>
      </c>
      <c r="U586" s="7">
        <v>0.88314974516045097</v>
      </c>
      <c r="V586" s="7">
        <v>1.0728098096836001</v>
      </c>
      <c r="Y586" s="7">
        <v>7.8049999999999899</v>
      </c>
      <c r="Z586" s="7">
        <v>1.14052296408145</v>
      </c>
      <c r="AA586" s="7">
        <v>0.91519737080128705</v>
      </c>
      <c r="AB586" s="7">
        <v>1.01644663693249</v>
      </c>
      <c r="AE586" s="7">
        <v>7.8049999999999899</v>
      </c>
      <c r="AF586" s="7">
        <v>1.0867689466714801</v>
      </c>
      <c r="AG586" s="7">
        <v>1.12405825003982</v>
      </c>
      <c r="AH586" s="7">
        <v>0.91133940494379995</v>
      </c>
      <c r="AI586" s="7">
        <v>1.2787299639946501</v>
      </c>
      <c r="AJ586" s="7">
        <v>0.882750586276008</v>
      </c>
      <c r="AK586" s="7">
        <v>1.0566691749545001</v>
      </c>
      <c r="AN586" s="7">
        <v>7.8049999999999899</v>
      </c>
      <c r="AO586" s="7">
        <v>1.14052296408145</v>
      </c>
      <c r="AP586" s="7">
        <v>0.91519737080128705</v>
      </c>
      <c r="AQ586" s="7">
        <v>1.01644663693249</v>
      </c>
      <c r="AT586" s="7">
        <v>7.8049999999999899</v>
      </c>
      <c r="AU586" s="7">
        <v>1.0182997179878199</v>
      </c>
      <c r="AV586" s="7">
        <v>1.0628381168793399</v>
      </c>
      <c r="AW586" s="7">
        <v>0.93801394209837996</v>
      </c>
      <c r="AX586" s="7">
        <v>1.17646322385987</v>
      </c>
      <c r="AY586" s="7">
        <v>0.89420712545574799</v>
      </c>
      <c r="AZ586" s="7">
        <v>1.0482677526020701</v>
      </c>
      <c r="BC586" s="7">
        <v>7.8049999999999899</v>
      </c>
      <c r="BD586" s="7">
        <v>1.14052296408145</v>
      </c>
      <c r="BE586" s="7">
        <v>0.91519737080128705</v>
      </c>
      <c r="BF586" s="7">
        <v>1.01644663693249</v>
      </c>
      <c r="BI586" s="12"/>
      <c r="BJ586" s="12"/>
      <c r="BK586" s="12"/>
      <c r="BL586" s="12"/>
      <c r="BM586" s="12"/>
      <c r="BN586" s="12"/>
      <c r="BO586" s="12"/>
      <c r="BP586" s="10"/>
      <c r="BQ586" s="10"/>
      <c r="BR586" s="12"/>
      <c r="BS586" s="12"/>
      <c r="BT586" s="12"/>
      <c r="BU586" s="12"/>
    </row>
    <row r="587" spans="1:73" x14ac:dyDescent="0.2">
      <c r="A587" s="7">
        <v>7.875</v>
      </c>
      <c r="B587" s="7">
        <v>1.2167916478257199</v>
      </c>
      <c r="C587" s="7">
        <v>1.1199294000969</v>
      </c>
      <c r="D587" s="7">
        <v>0.89569608398262701</v>
      </c>
      <c r="E587" s="7">
        <v>1.63610792916397</v>
      </c>
      <c r="F587" s="7">
        <v>0.86667761687192102</v>
      </c>
      <c r="G587" s="7">
        <v>1.1478042289441901</v>
      </c>
      <c r="J587" s="7">
        <v>7.875</v>
      </c>
      <c r="K587" s="7">
        <v>1.1333353623022999</v>
      </c>
      <c r="L587" s="7">
        <v>0.91523498691921201</v>
      </c>
      <c r="M587" s="7">
        <v>1.01538288646011</v>
      </c>
      <c r="P587" s="7">
        <v>7.875</v>
      </c>
      <c r="Q587" s="7">
        <v>1.1347959355767701</v>
      </c>
      <c r="R587" s="7">
        <v>1.0592499894304599</v>
      </c>
      <c r="S587" s="7">
        <v>0.89930580897762302</v>
      </c>
      <c r="T587" s="7">
        <v>1.5685806534362201</v>
      </c>
      <c r="U587" s="7">
        <v>0.88616476871795202</v>
      </c>
      <c r="V587" s="7">
        <v>1.0888204192376101</v>
      </c>
      <c r="Y587" s="7">
        <v>7.875</v>
      </c>
      <c r="Z587" s="7">
        <v>1.1333353623022999</v>
      </c>
      <c r="AA587" s="7">
        <v>0.91523498691921201</v>
      </c>
      <c r="AB587" s="7">
        <v>1.01538288646011</v>
      </c>
      <c r="AE587" s="7">
        <v>7.875</v>
      </c>
      <c r="AF587" s="7">
        <v>1.0854109640627101</v>
      </c>
      <c r="AG587" s="7">
        <v>1.1511730218132801</v>
      </c>
      <c r="AH587" s="7">
        <v>0.90396427146723801</v>
      </c>
      <c r="AI587" s="7">
        <v>1.2873313824425101</v>
      </c>
      <c r="AJ587" s="7">
        <v>0.86232146434980905</v>
      </c>
      <c r="AK587" s="7">
        <v>1.0529407538484901</v>
      </c>
      <c r="AN587" s="7">
        <v>7.875</v>
      </c>
      <c r="AO587" s="7">
        <v>1.1333353623022999</v>
      </c>
      <c r="AP587" s="7">
        <v>0.91523498691921201</v>
      </c>
      <c r="AQ587" s="7">
        <v>1.01538288646011</v>
      </c>
      <c r="AT587" s="7">
        <v>7.875</v>
      </c>
      <c r="AU587" s="7">
        <v>1.03683740554871</v>
      </c>
      <c r="AV587" s="7">
        <v>1.0614959930366199</v>
      </c>
      <c r="AW587" s="7">
        <v>0.92538530617386106</v>
      </c>
      <c r="AX587" s="7">
        <v>1.2139940325595899</v>
      </c>
      <c r="AY587" s="7">
        <v>0.90215430276289799</v>
      </c>
      <c r="AZ587" s="7">
        <v>1.03942803484556</v>
      </c>
      <c r="BC587" s="7">
        <v>7.875</v>
      </c>
      <c r="BD587" s="7">
        <v>1.1333353623022999</v>
      </c>
      <c r="BE587" s="7">
        <v>0.91523498691921201</v>
      </c>
      <c r="BF587" s="7">
        <v>1.01538288646011</v>
      </c>
      <c r="BI587" s="12"/>
      <c r="BJ587" s="12"/>
      <c r="BK587" s="12"/>
      <c r="BL587" s="12"/>
      <c r="BM587" s="12"/>
      <c r="BN587" s="12"/>
      <c r="BO587" s="12"/>
      <c r="BP587" s="10"/>
      <c r="BQ587" s="10"/>
      <c r="BR587" s="12"/>
      <c r="BS587" s="12"/>
      <c r="BT587" s="12"/>
      <c r="BU587" s="12"/>
    </row>
    <row r="588" spans="1:73" x14ac:dyDescent="0.2">
      <c r="A588" s="7">
        <v>7.9450000000000003</v>
      </c>
      <c r="B588" s="7">
        <v>1.3029907501515801</v>
      </c>
      <c r="C588" s="7">
        <v>1.1261644977685801</v>
      </c>
      <c r="D588" s="7">
        <v>0.89948431165410503</v>
      </c>
      <c r="E588" s="7">
        <v>1.84231211223712</v>
      </c>
      <c r="F588" s="7">
        <v>0.86079340161097195</v>
      </c>
      <c r="G588" s="7">
        <v>1.18548991418766</v>
      </c>
      <c r="J588" s="7">
        <v>7.9450000000000003</v>
      </c>
      <c r="K588" s="7">
        <v>1.14751418251326</v>
      </c>
      <c r="L588" s="7">
        <v>0.923963736087964</v>
      </c>
      <c r="M588" s="7">
        <v>1.0170975948409799</v>
      </c>
      <c r="P588" s="7">
        <v>7.9450000000000003</v>
      </c>
      <c r="Q588" s="7">
        <v>1.1696275806659799</v>
      </c>
      <c r="R588" s="7">
        <v>1.0725628612142299</v>
      </c>
      <c r="S588" s="7">
        <v>0.88558393867416596</v>
      </c>
      <c r="T588" s="7">
        <v>1.6613468561726099</v>
      </c>
      <c r="U588" s="7">
        <v>0.87753116220415295</v>
      </c>
      <c r="V588" s="7">
        <v>1.09106686063199</v>
      </c>
      <c r="Y588" s="7">
        <v>7.9450000000000003</v>
      </c>
      <c r="Z588" s="7">
        <v>1.14751418251326</v>
      </c>
      <c r="AA588" s="7">
        <v>0.923963736087964</v>
      </c>
      <c r="AB588" s="7">
        <v>1.0170975948409799</v>
      </c>
      <c r="AE588" s="7">
        <v>7.9450000000000003</v>
      </c>
      <c r="AF588" s="7">
        <v>1.09423863580082</v>
      </c>
      <c r="AG588" s="7">
        <v>1.1664565220670999</v>
      </c>
      <c r="AH588" s="7">
        <v>0.90081208267413104</v>
      </c>
      <c r="AI588" s="7">
        <v>1.35520528803981</v>
      </c>
      <c r="AJ588" s="7">
        <v>0.86095960384144898</v>
      </c>
      <c r="AK588" s="7">
        <v>1.0492680758089401</v>
      </c>
      <c r="AN588" s="7">
        <v>7.9450000000000003</v>
      </c>
      <c r="AO588" s="7">
        <v>1.14751418251326</v>
      </c>
      <c r="AP588" s="7">
        <v>0.923963736087964</v>
      </c>
      <c r="AQ588" s="7">
        <v>1.0170975948409799</v>
      </c>
      <c r="AT588" s="7">
        <v>7.9450000000000003</v>
      </c>
      <c r="AU588" s="7">
        <v>1.0416026110654999</v>
      </c>
      <c r="AV588" s="7">
        <v>1.0634335716521599</v>
      </c>
      <c r="AW588" s="7">
        <v>0.923947535577747</v>
      </c>
      <c r="AX588" s="7">
        <v>1.24497172602749</v>
      </c>
      <c r="AY588" s="7">
        <v>0.89970015090191102</v>
      </c>
      <c r="AZ588" s="7">
        <v>1.0393639633309999</v>
      </c>
      <c r="BC588" s="7">
        <v>7.9450000000000003</v>
      </c>
      <c r="BD588" s="7">
        <v>1.14751418251326</v>
      </c>
      <c r="BE588" s="7">
        <v>0.923963736087964</v>
      </c>
      <c r="BF588" s="7">
        <v>1.0170975948409799</v>
      </c>
      <c r="BI588" s="12"/>
      <c r="BJ588" s="12"/>
      <c r="BK588" s="12"/>
      <c r="BL588" s="12"/>
      <c r="BM588" s="12"/>
      <c r="BN588" s="12"/>
      <c r="BO588" s="12"/>
      <c r="BP588" s="10"/>
      <c r="BQ588" s="10"/>
      <c r="BR588" s="12"/>
      <c r="BS588" s="12"/>
      <c r="BT588" s="12"/>
      <c r="BU588" s="12"/>
    </row>
    <row r="589" spans="1:73" x14ac:dyDescent="0.2">
      <c r="A589" s="7">
        <v>8.0150000000000006</v>
      </c>
      <c r="B589" s="7">
        <v>1.32246986246885</v>
      </c>
      <c r="C589" s="7">
        <v>1.1288172361337101</v>
      </c>
      <c r="D589" s="7">
        <v>0.90131906702864895</v>
      </c>
      <c r="E589" s="7">
        <v>1.8961127261147399</v>
      </c>
      <c r="F589" s="7">
        <v>0.84811478909003901</v>
      </c>
      <c r="G589" s="7">
        <v>1.1872557792124001</v>
      </c>
      <c r="J589" s="7">
        <v>8.0150000000000006</v>
      </c>
      <c r="K589" s="7">
        <v>1.14709662797184</v>
      </c>
      <c r="L589" s="7">
        <v>0.92627986468608803</v>
      </c>
      <c r="M589" s="7">
        <v>1.0174291343492701</v>
      </c>
      <c r="P589" s="7">
        <v>8.0150000000000006</v>
      </c>
      <c r="Q589" s="7">
        <v>1.1421691448932201</v>
      </c>
      <c r="R589" s="7">
        <v>1.0906367440293501</v>
      </c>
      <c r="S589" s="7">
        <v>0.89052933512603105</v>
      </c>
      <c r="T589" s="7">
        <v>1.50001165739775</v>
      </c>
      <c r="U589" s="7">
        <v>0.87356936791213802</v>
      </c>
      <c r="V589" s="7">
        <v>1.0756645364122399</v>
      </c>
      <c r="Y589" s="7">
        <v>8.0150000000000006</v>
      </c>
      <c r="Z589" s="7">
        <v>1.14709662797184</v>
      </c>
      <c r="AA589" s="7">
        <v>0.92627986468608803</v>
      </c>
      <c r="AB589" s="7">
        <v>1.0174291343492701</v>
      </c>
      <c r="AE589" s="7">
        <v>8.0150000000000006</v>
      </c>
      <c r="AF589" s="7">
        <v>1.1119820085504899</v>
      </c>
      <c r="AG589" s="7">
        <v>1.1888296193944801</v>
      </c>
      <c r="AH589" s="7">
        <v>0.90130598245337501</v>
      </c>
      <c r="AI589" s="7">
        <v>1.34817630787715</v>
      </c>
      <c r="AJ589" s="7">
        <v>0.84931316643008004</v>
      </c>
      <c r="AK589" s="7">
        <v>1.04887205266879</v>
      </c>
      <c r="AN589" s="7">
        <v>8.0150000000000006</v>
      </c>
      <c r="AO589" s="7">
        <v>1.14709662797184</v>
      </c>
      <c r="AP589" s="7">
        <v>0.92627986468608803</v>
      </c>
      <c r="AQ589" s="7">
        <v>1.0174291343492701</v>
      </c>
      <c r="AT589" s="7">
        <v>8.0150000000000006</v>
      </c>
      <c r="AU589" s="7">
        <v>1.05394839236458</v>
      </c>
      <c r="AV589" s="7">
        <v>1.0908739992563301</v>
      </c>
      <c r="AW589" s="7">
        <v>0.92276184712641296</v>
      </c>
      <c r="AX589" s="7">
        <v>1.2785195681757699</v>
      </c>
      <c r="AY589" s="7">
        <v>0.89284320245139903</v>
      </c>
      <c r="AZ589" s="7">
        <v>1.04292268589388</v>
      </c>
      <c r="BC589" s="7">
        <v>8.0150000000000006</v>
      </c>
      <c r="BD589" s="7">
        <v>1.14709662797184</v>
      </c>
      <c r="BE589" s="7">
        <v>0.92627986468608803</v>
      </c>
      <c r="BF589" s="7">
        <v>1.0174291343492701</v>
      </c>
      <c r="BI589" s="12"/>
      <c r="BJ589" s="12"/>
      <c r="BK589" s="12"/>
      <c r="BL589" s="12"/>
      <c r="BM589" s="12"/>
      <c r="BN589" s="12"/>
      <c r="BO589" s="12"/>
      <c r="BP589" s="10"/>
      <c r="BQ589" s="10"/>
      <c r="BR589" s="12"/>
      <c r="BS589" s="12"/>
      <c r="BT589" s="12"/>
      <c r="BU589" s="12"/>
    </row>
    <row r="590" spans="1:73" x14ac:dyDescent="0.2">
      <c r="A590" s="7">
        <v>8.0850000000000009</v>
      </c>
      <c r="B590" s="7">
        <v>1.36565230961078</v>
      </c>
      <c r="C590" s="7">
        <v>1.1486490891503101</v>
      </c>
      <c r="D590" s="7">
        <v>0.90460395847637298</v>
      </c>
      <c r="E590" s="7">
        <v>2.07558926490595</v>
      </c>
      <c r="F590" s="7">
        <v>0.84684520657607398</v>
      </c>
      <c r="G590" s="7">
        <v>1.20680608216936</v>
      </c>
      <c r="J590" s="7">
        <v>8.0850000000000009</v>
      </c>
      <c r="K590" s="7">
        <v>1.1351845785674399</v>
      </c>
      <c r="L590" s="7">
        <v>0.93244321306285305</v>
      </c>
      <c r="M590" s="7">
        <v>1.0202427946599</v>
      </c>
      <c r="P590" s="7">
        <v>8.0850000000000009</v>
      </c>
      <c r="Q590" s="7">
        <v>1.1939354942878599</v>
      </c>
      <c r="R590" s="7">
        <v>1.0828753588409501</v>
      </c>
      <c r="S590" s="7">
        <v>0.88376378639737996</v>
      </c>
      <c r="T590" s="7">
        <v>1.71276194527861</v>
      </c>
      <c r="U590" s="7">
        <v>0.86678688563961004</v>
      </c>
      <c r="V590" s="7">
        <v>1.09438176985498</v>
      </c>
      <c r="Y590" s="7">
        <v>8.0850000000000009</v>
      </c>
      <c r="Z590" s="7">
        <v>1.1351845785674399</v>
      </c>
      <c r="AA590" s="7">
        <v>0.93244321306285305</v>
      </c>
      <c r="AB590" s="7">
        <v>1.0202427946599</v>
      </c>
      <c r="AE590" s="7">
        <v>8.0850000000000009</v>
      </c>
      <c r="AF590" s="7">
        <v>1.12236213721207</v>
      </c>
      <c r="AG590" s="7">
        <v>1.2158363958234899</v>
      </c>
      <c r="AH590" s="7">
        <v>0.90100790950172605</v>
      </c>
      <c r="AI590" s="7">
        <v>1.3308773177014099</v>
      </c>
      <c r="AJ590" s="7">
        <v>0.84634710525468204</v>
      </c>
      <c r="AK590" s="7">
        <v>1.04679474043387</v>
      </c>
      <c r="AN590" s="7">
        <v>8.0850000000000009</v>
      </c>
      <c r="AO590" s="7">
        <v>1.1351845785674399</v>
      </c>
      <c r="AP590" s="7">
        <v>0.93244321306285305</v>
      </c>
      <c r="AQ590" s="7">
        <v>1.0202427946599</v>
      </c>
      <c r="AT590" s="7">
        <v>8.0850000000000009</v>
      </c>
      <c r="AU590" s="7">
        <v>1.05284636081863</v>
      </c>
      <c r="AV590" s="7">
        <v>1.1042315569837</v>
      </c>
      <c r="AW590" s="7">
        <v>0.92697757012963999</v>
      </c>
      <c r="AX590" s="7">
        <v>1.2590772120913001</v>
      </c>
      <c r="AY590" s="7">
        <v>0.89697339235808904</v>
      </c>
      <c r="AZ590" s="7">
        <v>1.0347362520274199</v>
      </c>
      <c r="BC590" s="7">
        <v>8.0850000000000009</v>
      </c>
      <c r="BD590" s="7">
        <v>1.1351845785674399</v>
      </c>
      <c r="BE590" s="7">
        <v>0.93244321306285305</v>
      </c>
      <c r="BF590" s="7">
        <v>1.0202427946599</v>
      </c>
      <c r="BI590" s="12"/>
      <c r="BJ590" s="12"/>
      <c r="BK590" s="12"/>
      <c r="BL590" s="12"/>
      <c r="BM590" s="12"/>
      <c r="BN590" s="12"/>
      <c r="BO590" s="12"/>
      <c r="BP590" s="10"/>
      <c r="BQ590" s="10"/>
      <c r="BR590" s="12"/>
      <c r="BS590" s="12"/>
      <c r="BT590" s="12"/>
      <c r="BU590" s="12"/>
    </row>
    <row r="591" spans="1:73" x14ac:dyDescent="0.2">
      <c r="A591" s="7">
        <v>8.1549999999999905</v>
      </c>
      <c r="B591" s="7">
        <v>1.3203235824448001</v>
      </c>
      <c r="C591" s="7">
        <v>1.13870719770643</v>
      </c>
      <c r="D591" s="7">
        <v>0.89822446336345996</v>
      </c>
      <c r="E591" s="7">
        <v>1.9881534303045101</v>
      </c>
      <c r="F591" s="7">
        <v>0.83969114919156096</v>
      </c>
      <c r="G591" s="7">
        <v>1.166762382156</v>
      </c>
      <c r="J591" s="7">
        <v>8.1549999999999905</v>
      </c>
      <c r="K591" s="7">
        <v>1.1179203976808401</v>
      </c>
      <c r="L591" s="7">
        <v>0.93719283081378302</v>
      </c>
      <c r="M591" s="7">
        <v>1.0189288646061101</v>
      </c>
      <c r="P591" s="7">
        <v>8.1549999999999905</v>
      </c>
      <c r="Q591" s="7">
        <v>1.2031163372656299</v>
      </c>
      <c r="R591" s="7">
        <v>1.09745610754114</v>
      </c>
      <c r="S591" s="7">
        <v>0.88469795095016901</v>
      </c>
      <c r="T591" s="7">
        <v>1.69752407414525</v>
      </c>
      <c r="U591" s="7">
        <v>0.86867917554998197</v>
      </c>
      <c r="V591" s="7">
        <v>1.08714847658048</v>
      </c>
      <c r="Y591" s="7">
        <v>8.1549999999999905</v>
      </c>
      <c r="Z591" s="7">
        <v>1.1179203976808401</v>
      </c>
      <c r="AA591" s="7">
        <v>0.93719283081378302</v>
      </c>
      <c r="AB591" s="7">
        <v>1.0189288646061101</v>
      </c>
      <c r="AE591" s="7">
        <v>8.1549999999999905</v>
      </c>
      <c r="AF591" s="7">
        <v>1.1356755980754301</v>
      </c>
      <c r="AG591" s="7">
        <v>1.2070026886305001</v>
      </c>
      <c r="AH591" s="7">
        <v>0.89838587596020003</v>
      </c>
      <c r="AI591" s="7">
        <v>1.31196736452928</v>
      </c>
      <c r="AJ591" s="7">
        <v>0.85965746742082705</v>
      </c>
      <c r="AK591" s="7">
        <v>1.05161961255076</v>
      </c>
      <c r="AN591" s="7">
        <v>8.1549999999999905</v>
      </c>
      <c r="AO591" s="7">
        <v>1.1179203976808401</v>
      </c>
      <c r="AP591" s="7">
        <v>0.93719283081378302</v>
      </c>
      <c r="AQ591" s="7">
        <v>1.0189288646061101</v>
      </c>
      <c r="AT591" s="7">
        <v>8.1549999999999905</v>
      </c>
      <c r="AU591" s="7">
        <v>1.0665692054217499</v>
      </c>
      <c r="AV591" s="7">
        <v>1.1310456465458101</v>
      </c>
      <c r="AW591" s="7">
        <v>0.92483795801520996</v>
      </c>
      <c r="AX591" s="7">
        <v>1.25642560443524</v>
      </c>
      <c r="AY591" s="7">
        <v>0.89615946016465098</v>
      </c>
      <c r="AZ591" s="7">
        <v>1.02290651965833</v>
      </c>
      <c r="BC591" s="7">
        <v>8.1549999999999905</v>
      </c>
      <c r="BD591" s="7">
        <v>1.1179203976808401</v>
      </c>
      <c r="BE591" s="7">
        <v>0.93719283081378302</v>
      </c>
      <c r="BF591" s="7">
        <v>1.0189288646061101</v>
      </c>
      <c r="BI591" s="12"/>
      <c r="BJ591" s="12"/>
      <c r="BK591" s="12"/>
      <c r="BL591" s="12"/>
      <c r="BM591" s="12"/>
      <c r="BN591" s="12"/>
      <c r="BO591" s="12"/>
      <c r="BP591" s="10"/>
      <c r="BQ591" s="10"/>
      <c r="BR591" s="12"/>
      <c r="BS591" s="12"/>
      <c r="BT591" s="12"/>
      <c r="BU591" s="12"/>
    </row>
    <row r="592" spans="1:73" x14ac:dyDescent="0.2">
      <c r="A592" s="7">
        <v>8.2249999999999908</v>
      </c>
      <c r="B592" s="7">
        <v>1.2768359669091101</v>
      </c>
      <c r="C592" s="7">
        <v>1.18050831034009</v>
      </c>
      <c r="D592" s="7">
        <v>0.89896627917428296</v>
      </c>
      <c r="E592" s="7">
        <v>1.88122810304138</v>
      </c>
      <c r="F592" s="7">
        <v>0.852249841200582</v>
      </c>
      <c r="G592" s="7">
        <v>1.14594193027008</v>
      </c>
      <c r="J592" s="7">
        <v>8.2249999999999908</v>
      </c>
      <c r="K592" s="7">
        <v>1.1075386432560199</v>
      </c>
      <c r="L592" s="7">
        <v>0.94356208333014202</v>
      </c>
      <c r="M592" s="7">
        <v>1.02327440455666</v>
      </c>
      <c r="P592" s="7">
        <v>8.2249999999999908</v>
      </c>
      <c r="Q592" s="7">
        <v>1.1750923425286199</v>
      </c>
      <c r="R592" s="7">
        <v>1.1058222057454401</v>
      </c>
      <c r="S592" s="7">
        <v>0.88896314045269698</v>
      </c>
      <c r="T592" s="7">
        <v>1.57085484657932</v>
      </c>
      <c r="U592" s="7">
        <v>0.87973400565405002</v>
      </c>
      <c r="V592" s="7">
        <v>1.0723208912800799</v>
      </c>
      <c r="Y592" s="7">
        <v>8.2249999999999908</v>
      </c>
      <c r="Z592" s="7">
        <v>1.1075386432560199</v>
      </c>
      <c r="AA592" s="7">
        <v>0.94356208333014202</v>
      </c>
      <c r="AB592" s="7">
        <v>1.02327440455666</v>
      </c>
      <c r="AE592" s="7">
        <v>8.2249999999999908</v>
      </c>
      <c r="AF592" s="7">
        <v>1.1351790605859</v>
      </c>
      <c r="AG592" s="7">
        <v>1.2343436902545699</v>
      </c>
      <c r="AH592" s="7">
        <v>0.89817180972586397</v>
      </c>
      <c r="AI592" s="7">
        <v>1.32218616120764</v>
      </c>
      <c r="AJ592" s="7">
        <v>0.84434439840493702</v>
      </c>
      <c r="AK592" s="7">
        <v>1.04891487242241</v>
      </c>
      <c r="AN592" s="7">
        <v>8.2249999999999908</v>
      </c>
      <c r="AO592" s="7">
        <v>1.1075386432560199</v>
      </c>
      <c r="AP592" s="7">
        <v>0.94356208333014202</v>
      </c>
      <c r="AQ592" s="7">
        <v>1.02327440455666</v>
      </c>
      <c r="AT592" s="7">
        <v>8.2249999999999908</v>
      </c>
      <c r="AU592" s="7">
        <v>1.08888734188092</v>
      </c>
      <c r="AV592" s="7">
        <v>1.1421704740413601</v>
      </c>
      <c r="AW592" s="7">
        <v>0.92737439271348798</v>
      </c>
      <c r="AX592" s="7">
        <v>1.2595815525974701</v>
      </c>
      <c r="AY592" s="7">
        <v>0.89288524087741405</v>
      </c>
      <c r="AZ592" s="7">
        <v>1.0228446820013399</v>
      </c>
      <c r="BC592" s="7">
        <v>8.2249999999999908</v>
      </c>
      <c r="BD592" s="7">
        <v>1.1075386432560199</v>
      </c>
      <c r="BE592" s="7">
        <v>0.94356208333014202</v>
      </c>
      <c r="BF592" s="7">
        <v>1.02327440455666</v>
      </c>
      <c r="BI592" s="12"/>
      <c r="BJ592" s="12"/>
      <c r="BK592" s="12"/>
      <c r="BL592" s="12"/>
      <c r="BM592" s="12"/>
      <c r="BN592" s="12"/>
      <c r="BO592" s="12"/>
      <c r="BP592" s="10"/>
      <c r="BQ592" s="10"/>
      <c r="BR592" s="12"/>
      <c r="BS592" s="12"/>
      <c r="BT592" s="12"/>
      <c r="BU592" s="12"/>
    </row>
    <row r="593" spans="1:73" x14ac:dyDescent="0.2">
      <c r="A593" s="7">
        <v>8.2949999999999893</v>
      </c>
      <c r="B593" s="7">
        <v>1.2347884754826699</v>
      </c>
      <c r="C593" s="7">
        <v>1.1890890115691899</v>
      </c>
      <c r="D593" s="7">
        <v>0.90567172848574296</v>
      </c>
      <c r="E593" s="7">
        <v>1.70399959142881</v>
      </c>
      <c r="F593" s="7">
        <v>0.84246631058397803</v>
      </c>
      <c r="G593" s="7">
        <v>1.1239296813328901</v>
      </c>
      <c r="J593" s="7">
        <v>8.2949999999999893</v>
      </c>
      <c r="K593" s="7">
        <v>1.1189242087933</v>
      </c>
      <c r="L593" s="7">
        <v>0.95649502904317796</v>
      </c>
      <c r="M593" s="7">
        <v>1.01953310963419</v>
      </c>
      <c r="P593" s="7">
        <v>8.2949999999999893</v>
      </c>
      <c r="Q593" s="7">
        <v>1.1828763351159</v>
      </c>
      <c r="R593" s="7">
        <v>1.1122559806576799</v>
      </c>
      <c r="S593" s="7">
        <v>0.89607867415251796</v>
      </c>
      <c r="T593" s="7">
        <v>1.6909245256349399</v>
      </c>
      <c r="U593" s="7">
        <v>0.88207995280925799</v>
      </c>
      <c r="V593" s="7">
        <v>1.072626726447</v>
      </c>
      <c r="Y593" s="7">
        <v>8.2949999999999893</v>
      </c>
      <c r="Z593" s="7">
        <v>1.1189242087933</v>
      </c>
      <c r="AA593" s="7">
        <v>0.95649502904317796</v>
      </c>
      <c r="AB593" s="7">
        <v>1.01953310963419</v>
      </c>
      <c r="AE593" s="7">
        <v>8.2949999999999893</v>
      </c>
      <c r="AF593" s="7">
        <v>1.1372442044658999</v>
      </c>
      <c r="AG593" s="7">
        <v>1.2150910231510701</v>
      </c>
      <c r="AH593" s="7">
        <v>0.89501808016191398</v>
      </c>
      <c r="AI593" s="7">
        <v>1.33541630877471</v>
      </c>
      <c r="AJ593" s="7">
        <v>0.84209872919093698</v>
      </c>
      <c r="AK593" s="7">
        <v>1.04936319171212</v>
      </c>
      <c r="AN593" s="7">
        <v>8.2949999999999893</v>
      </c>
      <c r="AO593" s="7">
        <v>1.1189242087933</v>
      </c>
      <c r="AP593" s="7">
        <v>0.95649502904317796</v>
      </c>
      <c r="AQ593" s="7">
        <v>1.01953310963419</v>
      </c>
      <c r="AT593" s="7">
        <v>8.2949999999999893</v>
      </c>
      <c r="AU593" s="7">
        <v>1.0778651512667301</v>
      </c>
      <c r="AV593" s="7">
        <v>1.1453490854167001</v>
      </c>
      <c r="AW593" s="7">
        <v>0.91246788471363205</v>
      </c>
      <c r="AX593" s="7">
        <v>1.3088959951925301</v>
      </c>
      <c r="AY593" s="7">
        <v>0.90374613741316101</v>
      </c>
      <c r="AZ593" s="7">
        <v>1.02242100625064</v>
      </c>
      <c r="BC593" s="7">
        <v>8.2949999999999893</v>
      </c>
      <c r="BD593" s="7">
        <v>1.1189242087933</v>
      </c>
      <c r="BE593" s="7">
        <v>0.95649502904317796</v>
      </c>
      <c r="BF593" s="7">
        <v>1.01953310963419</v>
      </c>
      <c r="BI593" s="12"/>
      <c r="BJ593" s="12"/>
      <c r="BK593" s="12"/>
      <c r="BL593" s="12"/>
      <c r="BM593" s="12"/>
      <c r="BN593" s="12"/>
      <c r="BO593" s="12"/>
      <c r="BP593" s="10"/>
      <c r="BQ593" s="10"/>
      <c r="BR593" s="12"/>
      <c r="BS593" s="12"/>
      <c r="BT593" s="12"/>
      <c r="BU593" s="12"/>
    </row>
    <row r="594" spans="1:73" x14ac:dyDescent="0.2">
      <c r="A594" s="7">
        <v>8.3650000000000002</v>
      </c>
      <c r="B594" s="7">
        <v>1.2652920828123699</v>
      </c>
      <c r="C594" s="7">
        <v>1.1790043197426201</v>
      </c>
      <c r="D594" s="7">
        <v>0.90916742800495698</v>
      </c>
      <c r="E594" s="7">
        <v>1.82304558867454</v>
      </c>
      <c r="F594" s="7">
        <v>0.840612641455735</v>
      </c>
      <c r="G594" s="7">
        <v>1.1277191410909</v>
      </c>
      <c r="J594" s="7">
        <v>8.3650000000000002</v>
      </c>
      <c r="K594" s="7">
        <v>1.0965384280263599</v>
      </c>
      <c r="L594" s="7">
        <v>0.959321257939724</v>
      </c>
      <c r="M594" s="7">
        <v>1.01906418952152</v>
      </c>
      <c r="P594" s="7">
        <v>8.3650000000000002</v>
      </c>
      <c r="Q594" s="7">
        <v>1.23307322863317</v>
      </c>
      <c r="R594" s="7">
        <v>1.1036145776127999</v>
      </c>
      <c r="S594" s="7">
        <v>0.90003178658689698</v>
      </c>
      <c r="T594" s="7">
        <v>1.7455947653347701</v>
      </c>
      <c r="U594" s="7">
        <v>0.90145569630776501</v>
      </c>
      <c r="V594" s="7">
        <v>1.0818977691016101</v>
      </c>
      <c r="Y594" s="7">
        <v>8.3650000000000002</v>
      </c>
      <c r="Z594" s="7">
        <v>1.0965384280263599</v>
      </c>
      <c r="AA594" s="7">
        <v>0.959321257939724</v>
      </c>
      <c r="AB594" s="7">
        <v>1.01906418952152</v>
      </c>
      <c r="AE594" s="7">
        <v>8.3650000000000002</v>
      </c>
      <c r="AF594" s="7">
        <v>1.13818500947045</v>
      </c>
      <c r="AG594" s="7">
        <v>1.21322170535371</v>
      </c>
      <c r="AH594" s="7">
        <v>0.90126448393818204</v>
      </c>
      <c r="AI594" s="7">
        <v>1.35679458058097</v>
      </c>
      <c r="AJ594" s="7">
        <v>0.85577129013579001</v>
      </c>
      <c r="AK594" s="7">
        <v>1.05156771940414</v>
      </c>
      <c r="AN594" s="7">
        <v>8.3650000000000002</v>
      </c>
      <c r="AO594" s="7">
        <v>1.0965384280263599</v>
      </c>
      <c r="AP594" s="7">
        <v>0.959321257939724</v>
      </c>
      <c r="AQ594" s="7">
        <v>1.01906418952152</v>
      </c>
      <c r="AT594" s="7">
        <v>8.3650000000000002</v>
      </c>
      <c r="AU594" s="7">
        <v>1.0913483353653901</v>
      </c>
      <c r="AV594" s="7">
        <v>1.1533851766379499</v>
      </c>
      <c r="AW594" s="7">
        <v>0.91484750506048396</v>
      </c>
      <c r="AX594" s="7">
        <v>1.32307640550332</v>
      </c>
      <c r="AY594" s="7">
        <v>0.90094599165748701</v>
      </c>
      <c r="AZ594" s="7">
        <v>1.0156112351378901</v>
      </c>
      <c r="BC594" s="7">
        <v>8.3650000000000002</v>
      </c>
      <c r="BD594" s="7">
        <v>1.0965384280263599</v>
      </c>
      <c r="BE594" s="7">
        <v>0.959321257939724</v>
      </c>
      <c r="BF594" s="7">
        <v>1.01906418952152</v>
      </c>
      <c r="BI594" s="12"/>
      <c r="BJ594" s="12"/>
      <c r="BK594" s="12"/>
      <c r="BL594" s="12"/>
      <c r="BM594" s="12"/>
      <c r="BN594" s="12"/>
      <c r="BO594" s="12"/>
      <c r="BP594" s="10"/>
      <c r="BQ594" s="10"/>
      <c r="BR594" s="12"/>
      <c r="BS594" s="12"/>
      <c r="BT594" s="12"/>
      <c r="BU594" s="12"/>
    </row>
    <row r="595" spans="1:73" x14ac:dyDescent="0.2">
      <c r="A595" s="7">
        <v>8.4350000000000005</v>
      </c>
      <c r="B595" s="7">
        <v>1.2522830299171801</v>
      </c>
      <c r="C595" s="7">
        <v>1.1718878013670599</v>
      </c>
      <c r="D595" s="7">
        <v>0.91667408845145304</v>
      </c>
      <c r="E595" s="7">
        <v>1.8059485681012</v>
      </c>
      <c r="F595" s="7">
        <v>0.84762409291032104</v>
      </c>
      <c r="G595" s="7">
        <v>1.11344394819621</v>
      </c>
      <c r="J595" s="7">
        <v>8.4350000000000005</v>
      </c>
      <c r="K595" s="7">
        <v>1.09071312144512</v>
      </c>
      <c r="L595" s="7">
        <v>0.97193468078220802</v>
      </c>
      <c r="M595" s="7">
        <v>1.0160972485711399</v>
      </c>
      <c r="P595" s="7">
        <v>8.4350000000000005</v>
      </c>
      <c r="Q595" s="7">
        <v>1.26346969247101</v>
      </c>
      <c r="R595" s="7">
        <v>1.1100610675114</v>
      </c>
      <c r="S595" s="7">
        <v>0.90834238545967405</v>
      </c>
      <c r="T595" s="7">
        <v>1.74191369152297</v>
      </c>
      <c r="U595" s="7">
        <v>0.902831696572722</v>
      </c>
      <c r="V595" s="7">
        <v>1.09235531941635</v>
      </c>
      <c r="Y595" s="7">
        <v>8.4350000000000005</v>
      </c>
      <c r="Z595" s="7">
        <v>1.09071312144512</v>
      </c>
      <c r="AA595" s="7">
        <v>0.97193468078220802</v>
      </c>
      <c r="AB595" s="7">
        <v>1.0160972485711399</v>
      </c>
      <c r="AE595" s="7">
        <v>8.4350000000000005</v>
      </c>
      <c r="AF595" s="7">
        <v>1.12841676860269</v>
      </c>
      <c r="AG595" s="7">
        <v>1.2107906199432299</v>
      </c>
      <c r="AH595" s="7">
        <v>0.90480545668090895</v>
      </c>
      <c r="AI595" s="7">
        <v>1.3293456342726699</v>
      </c>
      <c r="AJ595" s="7">
        <v>0.86407669634123296</v>
      </c>
      <c r="AK595" s="7">
        <v>1.0527200092685001</v>
      </c>
      <c r="AN595" s="7">
        <v>8.4350000000000005</v>
      </c>
      <c r="AO595" s="7">
        <v>1.09071312144512</v>
      </c>
      <c r="AP595" s="7">
        <v>0.97193468078220802</v>
      </c>
      <c r="AQ595" s="7">
        <v>1.0160972485711399</v>
      </c>
      <c r="AT595" s="7">
        <v>8.4350000000000005</v>
      </c>
      <c r="AU595" s="7">
        <v>1.10288058067302</v>
      </c>
      <c r="AV595" s="7">
        <v>1.1589156329222501</v>
      </c>
      <c r="AW595" s="7">
        <v>0.92753343959530798</v>
      </c>
      <c r="AX595" s="7">
        <v>1.2773107777064701</v>
      </c>
      <c r="AY595" s="7">
        <v>0.91031655057592098</v>
      </c>
      <c r="AZ595" s="7">
        <v>1.01553202585805</v>
      </c>
      <c r="BC595" s="7">
        <v>8.4350000000000005</v>
      </c>
      <c r="BD595" s="7">
        <v>1.09071312144512</v>
      </c>
      <c r="BE595" s="7">
        <v>0.97193468078220802</v>
      </c>
      <c r="BF595" s="7">
        <v>1.0160972485711399</v>
      </c>
      <c r="BI595" s="12"/>
      <c r="BJ595" s="12"/>
      <c r="BK595" s="12"/>
      <c r="BL595" s="12"/>
      <c r="BM595" s="12"/>
      <c r="BN595" s="12"/>
      <c r="BO595" s="12"/>
      <c r="BP595" s="10"/>
      <c r="BQ595" s="10"/>
      <c r="BR595" s="12"/>
      <c r="BS595" s="12"/>
      <c r="BT595" s="12"/>
      <c r="BU595" s="12"/>
    </row>
    <row r="596" spans="1:73" x14ac:dyDescent="0.2">
      <c r="A596" s="7">
        <v>8.5050000000000008</v>
      </c>
      <c r="B596" s="7">
        <v>1.19491882668743</v>
      </c>
      <c r="C596" s="7">
        <v>1.17338000454841</v>
      </c>
      <c r="D596" s="7">
        <v>0.92403038860434195</v>
      </c>
      <c r="E596" s="7">
        <v>1.53779944512403</v>
      </c>
      <c r="F596" s="7">
        <v>0.86631352050459998</v>
      </c>
      <c r="G596" s="7">
        <v>1.0852496455257401</v>
      </c>
      <c r="J596" s="7">
        <v>8.5050000000000008</v>
      </c>
      <c r="K596" s="7">
        <v>1.07661477507654</v>
      </c>
      <c r="L596" s="7">
        <v>0.98061271209272205</v>
      </c>
      <c r="M596" s="7">
        <v>1.01413095424709</v>
      </c>
      <c r="P596" s="7">
        <v>8.5050000000000008</v>
      </c>
      <c r="Q596" s="7">
        <v>1.3215993270564499</v>
      </c>
      <c r="R596" s="7">
        <v>1.0787970629691099</v>
      </c>
      <c r="S596" s="7">
        <v>0.91244255454802503</v>
      </c>
      <c r="T596" s="7">
        <v>1.9376221050187901</v>
      </c>
      <c r="U596" s="7">
        <v>0.907414616657371</v>
      </c>
      <c r="V596" s="7">
        <v>1.1126752772813999</v>
      </c>
      <c r="Y596" s="7">
        <v>8.5050000000000008</v>
      </c>
      <c r="Z596" s="7">
        <v>1.07661477507654</v>
      </c>
      <c r="AA596" s="7">
        <v>0.98061271209272205</v>
      </c>
      <c r="AB596" s="7">
        <v>1.01413095424709</v>
      </c>
      <c r="AE596" s="7">
        <v>8.5050000000000008</v>
      </c>
      <c r="AF596" s="7">
        <v>1.1202368918443799</v>
      </c>
      <c r="AG596" s="7">
        <v>1.2178172304097299</v>
      </c>
      <c r="AH596" s="7">
        <v>0.90443292224891503</v>
      </c>
      <c r="AI596" s="7">
        <v>1.26941784472973</v>
      </c>
      <c r="AJ596" s="7">
        <v>0.87220086710155098</v>
      </c>
      <c r="AK596" s="7">
        <v>1.04802284876625</v>
      </c>
      <c r="AN596" s="7">
        <v>8.5050000000000008</v>
      </c>
      <c r="AO596" s="7">
        <v>1.07661477507654</v>
      </c>
      <c r="AP596" s="7">
        <v>0.98061271209272205</v>
      </c>
      <c r="AQ596" s="7">
        <v>1.01413095424709</v>
      </c>
      <c r="AT596" s="7">
        <v>8.5050000000000008</v>
      </c>
      <c r="AU596" s="7">
        <v>1.08228230538207</v>
      </c>
      <c r="AV596" s="7">
        <v>1.1371914674315799</v>
      </c>
      <c r="AW596" s="7">
        <v>0.93631810683366101</v>
      </c>
      <c r="AX596" s="7">
        <v>1.2370037210308</v>
      </c>
      <c r="AY596" s="7">
        <v>0.92508714462015096</v>
      </c>
      <c r="AZ596" s="7">
        <v>1.01399527414978</v>
      </c>
      <c r="BC596" s="7">
        <v>8.5050000000000008</v>
      </c>
      <c r="BD596" s="7">
        <v>1.07661477507654</v>
      </c>
      <c r="BE596" s="7">
        <v>0.98061271209272205</v>
      </c>
      <c r="BF596" s="7">
        <v>1.01413095424709</v>
      </c>
      <c r="BI596" s="12"/>
      <c r="BJ596" s="12"/>
      <c r="BK596" s="12"/>
      <c r="BL596" s="12"/>
      <c r="BM596" s="12"/>
      <c r="BN596" s="12"/>
      <c r="BO596" s="12"/>
      <c r="BP596" s="10"/>
      <c r="BQ596" s="10"/>
      <c r="BR596" s="12"/>
      <c r="BS596" s="12"/>
      <c r="BT596" s="12"/>
      <c r="BU596" s="12"/>
    </row>
    <row r="597" spans="1:73" x14ac:dyDescent="0.2">
      <c r="A597" s="7">
        <v>8.5749999999999904</v>
      </c>
      <c r="B597" s="7">
        <v>1.24616322009356</v>
      </c>
      <c r="C597" s="7">
        <v>1.13837552822235</v>
      </c>
      <c r="D597" s="7">
        <v>0.93175205479329504</v>
      </c>
      <c r="E597" s="7">
        <v>1.70710726167062</v>
      </c>
      <c r="F597" s="7">
        <v>0.86391749307033405</v>
      </c>
      <c r="G597" s="7">
        <v>1.1060723175004199</v>
      </c>
      <c r="J597" s="7">
        <v>8.5749999999999904</v>
      </c>
      <c r="K597" s="7">
        <v>1.0822200167451399</v>
      </c>
      <c r="L597" s="7">
        <v>0.98835605551067096</v>
      </c>
      <c r="M597" s="7">
        <v>1.0117262255034201</v>
      </c>
      <c r="P597" s="7">
        <v>8.5749999999999904</v>
      </c>
      <c r="Q597" s="7">
        <v>1.3101941302545199</v>
      </c>
      <c r="R597" s="7">
        <v>1.07885240547965</v>
      </c>
      <c r="S597" s="7">
        <v>0.92519924148573396</v>
      </c>
      <c r="T597" s="7">
        <v>1.9088236143924899</v>
      </c>
      <c r="U597" s="7">
        <v>0.91986507652543004</v>
      </c>
      <c r="V597" s="7">
        <v>1.1051494744961401</v>
      </c>
      <c r="Y597" s="7">
        <v>8.5749999999999904</v>
      </c>
      <c r="Z597" s="7">
        <v>1.0822200167451399</v>
      </c>
      <c r="AA597" s="7">
        <v>0.98835605551067096</v>
      </c>
      <c r="AB597" s="7">
        <v>1.0117262255034201</v>
      </c>
      <c r="AE597" s="7">
        <v>8.5749999999999904</v>
      </c>
      <c r="AF597" s="7">
        <v>1.1222926783324101</v>
      </c>
      <c r="AG597" s="7">
        <v>1.20681134519363</v>
      </c>
      <c r="AH597" s="7">
        <v>0.91432462051205499</v>
      </c>
      <c r="AI597" s="7">
        <v>1.26165141057115</v>
      </c>
      <c r="AJ597" s="7">
        <v>0.87392686217253501</v>
      </c>
      <c r="AK597" s="7">
        <v>1.04414838695124</v>
      </c>
      <c r="AN597" s="7">
        <v>8.5749999999999904</v>
      </c>
      <c r="AO597" s="7">
        <v>1.0822200167451399</v>
      </c>
      <c r="AP597" s="7">
        <v>0.98835605551067096</v>
      </c>
      <c r="AQ597" s="7">
        <v>1.0117262255034201</v>
      </c>
      <c r="AT597" s="7">
        <v>8.5749999999999904</v>
      </c>
      <c r="AU597" s="7">
        <v>1.0824407813069401</v>
      </c>
      <c r="AV597" s="7">
        <v>1.1113191204591899</v>
      </c>
      <c r="AW597" s="7">
        <v>0.93859080773596903</v>
      </c>
      <c r="AX597" s="7">
        <v>1.1867191476160901</v>
      </c>
      <c r="AY597" s="7">
        <v>0.93295984534731602</v>
      </c>
      <c r="AZ597" s="7">
        <v>1.0059068378167899</v>
      </c>
      <c r="BC597" s="7">
        <v>8.5749999999999904</v>
      </c>
      <c r="BD597" s="7">
        <v>1.0822200167451399</v>
      </c>
      <c r="BE597" s="7">
        <v>0.98835605551067096</v>
      </c>
      <c r="BF597" s="7">
        <v>1.0117262255034201</v>
      </c>
      <c r="BI597" s="12"/>
      <c r="BJ597" s="12"/>
      <c r="BK597" s="12"/>
      <c r="BL597" s="12"/>
      <c r="BM597" s="12"/>
      <c r="BN597" s="12"/>
      <c r="BO597" s="12"/>
      <c r="BP597" s="10"/>
      <c r="BQ597" s="10"/>
      <c r="BR597" s="12"/>
      <c r="BS597" s="12"/>
      <c r="BT597" s="12"/>
      <c r="BU597" s="12"/>
    </row>
    <row r="598" spans="1:73" x14ac:dyDescent="0.2">
      <c r="A598" s="7">
        <v>8.6449999999999907</v>
      </c>
      <c r="B598" s="7">
        <v>1.12877331486454</v>
      </c>
      <c r="C598" s="7">
        <v>1.12391794144864</v>
      </c>
      <c r="D598" s="7">
        <v>0.940984283958478</v>
      </c>
      <c r="E598" s="7">
        <v>1.36174189498245</v>
      </c>
      <c r="F598" s="7">
        <v>0.88284167329319896</v>
      </c>
      <c r="G598" s="7">
        <v>1.0371498265314001</v>
      </c>
      <c r="J598" s="7">
        <v>8.6449999999999907</v>
      </c>
      <c r="K598" s="7">
        <v>1.05866967748889</v>
      </c>
      <c r="L598" s="7">
        <v>0.99795600361775205</v>
      </c>
      <c r="M598" s="7">
        <v>1.01140397559026</v>
      </c>
      <c r="P598" s="7">
        <v>8.6449999999999907</v>
      </c>
      <c r="Q598" s="7">
        <v>1.32203788699</v>
      </c>
      <c r="R598" s="7">
        <v>1.09063106233353</v>
      </c>
      <c r="S598" s="7">
        <v>0.93459936394329801</v>
      </c>
      <c r="T598" s="7">
        <v>1.93985035512884</v>
      </c>
      <c r="U598" s="7">
        <v>0.92902788788624102</v>
      </c>
      <c r="V598" s="7">
        <v>1.12248024328651</v>
      </c>
      <c r="Y598" s="7">
        <v>8.6449999999999907</v>
      </c>
      <c r="Z598" s="7">
        <v>1.05866967748889</v>
      </c>
      <c r="AA598" s="7">
        <v>0.99795600361775205</v>
      </c>
      <c r="AB598" s="7">
        <v>1.01140397559026</v>
      </c>
      <c r="AE598" s="7">
        <v>8.6449999999999907</v>
      </c>
      <c r="AF598" s="7">
        <v>1.1132397654178099</v>
      </c>
      <c r="AG598" s="7">
        <v>1.19193292008628</v>
      </c>
      <c r="AH598" s="7">
        <v>0.91976258227256502</v>
      </c>
      <c r="AI598" s="7">
        <v>1.2217518269857599</v>
      </c>
      <c r="AJ598" s="7">
        <v>0.87791396646338504</v>
      </c>
      <c r="AK598" s="7">
        <v>1.04228924193393</v>
      </c>
      <c r="AN598" s="7">
        <v>8.6449999999999907</v>
      </c>
      <c r="AO598" s="7">
        <v>1.05866967748889</v>
      </c>
      <c r="AP598" s="7">
        <v>0.99795600361775205</v>
      </c>
      <c r="AQ598" s="7">
        <v>1.01140397559026</v>
      </c>
      <c r="AT598" s="7">
        <v>8.6449999999999907</v>
      </c>
      <c r="AU598" s="7">
        <v>1.0813741737749401</v>
      </c>
      <c r="AV598" s="7">
        <v>1.12368495493567</v>
      </c>
      <c r="AW598" s="7">
        <v>0.94887410071697498</v>
      </c>
      <c r="AX598" s="7">
        <v>1.15969713892403</v>
      </c>
      <c r="AY598" s="7">
        <v>0.94025233397358599</v>
      </c>
      <c r="AZ598" s="7">
        <v>1.0081148748405699</v>
      </c>
      <c r="BC598" s="7">
        <v>8.6449999999999907</v>
      </c>
      <c r="BD598" s="7">
        <v>1.05866967748889</v>
      </c>
      <c r="BE598" s="7">
        <v>0.99795600361775205</v>
      </c>
      <c r="BF598" s="7">
        <v>1.01140397559026</v>
      </c>
      <c r="BI598" s="12"/>
      <c r="BJ598" s="12"/>
      <c r="BK598" s="12"/>
      <c r="BL598" s="12"/>
      <c r="BM598" s="12"/>
      <c r="BN598" s="12"/>
      <c r="BO598" s="12"/>
      <c r="BP598" s="10"/>
      <c r="BQ598" s="10"/>
      <c r="BR598" s="12"/>
      <c r="BS598" s="12"/>
      <c r="BT598" s="12"/>
      <c r="BU598" s="12"/>
    </row>
    <row r="599" spans="1:73" x14ac:dyDescent="0.2">
      <c r="A599" s="7">
        <v>8.7149999999999892</v>
      </c>
      <c r="B599" s="7">
        <v>1.09304543151165</v>
      </c>
      <c r="C599" s="7">
        <v>1.10771682577226</v>
      </c>
      <c r="D599" s="7">
        <v>0.94765346807080997</v>
      </c>
      <c r="E599" s="7">
        <v>1.2470287506808</v>
      </c>
      <c r="F599" s="7">
        <v>0.88663215822671304</v>
      </c>
      <c r="G599" s="7">
        <v>1.01994743253439</v>
      </c>
      <c r="J599" s="7">
        <v>8.7149999999999892</v>
      </c>
      <c r="K599" s="7">
        <v>1.04667962225872</v>
      </c>
      <c r="L599" s="7">
        <v>1.0069829616946699</v>
      </c>
      <c r="M599" s="7">
        <v>1.0087055016720201</v>
      </c>
      <c r="P599" s="7">
        <v>8.7149999999999892</v>
      </c>
      <c r="Q599" s="7">
        <v>1.27377904177594</v>
      </c>
      <c r="R599" s="7">
        <v>1.08546882853314</v>
      </c>
      <c r="S599" s="7">
        <v>0.94386244218033299</v>
      </c>
      <c r="T599" s="7">
        <v>1.7685993565713201</v>
      </c>
      <c r="U599" s="7">
        <v>0.94046900109209297</v>
      </c>
      <c r="V599" s="7">
        <v>1.08281532849601</v>
      </c>
      <c r="Y599" s="7">
        <v>8.7149999999999892</v>
      </c>
      <c r="Z599" s="7">
        <v>1.04667962225872</v>
      </c>
      <c r="AA599" s="7">
        <v>1.0069829616946699</v>
      </c>
      <c r="AB599" s="7">
        <v>1.0087055016720201</v>
      </c>
      <c r="AE599" s="7">
        <v>8.7149999999999892</v>
      </c>
      <c r="AF599" s="7">
        <v>1.0972992148640499</v>
      </c>
      <c r="AG599" s="7">
        <v>1.1684321000700899</v>
      </c>
      <c r="AH599" s="7">
        <v>0.93085564144724697</v>
      </c>
      <c r="AI599" s="7">
        <v>1.1401754899810099</v>
      </c>
      <c r="AJ599" s="7">
        <v>0.89082487418820799</v>
      </c>
      <c r="AK599" s="7">
        <v>1.0401832606215999</v>
      </c>
      <c r="AN599" s="7">
        <v>8.7149999999999892</v>
      </c>
      <c r="AO599" s="7">
        <v>1.04667962225872</v>
      </c>
      <c r="AP599" s="7">
        <v>1.0069829616946699</v>
      </c>
      <c r="AQ599" s="7">
        <v>1.0087055016720201</v>
      </c>
      <c r="AT599" s="7">
        <v>8.7149999999999892</v>
      </c>
      <c r="AU599" s="7">
        <v>1.09933768259876</v>
      </c>
      <c r="AV599" s="7">
        <v>1.12045268892991</v>
      </c>
      <c r="AW599" s="7">
        <v>0.95486368939533395</v>
      </c>
      <c r="AX599" s="7">
        <v>1.1556098371295001</v>
      </c>
      <c r="AY599" s="7">
        <v>0.95851179336654901</v>
      </c>
      <c r="AZ599" s="7">
        <v>1.0028443409598999</v>
      </c>
      <c r="BC599" s="7">
        <v>8.7149999999999892</v>
      </c>
      <c r="BD599" s="7">
        <v>1.04667962225872</v>
      </c>
      <c r="BE599" s="7">
        <v>1.0069829616946699</v>
      </c>
      <c r="BF599" s="7">
        <v>1.0087055016720201</v>
      </c>
      <c r="BI599" s="12"/>
      <c r="BJ599" s="12"/>
      <c r="BK599" s="12"/>
      <c r="BL599" s="12"/>
      <c r="BM599" s="12"/>
      <c r="BN599" s="12"/>
      <c r="BO599" s="12"/>
      <c r="BP599" s="10"/>
      <c r="BQ599" s="10"/>
      <c r="BR599" s="12"/>
      <c r="BS599" s="12"/>
      <c r="BT599" s="12"/>
      <c r="BU599" s="12"/>
    </row>
    <row r="600" spans="1:73" x14ac:dyDescent="0.2">
      <c r="A600" s="7">
        <v>8.7850000000000001</v>
      </c>
      <c r="B600" s="7">
        <v>1.0248600554749101</v>
      </c>
      <c r="C600" s="7">
        <v>1.0960369257509199</v>
      </c>
      <c r="D600" s="7">
        <v>0.950905979726963</v>
      </c>
      <c r="E600" s="7">
        <v>1.0801320339804701</v>
      </c>
      <c r="F600" s="7">
        <v>0.91166932782569998</v>
      </c>
      <c r="G600" s="7">
        <v>0.98887435355453202</v>
      </c>
      <c r="J600" s="7">
        <v>8.7850000000000001</v>
      </c>
      <c r="K600" s="7">
        <v>1.0296216352552801</v>
      </c>
      <c r="L600" s="7">
        <v>1.01938067207011</v>
      </c>
      <c r="M600" s="7">
        <v>1.0005205496127301</v>
      </c>
      <c r="P600" s="7">
        <v>8.7850000000000001</v>
      </c>
      <c r="Q600" s="7">
        <v>1.21667017983051</v>
      </c>
      <c r="R600" s="7">
        <v>1.04343880273795</v>
      </c>
      <c r="S600" s="7">
        <v>0.95435771876113296</v>
      </c>
      <c r="T600" s="7">
        <v>1.64213880538741</v>
      </c>
      <c r="U600" s="7">
        <v>0.96089719617389602</v>
      </c>
      <c r="V600" s="7">
        <v>1.0554771885032801</v>
      </c>
      <c r="Y600" s="7">
        <v>8.7850000000000001</v>
      </c>
      <c r="Z600" s="7">
        <v>1.0296216352552801</v>
      </c>
      <c r="AA600" s="7">
        <v>1.01938067207011</v>
      </c>
      <c r="AB600" s="7">
        <v>1.0005205496127301</v>
      </c>
      <c r="AE600" s="7">
        <v>8.7850000000000001</v>
      </c>
      <c r="AF600" s="7">
        <v>1.079953176993</v>
      </c>
      <c r="AG600" s="7">
        <v>1.14585011837402</v>
      </c>
      <c r="AH600" s="7">
        <v>0.94079316352432496</v>
      </c>
      <c r="AI600" s="7">
        <v>1.1514259488517999</v>
      </c>
      <c r="AJ600" s="7">
        <v>0.91081255854019105</v>
      </c>
      <c r="AK600" s="7">
        <v>1.0361141218510099</v>
      </c>
      <c r="AN600" s="7">
        <v>8.7850000000000001</v>
      </c>
      <c r="AO600" s="7">
        <v>1.0296216352552801</v>
      </c>
      <c r="AP600" s="7">
        <v>1.01938067207011</v>
      </c>
      <c r="AQ600" s="7">
        <v>1.0005205496127301</v>
      </c>
      <c r="AT600" s="7">
        <v>8.7850000000000001</v>
      </c>
      <c r="AU600" s="7">
        <v>1.0930828361693801</v>
      </c>
      <c r="AV600" s="7">
        <v>1.1013528263861201</v>
      </c>
      <c r="AW600" s="7">
        <v>0.96183250356186001</v>
      </c>
      <c r="AX600" s="7">
        <v>1.1447500784493101</v>
      </c>
      <c r="AY600" s="7">
        <v>0.95398019841144699</v>
      </c>
      <c r="AZ600" s="7">
        <v>0.99711556514361399</v>
      </c>
      <c r="BC600" s="7">
        <v>8.7850000000000001</v>
      </c>
      <c r="BD600" s="7">
        <v>1.0296216352552801</v>
      </c>
      <c r="BE600" s="7">
        <v>1.01938067207011</v>
      </c>
      <c r="BF600" s="7">
        <v>1.0005205496127301</v>
      </c>
      <c r="BI600" s="12"/>
      <c r="BJ600" s="12"/>
      <c r="BK600" s="12"/>
      <c r="BL600" s="12"/>
      <c r="BM600" s="12"/>
      <c r="BN600" s="12"/>
      <c r="BO600" s="12"/>
      <c r="BP600" s="10"/>
      <c r="BQ600" s="10"/>
      <c r="BR600" s="12"/>
      <c r="BS600" s="12"/>
      <c r="BT600" s="12"/>
      <c r="BU600" s="12"/>
    </row>
    <row r="601" spans="1:73" x14ac:dyDescent="0.2">
      <c r="A601" s="7">
        <v>8.8550000000000004</v>
      </c>
      <c r="B601" s="7">
        <v>1.0117569222876199</v>
      </c>
      <c r="C601" s="7">
        <v>1.0855512154189999</v>
      </c>
      <c r="D601" s="7">
        <v>0.96284511669486905</v>
      </c>
      <c r="E601" s="7">
        <v>0.99464313234061696</v>
      </c>
      <c r="F601" s="7">
        <v>0.93351223993903998</v>
      </c>
      <c r="G601" s="7">
        <v>0.98254726566598805</v>
      </c>
      <c r="J601" s="7">
        <v>8.8550000000000004</v>
      </c>
      <c r="K601" s="7">
        <v>1.02837126580157</v>
      </c>
      <c r="L601" s="7">
        <v>1.02186838394894</v>
      </c>
      <c r="M601" s="7">
        <v>0.99724499255222798</v>
      </c>
      <c r="P601" s="7">
        <v>8.8550000000000004</v>
      </c>
      <c r="Q601" s="7">
        <v>1.1494188587176299</v>
      </c>
      <c r="R601" s="7">
        <v>1.01655237082571</v>
      </c>
      <c r="S601" s="7">
        <v>0.96742698751466105</v>
      </c>
      <c r="T601" s="7">
        <v>1.43102483935475</v>
      </c>
      <c r="U601" s="7">
        <v>0.97051223022226196</v>
      </c>
      <c r="V601" s="7">
        <v>1.0295443584870101</v>
      </c>
      <c r="Y601" s="7">
        <v>8.8550000000000004</v>
      </c>
      <c r="Z601" s="7">
        <v>1.02837126580157</v>
      </c>
      <c r="AA601" s="7">
        <v>1.02186838394894</v>
      </c>
      <c r="AB601" s="7">
        <v>0.99724499255222798</v>
      </c>
      <c r="AE601" s="7">
        <v>8.8550000000000004</v>
      </c>
      <c r="AF601" s="7">
        <v>1.05519283324866</v>
      </c>
      <c r="AG601" s="7">
        <v>1.11305611435829</v>
      </c>
      <c r="AH601" s="7">
        <v>0.95472284281289899</v>
      </c>
      <c r="AI601" s="7">
        <v>1.12018021595699</v>
      </c>
      <c r="AJ601" s="7">
        <v>0.93534769037282395</v>
      </c>
      <c r="AK601" s="7">
        <v>1.0282081184057601</v>
      </c>
      <c r="AN601" s="7">
        <v>8.8550000000000004</v>
      </c>
      <c r="AO601" s="7">
        <v>1.02837126580157</v>
      </c>
      <c r="AP601" s="7">
        <v>1.02186838394894</v>
      </c>
      <c r="AQ601" s="7">
        <v>0.99724499255222798</v>
      </c>
      <c r="AT601" s="7">
        <v>8.8550000000000004</v>
      </c>
      <c r="AU601" s="7">
        <v>1.08090620167683</v>
      </c>
      <c r="AV601" s="7">
        <v>1.0890263674496801</v>
      </c>
      <c r="AW601" s="7">
        <v>0.97211474652295304</v>
      </c>
      <c r="AX601" s="7">
        <v>1.06501626077614</v>
      </c>
      <c r="AY601" s="7">
        <v>0.96313964851922196</v>
      </c>
      <c r="AZ601" s="7">
        <v>0.99364535592025505</v>
      </c>
      <c r="BC601" s="7">
        <v>8.8550000000000004</v>
      </c>
      <c r="BD601" s="7">
        <v>1.02837126580157</v>
      </c>
      <c r="BE601" s="7">
        <v>1.02186838394894</v>
      </c>
      <c r="BF601" s="7">
        <v>0.99724499255222798</v>
      </c>
      <c r="BI601" s="12"/>
      <c r="BJ601" s="12"/>
      <c r="BK601" s="12"/>
      <c r="BL601" s="12"/>
      <c r="BM601" s="12"/>
      <c r="BN601" s="12"/>
      <c r="BO601" s="12"/>
      <c r="BP601" s="10"/>
      <c r="BQ601" s="10"/>
      <c r="BR601" s="12"/>
      <c r="BS601" s="12"/>
      <c r="BT601" s="12"/>
      <c r="BU601" s="12"/>
    </row>
    <row r="602" spans="1:73" x14ac:dyDescent="0.2">
      <c r="A602" s="7">
        <v>8.9250000000000007</v>
      </c>
      <c r="B602" s="7">
        <v>0.99775519303631199</v>
      </c>
      <c r="C602" s="7">
        <v>1.07385748108679</v>
      </c>
      <c r="D602" s="7">
        <v>0.97879968930202899</v>
      </c>
      <c r="E602" s="7">
        <v>0.90922298962430004</v>
      </c>
      <c r="F602" s="7">
        <v>0.94656054841718795</v>
      </c>
      <c r="G602" s="7">
        <v>0.97212528567256495</v>
      </c>
      <c r="J602" s="7">
        <v>8.9250000000000007</v>
      </c>
      <c r="K602" s="7">
        <v>1.0072458952883001</v>
      </c>
      <c r="L602" s="7">
        <v>1.0302933771812799</v>
      </c>
      <c r="M602" s="7">
        <v>0.99017923489298099</v>
      </c>
      <c r="P602" s="7">
        <v>8.9250000000000007</v>
      </c>
      <c r="Q602" s="7">
        <v>1.12340816607348</v>
      </c>
      <c r="R602" s="7">
        <v>1.0253303178436499</v>
      </c>
      <c r="S602" s="7">
        <v>0.97347544382290097</v>
      </c>
      <c r="T602" s="7">
        <v>1.39183479176197</v>
      </c>
      <c r="U602" s="7">
        <v>0.97862623747284105</v>
      </c>
      <c r="V602" s="7">
        <v>1.01538393146385</v>
      </c>
      <c r="Y602" s="7">
        <v>8.9250000000000007</v>
      </c>
      <c r="Z602" s="7">
        <v>1.0072458952883001</v>
      </c>
      <c r="AA602" s="7">
        <v>1.0302933771812799</v>
      </c>
      <c r="AB602" s="7">
        <v>0.99017923489298099</v>
      </c>
      <c r="AE602" s="7">
        <v>8.9250000000000007</v>
      </c>
      <c r="AF602" s="7">
        <v>1.04680817062821</v>
      </c>
      <c r="AG602" s="7">
        <v>1.1032201981885501</v>
      </c>
      <c r="AH602" s="7">
        <v>0.96945365287228702</v>
      </c>
      <c r="AI602" s="7">
        <v>1.0903049516666099</v>
      </c>
      <c r="AJ602" s="7">
        <v>0.95933061383900298</v>
      </c>
      <c r="AK602" s="7">
        <v>1.0227747055389</v>
      </c>
      <c r="AN602" s="7">
        <v>8.9250000000000007</v>
      </c>
      <c r="AO602" s="7">
        <v>1.0072458952883001</v>
      </c>
      <c r="AP602" s="7">
        <v>1.0302933771812799</v>
      </c>
      <c r="AQ602" s="7">
        <v>0.99017923489298099</v>
      </c>
      <c r="AT602" s="7">
        <v>8.9250000000000007</v>
      </c>
      <c r="AU602" s="7">
        <v>1.0727842035158199</v>
      </c>
      <c r="AV602" s="7">
        <v>1.0868952527429001</v>
      </c>
      <c r="AW602" s="7">
        <v>0.98790156064807999</v>
      </c>
      <c r="AX602" s="7">
        <v>1.09695903142378</v>
      </c>
      <c r="AY602" s="7">
        <v>0.98419706496563497</v>
      </c>
      <c r="AZ602" s="7">
        <v>0.98189898831750699</v>
      </c>
      <c r="BC602" s="7">
        <v>8.9250000000000007</v>
      </c>
      <c r="BD602" s="7">
        <v>1.0072458952883001</v>
      </c>
      <c r="BE602" s="7">
        <v>1.0302933771812799</v>
      </c>
      <c r="BF602" s="7">
        <v>0.99017923489298099</v>
      </c>
      <c r="BI602" s="12"/>
      <c r="BJ602" s="12"/>
      <c r="BK602" s="12"/>
      <c r="BL602" s="12"/>
      <c r="BM602" s="12"/>
      <c r="BN602" s="12"/>
      <c r="BO602" s="12"/>
      <c r="BP602" s="10"/>
      <c r="BQ602" s="10"/>
      <c r="BR602" s="12"/>
      <c r="BS602" s="12"/>
      <c r="BT602" s="12"/>
      <c r="BU602" s="12"/>
    </row>
    <row r="603" spans="1:73" x14ac:dyDescent="0.2">
      <c r="A603" s="7">
        <v>8.9949999999999903</v>
      </c>
      <c r="B603" s="7">
        <v>0.98822153860316297</v>
      </c>
      <c r="C603" s="7">
        <v>1.0532218028887601</v>
      </c>
      <c r="D603" s="7">
        <v>0.98915518765879096</v>
      </c>
      <c r="E603" s="7">
        <v>0.909255092918827</v>
      </c>
      <c r="F603" s="7">
        <v>0.95856054769126797</v>
      </c>
      <c r="G603" s="7">
        <v>0.97014325191825201</v>
      </c>
      <c r="J603" s="7">
        <v>8.9949999999999903</v>
      </c>
      <c r="K603" s="7">
        <v>0.98303276766547198</v>
      </c>
      <c r="L603" s="7">
        <v>1.0344670486228</v>
      </c>
      <c r="M603" s="7">
        <v>0.98379051139207496</v>
      </c>
      <c r="P603" s="7">
        <v>8.9949999999999903</v>
      </c>
      <c r="Q603" s="7">
        <v>1.0946264472315499</v>
      </c>
      <c r="R603" s="7">
        <v>1.0040978775059199</v>
      </c>
      <c r="S603" s="7">
        <v>0.98761914810304297</v>
      </c>
      <c r="T603" s="7">
        <v>1.3573714625664199</v>
      </c>
      <c r="U603" s="7">
        <v>0.99395769370768405</v>
      </c>
      <c r="V603" s="7">
        <v>1.0008924268548001</v>
      </c>
      <c r="Y603" s="7">
        <v>8.9949999999999903</v>
      </c>
      <c r="Z603" s="7">
        <v>0.98303276766547198</v>
      </c>
      <c r="AA603" s="7">
        <v>1.0344670486228</v>
      </c>
      <c r="AB603" s="7">
        <v>0.98379051139207496</v>
      </c>
      <c r="AE603" s="7">
        <v>8.9949999999999903</v>
      </c>
      <c r="AF603" s="7">
        <v>1.03304454596442</v>
      </c>
      <c r="AG603" s="7">
        <v>1.0848484494052499</v>
      </c>
      <c r="AH603" s="7">
        <v>0.98018521956167304</v>
      </c>
      <c r="AI603" s="7">
        <v>1.08267357514922</v>
      </c>
      <c r="AJ603" s="7">
        <v>0.98138146955678696</v>
      </c>
      <c r="AK603" s="7">
        <v>1.01439410482887</v>
      </c>
      <c r="AN603" s="7">
        <v>8.9949999999999903</v>
      </c>
      <c r="AO603" s="7">
        <v>0.98303276766547198</v>
      </c>
      <c r="AP603" s="7">
        <v>1.0344670486228</v>
      </c>
      <c r="AQ603" s="7">
        <v>0.98379051139207496</v>
      </c>
      <c r="AT603" s="7">
        <v>8.9949999999999903</v>
      </c>
      <c r="AU603" s="7">
        <v>1.0619280181655399</v>
      </c>
      <c r="AV603" s="7">
        <v>1.06611775527311</v>
      </c>
      <c r="AW603" s="7">
        <v>0.990275569644954</v>
      </c>
      <c r="AX603" s="7">
        <v>1.0908595178553</v>
      </c>
      <c r="AY603" s="7">
        <v>1.0000868743889699</v>
      </c>
      <c r="AZ603" s="7">
        <v>0.97763291536692798</v>
      </c>
      <c r="BC603" s="7">
        <v>8.9949999999999903</v>
      </c>
      <c r="BD603" s="7">
        <v>0.98303276766547198</v>
      </c>
      <c r="BE603" s="7">
        <v>1.0344670486228</v>
      </c>
      <c r="BF603" s="7">
        <v>0.98379051139207496</v>
      </c>
      <c r="BI603" s="12"/>
      <c r="BJ603" s="12"/>
      <c r="BK603" s="12"/>
      <c r="BL603" s="12"/>
      <c r="BM603" s="12"/>
      <c r="BN603" s="12"/>
      <c r="BO603" s="12"/>
      <c r="BP603" s="10"/>
      <c r="BQ603" s="10"/>
      <c r="BR603" s="12"/>
      <c r="BS603" s="12"/>
      <c r="BT603" s="12"/>
      <c r="BU603" s="12"/>
    </row>
    <row r="604" spans="1:73" x14ac:dyDescent="0.2">
      <c r="A604" s="7">
        <v>9.0649999999999906</v>
      </c>
      <c r="B604" s="7">
        <v>0.99735573008024803</v>
      </c>
      <c r="C604" s="7">
        <v>1.02861198317197</v>
      </c>
      <c r="D604" s="7">
        <v>1.0003507372957099</v>
      </c>
      <c r="E604" s="7">
        <v>0.95705221756004699</v>
      </c>
      <c r="F604" s="7">
        <v>0.99083980135124405</v>
      </c>
      <c r="G604" s="7">
        <v>0.96471096253886801</v>
      </c>
      <c r="J604" s="7">
        <v>9.0649999999999906</v>
      </c>
      <c r="K604" s="7">
        <v>0.97006751927687296</v>
      </c>
      <c r="L604" s="7">
        <v>1.04373354035206</v>
      </c>
      <c r="M604" s="7">
        <v>0.97877760107596801</v>
      </c>
      <c r="P604" s="7">
        <v>9.0649999999999906</v>
      </c>
      <c r="Q604" s="7">
        <v>1.0443904517556599</v>
      </c>
      <c r="R604" s="7">
        <v>0.98664429796737396</v>
      </c>
      <c r="S604" s="7">
        <v>0.99935651078187804</v>
      </c>
      <c r="T604" s="7">
        <v>1.2898006404594999</v>
      </c>
      <c r="U604" s="7">
        <v>1.0077026954641499</v>
      </c>
      <c r="V604" s="7">
        <v>0.97462957607451595</v>
      </c>
      <c r="Y604" s="7">
        <v>9.0649999999999906</v>
      </c>
      <c r="Z604" s="7">
        <v>0.97006751927687296</v>
      </c>
      <c r="AA604" s="7">
        <v>1.04373354035206</v>
      </c>
      <c r="AB604" s="7">
        <v>0.97877760107596801</v>
      </c>
      <c r="AE604" s="7">
        <v>9.0649999999999906</v>
      </c>
      <c r="AF604" s="7">
        <v>1.0250777971062399</v>
      </c>
      <c r="AG604" s="7">
        <v>1.06121165955619</v>
      </c>
      <c r="AH604" s="7">
        <v>0.99639275816386597</v>
      </c>
      <c r="AI604" s="7">
        <v>1.0237665677898899</v>
      </c>
      <c r="AJ604" s="7">
        <v>0.99705474847874398</v>
      </c>
      <c r="AK604" s="7">
        <v>1.00289097491733</v>
      </c>
      <c r="AN604" s="7">
        <v>9.0649999999999906</v>
      </c>
      <c r="AO604" s="7">
        <v>0.97006751927687296</v>
      </c>
      <c r="AP604" s="7">
        <v>1.04373354035206</v>
      </c>
      <c r="AQ604" s="7">
        <v>0.97877760107596801</v>
      </c>
      <c r="AT604" s="7">
        <v>9.0649999999999906</v>
      </c>
      <c r="AU604" s="7">
        <v>1.02734486842915</v>
      </c>
      <c r="AV604" s="7">
        <v>1.05814652765298</v>
      </c>
      <c r="AW604" s="7">
        <v>1.0011315726874099</v>
      </c>
      <c r="AX604" s="7">
        <v>1.05955251416861</v>
      </c>
      <c r="AY604" s="7">
        <v>1.01503333087789</v>
      </c>
      <c r="AZ604" s="7">
        <v>0.96653901369104001</v>
      </c>
      <c r="BC604" s="7">
        <v>9.0649999999999906</v>
      </c>
      <c r="BD604" s="7">
        <v>0.97006751927687296</v>
      </c>
      <c r="BE604" s="7">
        <v>1.04373354035206</v>
      </c>
      <c r="BF604" s="7">
        <v>0.97877760107596801</v>
      </c>
      <c r="BI604" s="12"/>
      <c r="BJ604" s="12"/>
      <c r="BK604" s="12"/>
      <c r="BL604" s="12"/>
      <c r="BM604" s="12"/>
      <c r="BN604" s="12"/>
      <c r="BO604" s="12"/>
      <c r="BP604" s="10"/>
      <c r="BQ604" s="10"/>
      <c r="BR604" s="12"/>
      <c r="BS604" s="12"/>
      <c r="BT604" s="12"/>
      <c r="BU604" s="12"/>
    </row>
    <row r="605" spans="1:73" x14ac:dyDescent="0.2">
      <c r="A605" s="7">
        <v>9.1349999999999891</v>
      </c>
      <c r="B605" s="7">
        <v>0.97616050656283204</v>
      </c>
      <c r="C605" s="7">
        <v>1.0304849065210699</v>
      </c>
      <c r="D605" s="7">
        <v>1.0037150021888901</v>
      </c>
      <c r="E605" s="7">
        <v>0.95034556980078599</v>
      </c>
      <c r="F605" s="7">
        <v>1.0042482240350199</v>
      </c>
      <c r="G605" s="7">
        <v>0.94936700117480299</v>
      </c>
      <c r="J605" s="7">
        <v>9.1349999999999891</v>
      </c>
      <c r="K605" s="7">
        <v>0.952876555293517</v>
      </c>
      <c r="L605" s="7">
        <v>1.04296478523235</v>
      </c>
      <c r="M605" s="7">
        <v>0.97378832270729399</v>
      </c>
      <c r="P605" s="7">
        <v>9.1349999999999891</v>
      </c>
      <c r="Q605" s="7">
        <v>1.0300451551816101</v>
      </c>
      <c r="R605" s="7">
        <v>0.97291729760817602</v>
      </c>
      <c r="S605" s="7">
        <v>1.00903784078952</v>
      </c>
      <c r="T605" s="7">
        <v>1.1949343304783899</v>
      </c>
      <c r="U605" s="7">
        <v>1.02352373824224</v>
      </c>
      <c r="V605" s="7">
        <v>0.962943069115618</v>
      </c>
      <c r="Y605" s="7">
        <v>9.1349999999999891</v>
      </c>
      <c r="Z605" s="7">
        <v>0.952876555293517</v>
      </c>
      <c r="AA605" s="7">
        <v>1.04296478523235</v>
      </c>
      <c r="AB605" s="7">
        <v>0.97378832270729399</v>
      </c>
      <c r="AE605" s="7">
        <v>9.1349999999999891</v>
      </c>
      <c r="AF605" s="7">
        <v>1.0167034110577999</v>
      </c>
      <c r="AG605" s="7">
        <v>1.0591203871872199</v>
      </c>
      <c r="AH605" s="7">
        <v>1.00975934142901</v>
      </c>
      <c r="AI605" s="7">
        <v>1.0177912137192</v>
      </c>
      <c r="AJ605" s="7">
        <v>1.0206425649453199</v>
      </c>
      <c r="AK605" s="7">
        <v>0.996104402902661</v>
      </c>
      <c r="AN605" s="7">
        <v>9.1349999999999891</v>
      </c>
      <c r="AO605" s="7">
        <v>0.952876555293517</v>
      </c>
      <c r="AP605" s="7">
        <v>1.04296478523235</v>
      </c>
      <c r="AQ605" s="7">
        <v>0.97378832270729399</v>
      </c>
      <c r="AT605" s="7">
        <v>9.1349999999999891</v>
      </c>
      <c r="AU605" s="7">
        <v>1.00482110246863</v>
      </c>
      <c r="AV605" s="7">
        <v>1.0430738846775101</v>
      </c>
      <c r="AW605" s="7">
        <v>1.0134971883610999</v>
      </c>
      <c r="AX605" s="7">
        <v>1.0325751035142301</v>
      </c>
      <c r="AY605" s="7">
        <v>1.02525114964738</v>
      </c>
      <c r="AZ605" s="7">
        <v>0.96185115624797102</v>
      </c>
      <c r="BC605" s="7">
        <v>9.1349999999999891</v>
      </c>
      <c r="BD605" s="7">
        <v>0.952876555293517</v>
      </c>
      <c r="BE605" s="7">
        <v>1.04296478523235</v>
      </c>
      <c r="BF605" s="7">
        <v>0.97378832270729399</v>
      </c>
      <c r="BI605" s="12"/>
      <c r="BJ605" s="12"/>
      <c r="BK605" s="12"/>
      <c r="BL605" s="12"/>
      <c r="BM605" s="12"/>
      <c r="BN605" s="12"/>
      <c r="BO605" s="12"/>
      <c r="BP605" s="10"/>
      <c r="BQ605" s="10"/>
      <c r="BR605" s="12"/>
      <c r="BS605" s="12"/>
      <c r="BT605" s="12"/>
      <c r="BU605" s="12"/>
    </row>
    <row r="606" spans="1:73" x14ac:dyDescent="0.2">
      <c r="A606" s="7">
        <v>9.2050000000000001</v>
      </c>
      <c r="B606" s="7">
        <v>0.95260699265700799</v>
      </c>
      <c r="C606" s="7">
        <v>0.99980448530806598</v>
      </c>
      <c r="D606" s="7">
        <v>1.0173445745210801</v>
      </c>
      <c r="E606" s="7">
        <v>0.94445587078329096</v>
      </c>
      <c r="F606" s="7">
        <v>1.0177297447606499</v>
      </c>
      <c r="G606" s="7">
        <v>0.94408112521395604</v>
      </c>
      <c r="J606" s="7">
        <v>9.2050000000000001</v>
      </c>
      <c r="K606" s="7">
        <v>0.93385716403664598</v>
      </c>
      <c r="L606" s="7">
        <v>1.0473511083984199</v>
      </c>
      <c r="M606" s="7">
        <v>0.96803857362837498</v>
      </c>
      <c r="P606" s="7">
        <v>9.2050000000000001</v>
      </c>
      <c r="Q606" s="7">
        <v>0.98010150027854404</v>
      </c>
      <c r="R606" s="7">
        <v>0.96902374518336798</v>
      </c>
      <c r="S606" s="7">
        <v>1.01361218397624</v>
      </c>
      <c r="T606" s="7">
        <v>1.1153013203162701</v>
      </c>
      <c r="U606" s="7">
        <v>1.0367417996374699</v>
      </c>
      <c r="V606" s="7">
        <v>0.94692455461190905</v>
      </c>
      <c r="Y606" s="7">
        <v>9.2050000000000001</v>
      </c>
      <c r="Z606" s="7">
        <v>0.93385716403664598</v>
      </c>
      <c r="AA606" s="7">
        <v>1.0473511083984199</v>
      </c>
      <c r="AB606" s="7">
        <v>0.96803857362837498</v>
      </c>
      <c r="AE606" s="7">
        <v>9.2050000000000001</v>
      </c>
      <c r="AF606" s="7">
        <v>1.00099444902361</v>
      </c>
      <c r="AG606" s="7">
        <v>1.05130295535465</v>
      </c>
      <c r="AH606" s="7">
        <v>1.0110275578139301</v>
      </c>
      <c r="AI606" s="7">
        <v>0.94540664219981996</v>
      </c>
      <c r="AJ606" s="7">
        <v>1.0425074766629201</v>
      </c>
      <c r="AK606" s="7">
        <v>0.98349234761709103</v>
      </c>
      <c r="AN606" s="7">
        <v>9.2050000000000001</v>
      </c>
      <c r="AO606" s="7">
        <v>0.93385716403664598</v>
      </c>
      <c r="AP606" s="7">
        <v>1.0473511083984199</v>
      </c>
      <c r="AQ606" s="7">
        <v>0.96803857362837498</v>
      </c>
      <c r="AT606" s="7">
        <v>9.2050000000000001</v>
      </c>
      <c r="AU606" s="7">
        <v>0.95964848276189796</v>
      </c>
      <c r="AV606" s="7">
        <v>1.0357724264772299</v>
      </c>
      <c r="AW606" s="7">
        <v>1.02224206280689</v>
      </c>
      <c r="AX606" s="7">
        <v>1.01616178449185</v>
      </c>
      <c r="AY606" s="7">
        <v>1.0412092318908901</v>
      </c>
      <c r="AZ606" s="7">
        <v>0.96302219794877897</v>
      </c>
      <c r="BC606" s="7">
        <v>9.2050000000000001</v>
      </c>
      <c r="BD606" s="7">
        <v>0.93385716403664598</v>
      </c>
      <c r="BE606" s="7">
        <v>1.0473511083984199</v>
      </c>
      <c r="BF606" s="7">
        <v>0.96803857362837498</v>
      </c>
      <c r="BI606" s="12"/>
      <c r="BJ606" s="12"/>
      <c r="BK606" s="12"/>
      <c r="BL606" s="12"/>
      <c r="BM606" s="12"/>
      <c r="BN606" s="12"/>
      <c r="BO606" s="12"/>
      <c r="BP606" s="10"/>
      <c r="BQ606" s="10"/>
      <c r="BR606" s="12"/>
      <c r="BS606" s="12"/>
      <c r="BT606" s="12"/>
      <c r="BU606" s="12"/>
    </row>
    <row r="607" spans="1:73" x14ac:dyDescent="0.2">
      <c r="A607" s="7">
        <v>9.2750000000000004</v>
      </c>
      <c r="B607" s="7">
        <v>0.93758515841471901</v>
      </c>
      <c r="C607" s="7">
        <v>1.00115046062371</v>
      </c>
      <c r="D607" s="7">
        <v>1.02571754060733</v>
      </c>
      <c r="E607" s="7">
        <v>0.82662496179757206</v>
      </c>
      <c r="F607" s="7">
        <v>1.0314026159804699</v>
      </c>
      <c r="G607" s="7">
        <v>0.93329984417879297</v>
      </c>
      <c r="J607" s="7">
        <v>9.2750000000000004</v>
      </c>
      <c r="K607" s="7">
        <v>0.91916017245799198</v>
      </c>
      <c r="L607" s="7">
        <v>1.0489539400316901</v>
      </c>
      <c r="M607" s="7">
        <v>0.964546044926887</v>
      </c>
      <c r="P607" s="7">
        <v>9.2750000000000004</v>
      </c>
      <c r="Q607" s="7">
        <v>0.98029267174447698</v>
      </c>
      <c r="R607" s="7">
        <v>0.93983487924231601</v>
      </c>
      <c r="S607" s="7">
        <v>1.0203251107250599</v>
      </c>
      <c r="T607" s="7">
        <v>1.0277154940461199</v>
      </c>
      <c r="U607" s="7">
        <v>1.0568306209710501</v>
      </c>
      <c r="V607" s="7">
        <v>0.94335587702854795</v>
      </c>
      <c r="Y607" s="7">
        <v>9.2750000000000004</v>
      </c>
      <c r="Z607" s="7">
        <v>0.91916017245799198</v>
      </c>
      <c r="AA607" s="7">
        <v>1.0489539400316901</v>
      </c>
      <c r="AB607" s="7">
        <v>0.964546044926887</v>
      </c>
      <c r="AE607" s="7">
        <v>9.2750000000000004</v>
      </c>
      <c r="AF607" s="7">
        <v>0.98896310020558698</v>
      </c>
      <c r="AG607" s="7">
        <v>1.0178869851450401</v>
      </c>
      <c r="AH607" s="7">
        <v>1.01969103677391</v>
      </c>
      <c r="AI607" s="7">
        <v>0.89092308365661899</v>
      </c>
      <c r="AJ607" s="7">
        <v>1.04291720085336</v>
      </c>
      <c r="AK607" s="7">
        <v>0.98441755595069802</v>
      </c>
      <c r="AN607" s="7">
        <v>9.2750000000000004</v>
      </c>
      <c r="AO607" s="7">
        <v>0.91916017245799198</v>
      </c>
      <c r="AP607" s="7">
        <v>1.0489539400316901</v>
      </c>
      <c r="AQ607" s="7">
        <v>0.964546044926887</v>
      </c>
      <c r="AT607" s="7">
        <v>9.2750000000000004</v>
      </c>
      <c r="AU607" s="7">
        <v>0.96917583378842798</v>
      </c>
      <c r="AV607" s="7">
        <v>1.0314404217345901</v>
      </c>
      <c r="AW607" s="7">
        <v>1.0286889184991499</v>
      </c>
      <c r="AX607" s="7">
        <v>0.93128840926664802</v>
      </c>
      <c r="AY607" s="7">
        <v>1.0488358473372601</v>
      </c>
      <c r="AZ607" s="7">
        <v>0.95899081865458702</v>
      </c>
      <c r="BC607" s="7">
        <v>9.2750000000000004</v>
      </c>
      <c r="BD607" s="7">
        <v>0.91916017245799198</v>
      </c>
      <c r="BE607" s="7">
        <v>1.0489539400316901</v>
      </c>
      <c r="BF607" s="7">
        <v>0.964546044926887</v>
      </c>
      <c r="BI607" s="12"/>
      <c r="BJ607" s="12"/>
      <c r="BK607" s="12"/>
      <c r="BL607" s="12"/>
      <c r="BM607" s="12"/>
      <c r="BN607" s="12"/>
      <c r="BO607" s="12"/>
      <c r="BP607" s="10"/>
      <c r="BQ607" s="10"/>
      <c r="BR607" s="12"/>
      <c r="BS607" s="12"/>
      <c r="BT607" s="12"/>
      <c r="BU607" s="12"/>
    </row>
    <row r="608" spans="1:73" x14ac:dyDescent="0.2">
      <c r="A608" s="7">
        <v>9.3450000000000006</v>
      </c>
      <c r="B608" s="7">
        <v>0.928334554952577</v>
      </c>
      <c r="C608" s="7">
        <v>0.98801428410323899</v>
      </c>
      <c r="D608" s="7">
        <v>1.03843201976097</v>
      </c>
      <c r="E608" s="7">
        <v>0.78548906441620903</v>
      </c>
      <c r="F608" s="7">
        <v>1.03791354391562</v>
      </c>
      <c r="G608" s="7">
        <v>0.92401488983661695</v>
      </c>
      <c r="J608" s="7">
        <v>9.3450000000000006</v>
      </c>
      <c r="K608" s="7">
        <v>0.90358215743621895</v>
      </c>
      <c r="L608" s="7">
        <v>1.05320187357189</v>
      </c>
      <c r="M608" s="7">
        <v>0.96013794401012098</v>
      </c>
      <c r="P608" s="7">
        <v>9.3450000000000006</v>
      </c>
      <c r="Q608" s="7">
        <v>0.97717878350875398</v>
      </c>
      <c r="R608" s="7">
        <v>0.92485684336565199</v>
      </c>
      <c r="S608" s="7">
        <v>1.02706328049972</v>
      </c>
      <c r="T608" s="7">
        <v>0.99742032478773401</v>
      </c>
      <c r="U608" s="7">
        <v>1.0687188602036699</v>
      </c>
      <c r="V608" s="7">
        <v>0.94209165796851202</v>
      </c>
      <c r="Y608" s="7">
        <v>9.3450000000000006</v>
      </c>
      <c r="Z608" s="7">
        <v>0.90358215743621895</v>
      </c>
      <c r="AA608" s="7">
        <v>1.05320187357189</v>
      </c>
      <c r="AB608" s="7">
        <v>0.96013794401012098</v>
      </c>
      <c r="AE608" s="7">
        <v>9.3450000000000006</v>
      </c>
      <c r="AF608" s="7">
        <v>0.96353776889299003</v>
      </c>
      <c r="AG608" s="7">
        <v>0.98697324596236302</v>
      </c>
      <c r="AH608" s="7">
        <v>1.0307355080157701</v>
      </c>
      <c r="AI608" s="7">
        <v>0.87764196716221898</v>
      </c>
      <c r="AJ608" s="7">
        <v>1.0547008234600801</v>
      </c>
      <c r="AK608" s="7">
        <v>0.977531993360087</v>
      </c>
      <c r="AN608" s="7">
        <v>9.3450000000000006</v>
      </c>
      <c r="AO608" s="7">
        <v>0.90358215743621895</v>
      </c>
      <c r="AP608" s="7">
        <v>1.05320187357189</v>
      </c>
      <c r="AQ608" s="7">
        <v>0.96013794401012098</v>
      </c>
      <c r="AT608" s="7">
        <v>9.3450000000000006</v>
      </c>
      <c r="AU608" s="7">
        <v>0.96330629489708997</v>
      </c>
      <c r="AV608" s="7">
        <v>1.0260556418312301</v>
      </c>
      <c r="AW608" s="7">
        <v>1.0356796945564799</v>
      </c>
      <c r="AX608" s="7">
        <v>0.88387154680582802</v>
      </c>
      <c r="AY608" s="7">
        <v>1.0568546132876799</v>
      </c>
      <c r="AZ608" s="7">
        <v>0.95325745195004197</v>
      </c>
      <c r="BC608" s="7">
        <v>9.3450000000000006</v>
      </c>
      <c r="BD608" s="7">
        <v>0.90358215743621895</v>
      </c>
      <c r="BE608" s="7">
        <v>1.05320187357189</v>
      </c>
      <c r="BF608" s="7">
        <v>0.96013794401012098</v>
      </c>
      <c r="BI608" s="12"/>
      <c r="BJ608" s="12"/>
      <c r="BK608" s="12"/>
      <c r="BL608" s="12"/>
      <c r="BM608" s="12"/>
      <c r="BN608" s="12"/>
      <c r="BO608" s="12"/>
      <c r="BP608" s="10"/>
      <c r="BQ608" s="10"/>
      <c r="BR608" s="12"/>
      <c r="BS608" s="12"/>
      <c r="BT608" s="12"/>
      <c r="BU608" s="12"/>
    </row>
    <row r="609" spans="1:73" x14ac:dyDescent="0.2">
      <c r="A609" s="7">
        <v>9.4149999999999903</v>
      </c>
      <c r="B609" s="7">
        <v>0.92415143993990201</v>
      </c>
      <c r="C609" s="7">
        <v>0.97113380144653805</v>
      </c>
      <c r="D609" s="7">
        <v>1.0485520723102799</v>
      </c>
      <c r="E609" s="7">
        <v>0.80474943171893998</v>
      </c>
      <c r="F609" s="7">
        <v>1.04998553787981</v>
      </c>
      <c r="G609" s="7">
        <v>0.92088955199200795</v>
      </c>
      <c r="J609" s="7">
        <v>9.4149999999999903</v>
      </c>
      <c r="K609" s="7">
        <v>0.89866169828886799</v>
      </c>
      <c r="L609" s="7">
        <v>1.046779654614</v>
      </c>
      <c r="M609" s="7">
        <v>0.959498854403525</v>
      </c>
      <c r="P609" s="7">
        <v>9.4149999999999903</v>
      </c>
      <c r="Q609" s="7">
        <v>0.97775343616254795</v>
      </c>
      <c r="R609" s="7">
        <v>0.90927193857868704</v>
      </c>
      <c r="S609" s="7">
        <v>1.0387685079667599</v>
      </c>
      <c r="T609" s="7">
        <v>0.98616755910240705</v>
      </c>
      <c r="U609" s="7">
        <v>1.0794178807708501</v>
      </c>
      <c r="V609" s="7">
        <v>0.94553857627721605</v>
      </c>
      <c r="Y609" s="7">
        <v>9.4149999999999903</v>
      </c>
      <c r="Z609" s="7">
        <v>0.89866169828886799</v>
      </c>
      <c r="AA609" s="7">
        <v>1.046779654614</v>
      </c>
      <c r="AB609" s="7">
        <v>0.959498854403525</v>
      </c>
      <c r="AE609" s="7">
        <v>9.4149999999999903</v>
      </c>
      <c r="AF609" s="7">
        <v>0.96003740961874495</v>
      </c>
      <c r="AG609" s="7">
        <v>0.97664880009566402</v>
      </c>
      <c r="AH609" s="7">
        <v>1.04243838495682</v>
      </c>
      <c r="AI609" s="7">
        <v>0.88337874366924796</v>
      </c>
      <c r="AJ609" s="7">
        <v>1.0750374628144801</v>
      </c>
      <c r="AK609" s="7">
        <v>0.96955362684375401</v>
      </c>
      <c r="AN609" s="7">
        <v>9.4149999999999903</v>
      </c>
      <c r="AO609" s="7">
        <v>0.89866169828886799</v>
      </c>
      <c r="AP609" s="7">
        <v>1.046779654614</v>
      </c>
      <c r="AQ609" s="7">
        <v>0.959498854403525</v>
      </c>
      <c r="AT609" s="7">
        <v>9.4149999999999903</v>
      </c>
      <c r="AU609" s="7">
        <v>0.94657646684179297</v>
      </c>
      <c r="AV609" s="7">
        <v>1.0122213953274699</v>
      </c>
      <c r="AW609" s="7">
        <v>1.03343054846576</v>
      </c>
      <c r="AX609" s="7">
        <v>0.89328966861659997</v>
      </c>
      <c r="AY609" s="7">
        <v>1.06573144950097</v>
      </c>
      <c r="AZ609" s="7">
        <v>0.95126538975776997</v>
      </c>
      <c r="BC609" s="7">
        <v>9.4149999999999903</v>
      </c>
      <c r="BD609" s="7">
        <v>0.89866169828886799</v>
      </c>
      <c r="BE609" s="7">
        <v>1.046779654614</v>
      </c>
      <c r="BF609" s="7">
        <v>0.959498854403525</v>
      </c>
      <c r="BI609" s="12"/>
      <c r="BJ609" s="12"/>
      <c r="BK609" s="12"/>
      <c r="BL609" s="12"/>
      <c r="BM609" s="12"/>
      <c r="BN609" s="12"/>
      <c r="BO609" s="12"/>
      <c r="BP609" s="10"/>
      <c r="BQ609" s="10"/>
      <c r="BR609" s="12"/>
      <c r="BS609" s="12"/>
      <c r="BT609" s="12"/>
      <c r="BU609" s="12"/>
    </row>
    <row r="610" spans="1:73" x14ac:dyDescent="0.2">
      <c r="A610" s="7">
        <v>9.4849999999999905</v>
      </c>
      <c r="B610" s="7">
        <v>0.90185153863691503</v>
      </c>
      <c r="C610" s="7">
        <v>0.93283278822749904</v>
      </c>
      <c r="D610" s="7">
        <v>1.05758331835874</v>
      </c>
      <c r="E610" s="7">
        <v>0.75936713922058097</v>
      </c>
      <c r="F610" s="7">
        <v>1.0545653430045201</v>
      </c>
      <c r="G610" s="7">
        <v>0.91663035036530205</v>
      </c>
      <c r="J610" s="7">
        <v>9.4849999999999905</v>
      </c>
      <c r="K610" s="7">
        <v>0.86831671536328203</v>
      </c>
      <c r="L610" s="7">
        <v>1.0481862845974601</v>
      </c>
      <c r="M610" s="7">
        <v>0.95640381800761198</v>
      </c>
      <c r="P610" s="7">
        <v>9.4849999999999905</v>
      </c>
      <c r="Q610" s="7">
        <v>0.92748228096056995</v>
      </c>
      <c r="R610" s="7">
        <v>0.91489667415199105</v>
      </c>
      <c r="S610" s="7">
        <v>1.04464861087521</v>
      </c>
      <c r="T610" s="7">
        <v>0.83462502241644199</v>
      </c>
      <c r="U610" s="7">
        <v>1.0970025693988901</v>
      </c>
      <c r="V610" s="7">
        <v>0.92708763287042795</v>
      </c>
      <c r="Y610" s="7">
        <v>9.4849999999999905</v>
      </c>
      <c r="Z610" s="7">
        <v>0.86831671536328203</v>
      </c>
      <c r="AA610" s="7">
        <v>1.0481862845974601</v>
      </c>
      <c r="AB610" s="7">
        <v>0.95640381800761198</v>
      </c>
      <c r="AE610" s="7">
        <v>9.4849999999999905</v>
      </c>
      <c r="AF610" s="7">
        <v>0.96310703909499595</v>
      </c>
      <c r="AG610" s="7">
        <v>0.97460638596161098</v>
      </c>
      <c r="AH610" s="7">
        <v>1.0503898469941499</v>
      </c>
      <c r="AI610" s="7">
        <v>0.87267522754169002</v>
      </c>
      <c r="AJ610" s="7">
        <v>1.0824634126842501</v>
      </c>
      <c r="AK610" s="7">
        <v>0.96371762072931</v>
      </c>
      <c r="AN610" s="7">
        <v>9.4849999999999905</v>
      </c>
      <c r="AO610" s="7">
        <v>0.86831671536328203</v>
      </c>
      <c r="AP610" s="7">
        <v>1.0481862845974601</v>
      </c>
      <c r="AQ610" s="7">
        <v>0.95640381800761198</v>
      </c>
      <c r="AT610" s="7">
        <v>9.4849999999999905</v>
      </c>
      <c r="AU610" s="7">
        <v>0.94542115052221298</v>
      </c>
      <c r="AV610" s="7">
        <v>0.98278749426328205</v>
      </c>
      <c r="AW610" s="7">
        <v>1.03055027975383</v>
      </c>
      <c r="AX610" s="7">
        <v>0.871784964769316</v>
      </c>
      <c r="AY610" s="7">
        <v>1.0731131477328699</v>
      </c>
      <c r="AZ610" s="7">
        <v>0.949135449977349</v>
      </c>
      <c r="BC610" s="7">
        <v>9.4849999999999905</v>
      </c>
      <c r="BD610" s="7">
        <v>0.86831671536328203</v>
      </c>
      <c r="BE610" s="7">
        <v>1.0481862845974601</v>
      </c>
      <c r="BF610" s="7">
        <v>0.95640381800761198</v>
      </c>
      <c r="BI610" s="12"/>
      <c r="BJ610" s="12"/>
      <c r="BK610" s="12"/>
      <c r="BL610" s="12"/>
      <c r="BM610" s="12"/>
      <c r="BN610" s="12"/>
      <c r="BO610" s="12"/>
      <c r="BP610" s="10"/>
      <c r="BQ610" s="10"/>
      <c r="BR610" s="12"/>
      <c r="BS610" s="12"/>
      <c r="BT610" s="12"/>
      <c r="BU610" s="12"/>
    </row>
    <row r="611" spans="1:73" x14ac:dyDescent="0.2">
      <c r="A611" s="7">
        <v>9.5549999999999908</v>
      </c>
      <c r="B611" s="7">
        <v>0.90124312961071096</v>
      </c>
      <c r="C611" s="7">
        <v>0.94857913600074395</v>
      </c>
      <c r="D611" s="7">
        <v>1.0593066619140401</v>
      </c>
      <c r="E611" s="7">
        <v>0.73974591536963696</v>
      </c>
      <c r="F611" s="7">
        <v>1.0659065431439201</v>
      </c>
      <c r="G611" s="7">
        <v>0.91169033417882195</v>
      </c>
      <c r="J611" s="7">
        <v>9.5549999999999908</v>
      </c>
      <c r="K611" s="7">
        <v>0.85953966510387303</v>
      </c>
      <c r="L611" s="7">
        <v>1.0436990813910101</v>
      </c>
      <c r="M611" s="7">
        <v>0.95789788219291705</v>
      </c>
      <c r="P611" s="7">
        <v>9.5549999999999908</v>
      </c>
      <c r="Q611" s="7">
        <v>0.91175936486999198</v>
      </c>
      <c r="R611" s="7">
        <v>0.87563744173980596</v>
      </c>
      <c r="S611" s="7">
        <v>1.04431171563023</v>
      </c>
      <c r="T611" s="7">
        <v>0.831682395494308</v>
      </c>
      <c r="U611" s="7">
        <v>1.0886597804589799</v>
      </c>
      <c r="V611" s="7">
        <v>0.92533989292585805</v>
      </c>
      <c r="Y611" s="7">
        <v>9.5549999999999908</v>
      </c>
      <c r="Z611" s="7">
        <v>0.85953966510387303</v>
      </c>
      <c r="AA611" s="7">
        <v>1.0436990813910101</v>
      </c>
      <c r="AB611" s="7">
        <v>0.95789788219291705</v>
      </c>
      <c r="AE611" s="7">
        <v>9.5549999999999908</v>
      </c>
      <c r="AF611" s="7">
        <v>0.94650007837556605</v>
      </c>
      <c r="AG611" s="7">
        <v>0.96865170137165701</v>
      </c>
      <c r="AH611" s="7">
        <v>1.0577549231582499</v>
      </c>
      <c r="AI611" s="7">
        <v>0.904084779466378</v>
      </c>
      <c r="AJ611" s="7">
        <v>1.0841305233490099</v>
      </c>
      <c r="AK611" s="7">
        <v>0.95504050704480203</v>
      </c>
      <c r="AN611" s="7">
        <v>9.5549999999999908</v>
      </c>
      <c r="AO611" s="7">
        <v>0.85953966510387303</v>
      </c>
      <c r="AP611" s="7">
        <v>1.0436990813910101</v>
      </c>
      <c r="AQ611" s="7">
        <v>0.95789788219291705</v>
      </c>
      <c r="AT611" s="7">
        <v>9.5549999999999908</v>
      </c>
      <c r="AU611" s="7">
        <v>0.93045443319181398</v>
      </c>
      <c r="AV611" s="7">
        <v>0.96888105326143203</v>
      </c>
      <c r="AW611" s="7">
        <v>1.0357579539178201</v>
      </c>
      <c r="AX611" s="7">
        <v>0.90198425836074103</v>
      </c>
      <c r="AY611" s="7">
        <v>1.07394765093964</v>
      </c>
      <c r="AZ611" s="7">
        <v>0.95039086485565805</v>
      </c>
      <c r="BC611" s="7">
        <v>9.5549999999999908</v>
      </c>
      <c r="BD611" s="7">
        <v>0.85953966510387303</v>
      </c>
      <c r="BE611" s="7">
        <v>1.0436990813910101</v>
      </c>
      <c r="BF611" s="7">
        <v>0.95789788219291705</v>
      </c>
      <c r="BI611" s="12"/>
      <c r="BJ611" s="12"/>
      <c r="BK611" s="12"/>
      <c r="BL611" s="12"/>
      <c r="BM611" s="12"/>
      <c r="BN611" s="12"/>
      <c r="BO611" s="12"/>
      <c r="BP611" s="10"/>
      <c r="BQ611" s="10"/>
      <c r="BR611" s="12"/>
      <c r="BS611" s="12"/>
      <c r="BT611" s="12"/>
      <c r="BU611" s="12"/>
    </row>
    <row r="612" spans="1:73" x14ac:dyDescent="0.2">
      <c r="A612" s="7">
        <v>9.625</v>
      </c>
      <c r="B612" s="7">
        <v>0.89479223475528102</v>
      </c>
      <c r="C612" s="7">
        <v>0.93758783515002997</v>
      </c>
      <c r="D612" s="7">
        <v>1.0584439074132801</v>
      </c>
      <c r="E612" s="7">
        <v>0.69072440064804397</v>
      </c>
      <c r="F612" s="7">
        <v>1.0714436644135099</v>
      </c>
      <c r="G612" s="7">
        <v>0.91586616327140602</v>
      </c>
      <c r="J612" s="7">
        <v>9.625</v>
      </c>
      <c r="K612" s="7">
        <v>0.84687664820754305</v>
      </c>
      <c r="L612" s="7">
        <v>1.0369242340876601</v>
      </c>
      <c r="M612" s="7">
        <v>0.96120002839107299</v>
      </c>
      <c r="P612" s="7">
        <v>9.625</v>
      </c>
      <c r="Q612" s="7">
        <v>0.92222324108265796</v>
      </c>
      <c r="R612" s="7">
        <v>0.88953383596166402</v>
      </c>
      <c r="S612" s="7">
        <v>1.05217269125313</v>
      </c>
      <c r="T612" s="7">
        <v>0.83755351674550804</v>
      </c>
      <c r="U612" s="7">
        <v>1.0876214752270399</v>
      </c>
      <c r="V612" s="7">
        <v>0.92510248667085204</v>
      </c>
      <c r="Y612" s="7">
        <v>9.625</v>
      </c>
      <c r="Z612" s="7">
        <v>0.84687664820754305</v>
      </c>
      <c r="AA612" s="7">
        <v>1.0369242340876601</v>
      </c>
      <c r="AB612" s="7">
        <v>0.96120002839107299</v>
      </c>
      <c r="AE612" s="7">
        <v>9.625</v>
      </c>
      <c r="AF612" s="7">
        <v>0.92483498573152201</v>
      </c>
      <c r="AG612" s="7">
        <v>0.94793972948968896</v>
      </c>
      <c r="AH612" s="7">
        <v>1.0566532021555699</v>
      </c>
      <c r="AI612" s="7">
        <v>0.88611624960245405</v>
      </c>
      <c r="AJ612" s="7">
        <v>1.0900563029838299</v>
      </c>
      <c r="AK612" s="7">
        <v>0.95635646024968901</v>
      </c>
      <c r="AN612" s="7">
        <v>9.625</v>
      </c>
      <c r="AO612" s="7">
        <v>0.84687664820754305</v>
      </c>
      <c r="AP612" s="7">
        <v>1.0369242340876601</v>
      </c>
      <c r="AQ612" s="7">
        <v>0.96120002839107299</v>
      </c>
      <c r="AT612" s="7">
        <v>9.625</v>
      </c>
      <c r="AU612" s="7">
        <v>0.92951169295344305</v>
      </c>
      <c r="AV612" s="7">
        <v>0.95404121248348595</v>
      </c>
      <c r="AW612" s="7">
        <v>1.03842977839946</v>
      </c>
      <c r="AX612" s="7">
        <v>0.86410285628714201</v>
      </c>
      <c r="AY612" s="7">
        <v>1.0780829025191201</v>
      </c>
      <c r="AZ612" s="7">
        <v>0.95401459834211899</v>
      </c>
      <c r="BC612" s="7">
        <v>9.625</v>
      </c>
      <c r="BD612" s="7">
        <v>0.84687664820754305</v>
      </c>
      <c r="BE612" s="7">
        <v>1.0369242340876601</v>
      </c>
      <c r="BF612" s="7">
        <v>0.96120002839107299</v>
      </c>
      <c r="BI612" s="12"/>
      <c r="BJ612" s="12"/>
      <c r="BK612" s="12"/>
      <c r="BL612" s="12"/>
      <c r="BM612" s="12"/>
      <c r="BN612" s="12"/>
      <c r="BO612" s="12"/>
      <c r="BP612" s="10"/>
      <c r="BQ612" s="10"/>
      <c r="BR612" s="12"/>
      <c r="BS612" s="12"/>
      <c r="BT612" s="12"/>
      <c r="BU612" s="12"/>
    </row>
    <row r="613" spans="1:73" x14ac:dyDescent="0.2">
      <c r="A613" s="7">
        <v>9.6950000000000003</v>
      </c>
      <c r="B613" s="7">
        <v>0.87813146359027405</v>
      </c>
      <c r="C613" s="7">
        <v>0.93537684988817804</v>
      </c>
      <c r="D613" s="7">
        <v>1.06514496874088</v>
      </c>
      <c r="E613" s="7">
        <v>0.66001934740143198</v>
      </c>
      <c r="F613" s="7">
        <v>1.0809616014349399</v>
      </c>
      <c r="G613" s="7">
        <v>0.91457841413848195</v>
      </c>
      <c r="J613" s="7">
        <v>9.6950000000000003</v>
      </c>
      <c r="K613" s="7">
        <v>0.83620685527502703</v>
      </c>
      <c r="L613" s="7">
        <v>1.0329886091473</v>
      </c>
      <c r="M613" s="7">
        <v>0.96224531511779898</v>
      </c>
      <c r="P613" s="7">
        <v>9.6950000000000003</v>
      </c>
      <c r="Q613" s="7">
        <v>0.91338910547560503</v>
      </c>
      <c r="R613" s="7">
        <v>0.88823543526995397</v>
      </c>
      <c r="S613" s="7">
        <v>1.05678614188106</v>
      </c>
      <c r="T613" s="7">
        <v>0.83271020861879097</v>
      </c>
      <c r="U613" s="7">
        <v>1.10034416784075</v>
      </c>
      <c r="V613" s="7">
        <v>0.92697243352923298</v>
      </c>
      <c r="Y613" s="7">
        <v>9.6950000000000003</v>
      </c>
      <c r="Z613" s="7">
        <v>0.83620685527502703</v>
      </c>
      <c r="AA613" s="7">
        <v>1.0329886091473</v>
      </c>
      <c r="AB613" s="7">
        <v>0.96224531511779898</v>
      </c>
      <c r="AE613" s="7">
        <v>9.6950000000000003</v>
      </c>
      <c r="AF613" s="7">
        <v>0.91690978279448498</v>
      </c>
      <c r="AG613" s="7">
        <v>0.92728175216114594</v>
      </c>
      <c r="AH613" s="7">
        <v>1.06348585090032</v>
      </c>
      <c r="AI613" s="7">
        <v>0.86171103194316601</v>
      </c>
      <c r="AJ613" s="7">
        <v>1.0953474912755601</v>
      </c>
      <c r="AK613" s="7">
        <v>0.95623975029544295</v>
      </c>
      <c r="AN613" s="7">
        <v>9.6950000000000003</v>
      </c>
      <c r="AO613" s="7">
        <v>0.83620685527502703</v>
      </c>
      <c r="AP613" s="7">
        <v>1.0329886091473</v>
      </c>
      <c r="AQ613" s="7">
        <v>0.96224531511779898</v>
      </c>
      <c r="AT613" s="7">
        <v>9.6950000000000003</v>
      </c>
      <c r="AU613" s="7">
        <v>0.91634707672618398</v>
      </c>
      <c r="AV613" s="7">
        <v>0.95392095366435303</v>
      </c>
      <c r="AW613" s="7">
        <v>1.03888123317495</v>
      </c>
      <c r="AX613" s="7">
        <v>0.84395883665564497</v>
      </c>
      <c r="AY613" s="7">
        <v>1.0759531148881201</v>
      </c>
      <c r="AZ613" s="7">
        <v>0.96058508245178698</v>
      </c>
      <c r="BC613" s="7">
        <v>9.6950000000000003</v>
      </c>
      <c r="BD613" s="7">
        <v>0.83620685527502703</v>
      </c>
      <c r="BE613" s="7">
        <v>1.0329886091473</v>
      </c>
      <c r="BF613" s="7">
        <v>0.96224531511779898</v>
      </c>
      <c r="BI613" s="12"/>
      <c r="BJ613" s="12"/>
      <c r="BK613" s="12"/>
      <c r="BL613" s="12"/>
      <c r="BM613" s="12"/>
      <c r="BN613" s="12"/>
      <c r="BO613" s="12"/>
      <c r="BP613" s="10"/>
      <c r="BQ613" s="10"/>
      <c r="BR613" s="12"/>
      <c r="BS613" s="12"/>
      <c r="BT613" s="12"/>
      <c r="BU613" s="12"/>
    </row>
    <row r="614" spans="1:73" x14ac:dyDescent="0.2">
      <c r="A614" s="7">
        <v>9.7650000000000006</v>
      </c>
      <c r="B614" s="7">
        <v>0.88244209801612905</v>
      </c>
      <c r="C614" s="7">
        <v>0.93709822411446397</v>
      </c>
      <c r="D614" s="7">
        <v>1.0689766662070801</v>
      </c>
      <c r="E614" s="7">
        <v>0.69470620061941901</v>
      </c>
      <c r="F614" s="7">
        <v>1.09111061398471</v>
      </c>
      <c r="G614" s="7">
        <v>0.91452429140437097</v>
      </c>
      <c r="J614" s="7">
        <v>9.7650000000000006</v>
      </c>
      <c r="K614" s="7">
        <v>0.83915869763798101</v>
      </c>
      <c r="L614" s="7">
        <v>1.03497333199286</v>
      </c>
      <c r="M614" s="7">
        <v>0.96599806203057603</v>
      </c>
      <c r="P614" s="7">
        <v>9.7650000000000006</v>
      </c>
      <c r="Q614" s="7">
        <v>0.91870656844762499</v>
      </c>
      <c r="R614" s="7">
        <v>0.88660196491752197</v>
      </c>
      <c r="S614" s="7">
        <v>1.0613564875071</v>
      </c>
      <c r="T614" s="7">
        <v>0.79582461863376697</v>
      </c>
      <c r="U614" s="7">
        <v>1.10643707820105</v>
      </c>
      <c r="V614" s="7">
        <v>0.927944626923075</v>
      </c>
      <c r="Y614" s="7">
        <v>9.7650000000000006</v>
      </c>
      <c r="Z614" s="7">
        <v>0.83915869763798101</v>
      </c>
      <c r="AA614" s="7">
        <v>1.03497333199286</v>
      </c>
      <c r="AB614" s="7">
        <v>0.96599806203057603</v>
      </c>
      <c r="AE614" s="7">
        <v>9.7650000000000006</v>
      </c>
      <c r="AF614" s="7">
        <v>0.90360262421571902</v>
      </c>
      <c r="AG614" s="7">
        <v>0.93488079822119396</v>
      </c>
      <c r="AH614" s="7">
        <v>1.0618487421417699</v>
      </c>
      <c r="AI614" s="7">
        <v>0.80948518436346495</v>
      </c>
      <c r="AJ614" s="7">
        <v>1.08258127066445</v>
      </c>
      <c r="AK614" s="7">
        <v>0.95242124420007301</v>
      </c>
      <c r="AN614" s="7">
        <v>9.7650000000000006</v>
      </c>
      <c r="AO614" s="7">
        <v>0.83915869763798101</v>
      </c>
      <c r="AP614" s="7">
        <v>1.03497333199286</v>
      </c>
      <c r="AQ614" s="7">
        <v>0.96599806203057603</v>
      </c>
      <c r="AT614" s="7">
        <v>9.7650000000000006</v>
      </c>
      <c r="AU614" s="7">
        <v>0.91244143178439496</v>
      </c>
      <c r="AV614" s="7">
        <v>0.94536289447331301</v>
      </c>
      <c r="AW614" s="7">
        <v>1.0407229758716301</v>
      </c>
      <c r="AX614" s="7">
        <v>0.85685030504731996</v>
      </c>
      <c r="AY614" s="7">
        <v>1.0728440426747601</v>
      </c>
      <c r="AZ614" s="7">
        <v>0.95875033861431003</v>
      </c>
      <c r="BC614" s="7">
        <v>9.7650000000000006</v>
      </c>
      <c r="BD614" s="7">
        <v>0.83915869763798101</v>
      </c>
      <c r="BE614" s="7">
        <v>1.03497333199286</v>
      </c>
      <c r="BF614" s="7">
        <v>0.96599806203057603</v>
      </c>
      <c r="BI614" s="12"/>
      <c r="BJ614" s="12"/>
      <c r="BK614" s="12"/>
      <c r="BL614" s="12"/>
      <c r="BM614" s="12"/>
      <c r="BN614" s="12"/>
      <c r="BO614" s="12"/>
      <c r="BP614" s="10"/>
      <c r="BQ614" s="10"/>
      <c r="BR614" s="12"/>
      <c r="BS614" s="12"/>
      <c r="BT614" s="12"/>
      <c r="BU614" s="12"/>
    </row>
    <row r="615" spans="1:73" x14ac:dyDescent="0.2">
      <c r="A615" s="7">
        <v>9.8350000000000009</v>
      </c>
      <c r="B615" s="7">
        <v>0.89638723643282803</v>
      </c>
      <c r="C615" s="7">
        <v>0.93704783279716197</v>
      </c>
      <c r="D615" s="7">
        <v>1.0712713492716699</v>
      </c>
      <c r="E615" s="7">
        <v>0.68102924111848895</v>
      </c>
      <c r="F615" s="7">
        <v>1.1093507417650199</v>
      </c>
      <c r="G615" s="7">
        <v>0.92249054222961901</v>
      </c>
      <c r="J615" s="7">
        <v>9.8350000000000009</v>
      </c>
      <c r="K615" s="7">
        <v>0.845096865486061</v>
      </c>
      <c r="L615" s="7">
        <v>1.03482726225404</v>
      </c>
      <c r="M615" s="7">
        <v>0.97092456776665204</v>
      </c>
      <c r="P615" s="7">
        <v>9.8350000000000009</v>
      </c>
      <c r="Q615" s="7">
        <v>0.91894317782940105</v>
      </c>
      <c r="R615" s="7">
        <v>0.88234694058757501</v>
      </c>
      <c r="S615" s="7">
        <v>1.06138140345912</v>
      </c>
      <c r="T615" s="7">
        <v>0.80668947500005395</v>
      </c>
      <c r="U615" s="7">
        <v>1.1052838813424699</v>
      </c>
      <c r="V615" s="7">
        <v>0.93222653361283903</v>
      </c>
      <c r="Y615" s="7">
        <v>9.8350000000000009</v>
      </c>
      <c r="Z615" s="7">
        <v>0.845096865486061</v>
      </c>
      <c r="AA615" s="7">
        <v>1.03482726225404</v>
      </c>
      <c r="AB615" s="7">
        <v>0.97092456776665204</v>
      </c>
      <c r="AE615" s="7">
        <v>9.8350000000000009</v>
      </c>
      <c r="AF615" s="7">
        <v>0.90188993412394203</v>
      </c>
      <c r="AG615" s="7">
        <v>0.92620302783192499</v>
      </c>
      <c r="AH615" s="7">
        <v>1.0702762605363501</v>
      </c>
      <c r="AI615" s="7">
        <v>0.80956965321889496</v>
      </c>
      <c r="AJ615" s="7">
        <v>1.08799362325973</v>
      </c>
      <c r="AK615" s="7">
        <v>0.94874439733411697</v>
      </c>
      <c r="AN615" s="7">
        <v>9.8350000000000009</v>
      </c>
      <c r="AO615" s="7">
        <v>0.845096865486061</v>
      </c>
      <c r="AP615" s="7">
        <v>1.03482726225404</v>
      </c>
      <c r="AQ615" s="7">
        <v>0.97092456776665204</v>
      </c>
      <c r="AT615" s="7">
        <v>9.8350000000000009</v>
      </c>
      <c r="AU615" s="7">
        <v>0.928242188737193</v>
      </c>
      <c r="AV615" s="7">
        <v>0.94991428793969601</v>
      </c>
      <c r="AW615" s="7">
        <v>1.0407898581330099</v>
      </c>
      <c r="AX615" s="7">
        <v>0.90330184452959805</v>
      </c>
      <c r="AY615" s="7">
        <v>1.0704878721373301</v>
      </c>
      <c r="AZ615" s="7">
        <v>0.96560172299157598</v>
      </c>
      <c r="BC615" s="7">
        <v>9.8350000000000009</v>
      </c>
      <c r="BD615" s="7">
        <v>0.845096865486061</v>
      </c>
      <c r="BE615" s="7">
        <v>1.03482726225404</v>
      </c>
      <c r="BF615" s="7">
        <v>0.97092456776665204</v>
      </c>
      <c r="BI615" s="12"/>
      <c r="BJ615" s="12"/>
      <c r="BK615" s="12"/>
      <c r="BL615" s="12"/>
      <c r="BM615" s="12"/>
      <c r="BN615" s="12"/>
      <c r="BO615" s="12"/>
      <c r="BP615" s="10"/>
      <c r="BQ615" s="10"/>
      <c r="BR615" s="12"/>
      <c r="BS615" s="12"/>
      <c r="BT615" s="12"/>
      <c r="BU615" s="12"/>
    </row>
    <row r="616" spans="1:73" x14ac:dyDescent="0.2">
      <c r="A616" s="7">
        <v>9.9049999999999905</v>
      </c>
      <c r="B616" s="7">
        <v>0.89727152576143099</v>
      </c>
      <c r="C616" s="7">
        <v>0.94062761946261997</v>
      </c>
      <c r="D616" s="7">
        <v>1.0719083690544799</v>
      </c>
      <c r="E616" s="7">
        <v>0.65248891943276999</v>
      </c>
      <c r="F616" s="7">
        <v>1.11068522607475</v>
      </c>
      <c r="G616" s="7">
        <v>0.92521414821635095</v>
      </c>
      <c r="J616" s="7">
        <v>9.9049999999999905</v>
      </c>
      <c r="K616" s="7">
        <v>0.85052411253784099</v>
      </c>
      <c r="L616" s="7">
        <v>1.03020889677062</v>
      </c>
      <c r="M616" s="7">
        <v>0.97252381192319604</v>
      </c>
      <c r="P616" s="7">
        <v>9.9049999999999905</v>
      </c>
      <c r="Q616" s="7">
        <v>0.89842408843384303</v>
      </c>
      <c r="R616" s="7">
        <v>0.89189506418638498</v>
      </c>
      <c r="S616" s="7">
        <v>1.0608258737998799</v>
      </c>
      <c r="T616" s="7">
        <v>0.74191411654075601</v>
      </c>
      <c r="U616" s="7">
        <v>1.10781224257319</v>
      </c>
      <c r="V616" s="7">
        <v>0.93226679198204598</v>
      </c>
      <c r="Y616" s="7">
        <v>9.9049999999999905</v>
      </c>
      <c r="Z616" s="7">
        <v>0.85052411253784099</v>
      </c>
      <c r="AA616" s="7">
        <v>1.03020889677062</v>
      </c>
      <c r="AB616" s="7">
        <v>0.97252381192319604</v>
      </c>
      <c r="AE616" s="7">
        <v>9.9049999999999905</v>
      </c>
      <c r="AF616" s="7">
        <v>0.88949193153852202</v>
      </c>
      <c r="AG616" s="7">
        <v>0.91225541437184698</v>
      </c>
      <c r="AH616" s="7">
        <v>1.0666817862702</v>
      </c>
      <c r="AI616" s="7">
        <v>0.80236942331778704</v>
      </c>
      <c r="AJ616" s="7">
        <v>1.08615897189471</v>
      </c>
      <c r="AK616" s="7">
        <v>0.94544016317087998</v>
      </c>
      <c r="AN616" s="7">
        <v>9.9049999999999905</v>
      </c>
      <c r="AO616" s="7">
        <v>0.85052411253784099</v>
      </c>
      <c r="AP616" s="7">
        <v>1.03020889677062</v>
      </c>
      <c r="AQ616" s="7">
        <v>0.97252381192319604</v>
      </c>
      <c r="AT616" s="7">
        <v>9.9049999999999905</v>
      </c>
      <c r="AU616" s="7">
        <v>0.90290872135747402</v>
      </c>
      <c r="AV616" s="7">
        <v>0.94876815685524596</v>
      </c>
      <c r="AW616" s="7">
        <v>1.0420580889619999</v>
      </c>
      <c r="AX616" s="7">
        <v>0.88972175024518796</v>
      </c>
      <c r="AY616" s="7">
        <v>1.06693305283197</v>
      </c>
      <c r="AZ616" s="7">
        <v>0.964597682511942</v>
      </c>
      <c r="BC616" s="7">
        <v>9.9049999999999905</v>
      </c>
      <c r="BD616" s="7">
        <v>0.85052411253784099</v>
      </c>
      <c r="BE616" s="7">
        <v>1.03020889677062</v>
      </c>
      <c r="BF616" s="7">
        <v>0.97252381192319604</v>
      </c>
      <c r="BI616" s="12"/>
      <c r="BJ616" s="12"/>
      <c r="BK616" s="12"/>
      <c r="BL616" s="12"/>
      <c r="BM616" s="12"/>
      <c r="BN616" s="12"/>
      <c r="BO616" s="12"/>
      <c r="BP616" s="10"/>
      <c r="BQ616" s="10"/>
      <c r="BR616" s="12"/>
      <c r="BS616" s="12"/>
      <c r="BT616" s="12"/>
      <c r="BU616" s="12"/>
    </row>
    <row r="617" spans="1:73" x14ac:dyDescent="0.2">
      <c r="A617" s="7">
        <v>9.9749999999999908</v>
      </c>
      <c r="B617" s="7">
        <v>0.88291899146506203</v>
      </c>
      <c r="C617" s="7">
        <v>0.95239329267803396</v>
      </c>
      <c r="D617" s="7">
        <v>1.07311816050444</v>
      </c>
      <c r="E617" s="7">
        <v>0.63697824726346797</v>
      </c>
      <c r="F617" s="7">
        <v>1.1006934137790201</v>
      </c>
      <c r="G617" s="7">
        <v>0.92887848238507098</v>
      </c>
      <c r="J617" s="7">
        <v>9.9749999999999908</v>
      </c>
      <c r="K617" s="7">
        <v>0.85663698176802505</v>
      </c>
      <c r="L617" s="7">
        <v>1.0274746298100299</v>
      </c>
      <c r="M617" s="7">
        <v>0.97628235755551696</v>
      </c>
      <c r="P617" s="7">
        <v>9.9749999999999908</v>
      </c>
      <c r="Q617" s="7">
        <v>0.89700819829678002</v>
      </c>
      <c r="R617" s="7">
        <v>0.88962415643015003</v>
      </c>
      <c r="S617" s="7">
        <v>1.05710395928165</v>
      </c>
      <c r="T617" s="7">
        <v>0.800401698652909</v>
      </c>
      <c r="U617" s="7">
        <v>1.09215746626277</v>
      </c>
      <c r="V617" s="7">
        <v>0.93798829587326804</v>
      </c>
      <c r="Y617" s="7">
        <v>9.9749999999999908</v>
      </c>
      <c r="Z617" s="7">
        <v>0.85663698176802505</v>
      </c>
      <c r="AA617" s="7">
        <v>1.0274746298100299</v>
      </c>
      <c r="AB617" s="7">
        <v>0.97628235755551696</v>
      </c>
      <c r="AE617" s="7">
        <v>9.9749999999999908</v>
      </c>
      <c r="AF617" s="7">
        <v>0.88810198471060398</v>
      </c>
      <c r="AG617" s="7">
        <v>0.89620229207703295</v>
      </c>
      <c r="AH617" s="7">
        <v>1.0655578994057799</v>
      </c>
      <c r="AI617" s="7">
        <v>0.771593503742242</v>
      </c>
      <c r="AJ617" s="7">
        <v>1.0816192022075299</v>
      </c>
      <c r="AK617" s="7">
        <v>0.94909171907076995</v>
      </c>
      <c r="AN617" s="7">
        <v>9.9749999999999908</v>
      </c>
      <c r="AO617" s="7">
        <v>0.85663698176802505</v>
      </c>
      <c r="AP617" s="7">
        <v>1.0274746298100299</v>
      </c>
      <c r="AQ617" s="7">
        <v>0.97628235755551696</v>
      </c>
      <c r="AT617" s="7">
        <v>9.9749999999999908</v>
      </c>
      <c r="AU617" s="7">
        <v>0.89973317072566705</v>
      </c>
      <c r="AV617" s="7">
        <v>0.94555870737838399</v>
      </c>
      <c r="AW617" s="7">
        <v>1.04346007392082</v>
      </c>
      <c r="AX617" s="7">
        <v>0.90540286200174602</v>
      </c>
      <c r="AY617" s="7">
        <v>1.0602469179407801</v>
      </c>
      <c r="AZ617" s="7">
        <v>0.969865053009207</v>
      </c>
      <c r="BC617" s="7">
        <v>9.9749999999999908</v>
      </c>
      <c r="BD617" s="7">
        <v>0.85663698176802505</v>
      </c>
      <c r="BE617" s="7">
        <v>1.0274746298100299</v>
      </c>
      <c r="BF617" s="7">
        <v>0.97628235755551696</v>
      </c>
      <c r="BI617" s="12"/>
      <c r="BJ617" s="12"/>
      <c r="BK617" s="12"/>
      <c r="BL617" s="12"/>
      <c r="BM617" s="12"/>
      <c r="BN617" s="12"/>
      <c r="BO617" s="12"/>
      <c r="BP617" s="10"/>
      <c r="BQ617" s="10"/>
      <c r="BR617" s="12"/>
      <c r="BS617" s="12"/>
      <c r="BT617" s="12"/>
      <c r="BU617" s="12"/>
    </row>
    <row r="618" spans="1:73" x14ac:dyDescent="0.2">
      <c r="A618" s="7">
        <v>10.0449999999999</v>
      </c>
      <c r="B618" s="7">
        <v>0.88484856272979595</v>
      </c>
      <c r="C618" s="7">
        <v>0.94342190794497505</v>
      </c>
      <c r="D618" s="7">
        <v>1.0689167690682</v>
      </c>
      <c r="E618" s="7">
        <v>0.696992603348632</v>
      </c>
      <c r="F618" s="7">
        <v>1.1045815977337901</v>
      </c>
      <c r="G618" s="7">
        <v>0.93323128786518195</v>
      </c>
      <c r="J618" s="7">
        <v>10.0449999999999</v>
      </c>
      <c r="K618" s="7">
        <v>0.86448544125466698</v>
      </c>
      <c r="L618" s="7">
        <v>1.0240176140281401</v>
      </c>
      <c r="M618" s="7">
        <v>0.979081867871885</v>
      </c>
      <c r="P618" s="7">
        <v>10.0449999999999</v>
      </c>
      <c r="Q618" s="7">
        <v>0.90142000744433304</v>
      </c>
      <c r="R618" s="7">
        <v>0.90133628517481601</v>
      </c>
      <c r="S618" s="7">
        <v>1.05408420716064</v>
      </c>
      <c r="T618" s="7">
        <v>0.82744280671493098</v>
      </c>
      <c r="U618" s="7">
        <v>1.0825943420386299</v>
      </c>
      <c r="V618" s="7">
        <v>0.94388198166778303</v>
      </c>
      <c r="Y618" s="7">
        <v>10.0449999999999</v>
      </c>
      <c r="Z618" s="7">
        <v>0.86448544125466698</v>
      </c>
      <c r="AA618" s="7">
        <v>1.0240176140281401</v>
      </c>
      <c r="AB618" s="7">
        <v>0.979081867871885</v>
      </c>
      <c r="AE618" s="7">
        <v>10.0449999999999</v>
      </c>
      <c r="AF618" s="7">
        <v>0.87913341502475595</v>
      </c>
      <c r="AG618" s="7">
        <v>0.90252660719480604</v>
      </c>
      <c r="AH618" s="7">
        <v>1.06143875263049</v>
      </c>
      <c r="AI618" s="7">
        <v>0.74670750849898504</v>
      </c>
      <c r="AJ618" s="7">
        <v>1.0731706227395199</v>
      </c>
      <c r="AK618" s="7">
        <v>0.94980794538302904</v>
      </c>
      <c r="AN618" s="7">
        <v>10.0449999999999</v>
      </c>
      <c r="AO618" s="7">
        <v>0.86448544125466698</v>
      </c>
      <c r="AP618" s="7">
        <v>1.0240176140281401</v>
      </c>
      <c r="AQ618" s="7">
        <v>0.979081867871885</v>
      </c>
      <c r="AT618" s="7">
        <v>10.0449999999999</v>
      </c>
      <c r="AU618" s="7">
        <v>0.89787788800563895</v>
      </c>
      <c r="AV618" s="7">
        <v>0.94100302541686898</v>
      </c>
      <c r="AW618" s="7">
        <v>1.0363070830544201</v>
      </c>
      <c r="AX618" s="7">
        <v>0.90665878501711095</v>
      </c>
      <c r="AY618" s="7">
        <v>1.06241496213173</v>
      </c>
      <c r="AZ618" s="7">
        <v>0.973719114999542</v>
      </c>
      <c r="BC618" s="7">
        <v>10.0449999999999</v>
      </c>
      <c r="BD618" s="7">
        <v>0.86448544125466698</v>
      </c>
      <c r="BE618" s="7">
        <v>1.0240176140281401</v>
      </c>
      <c r="BF618" s="7">
        <v>0.979081867871885</v>
      </c>
      <c r="BI618" s="12"/>
      <c r="BJ618" s="12"/>
      <c r="BK618" s="12"/>
      <c r="BL618" s="12"/>
      <c r="BM618" s="12"/>
      <c r="BN618" s="12"/>
      <c r="BO618" s="12"/>
      <c r="BP618" s="10"/>
      <c r="BQ618" s="10"/>
      <c r="BR618" s="12"/>
      <c r="BS618" s="12"/>
      <c r="BT618" s="12"/>
      <c r="BU618" s="12"/>
    </row>
    <row r="619" spans="1:73" x14ac:dyDescent="0.2">
      <c r="A619" s="7">
        <v>10.115</v>
      </c>
      <c r="B619" s="7">
        <v>0.88171176402287399</v>
      </c>
      <c r="C619" s="7">
        <v>0.96241644664805204</v>
      </c>
      <c r="D619" s="7">
        <v>1.0764654615291001</v>
      </c>
      <c r="E619" s="7">
        <v>0.69498488291726601</v>
      </c>
      <c r="F619" s="7">
        <v>1.10963899462842</v>
      </c>
      <c r="G619" s="7">
        <v>0.94243616784214301</v>
      </c>
      <c r="J619" s="7">
        <v>10.115</v>
      </c>
      <c r="K619" s="7">
        <v>0.87571488168024603</v>
      </c>
      <c r="L619" s="7">
        <v>1.0172180278228</v>
      </c>
      <c r="M619" s="7">
        <v>0.98295345644183496</v>
      </c>
      <c r="P619" s="7">
        <v>10.115</v>
      </c>
      <c r="Q619" s="7">
        <v>0.91043980759645704</v>
      </c>
      <c r="R619" s="7">
        <v>0.90906695191276499</v>
      </c>
      <c r="S619" s="7">
        <v>1.0529263484439</v>
      </c>
      <c r="T619" s="7">
        <v>0.84872863039858304</v>
      </c>
      <c r="U619" s="7">
        <v>1.0762669323118701</v>
      </c>
      <c r="V619" s="7">
        <v>0.94923730815436103</v>
      </c>
      <c r="Y619" s="7">
        <v>10.115</v>
      </c>
      <c r="Z619" s="7">
        <v>0.87571488168024603</v>
      </c>
      <c r="AA619" s="7">
        <v>1.0172180278228</v>
      </c>
      <c r="AB619" s="7">
        <v>0.98295345644183496</v>
      </c>
      <c r="AE619" s="7">
        <v>10.115</v>
      </c>
      <c r="AF619" s="7">
        <v>0.88321768678939205</v>
      </c>
      <c r="AG619" s="7">
        <v>0.89623693526692605</v>
      </c>
      <c r="AH619" s="7">
        <v>1.0572942569371999</v>
      </c>
      <c r="AI619" s="7">
        <v>0.73716911852866696</v>
      </c>
      <c r="AJ619" s="7">
        <v>1.0701300734626999</v>
      </c>
      <c r="AK619" s="7">
        <v>0.95159047696736698</v>
      </c>
      <c r="AN619" s="7">
        <v>10.115</v>
      </c>
      <c r="AO619" s="7">
        <v>0.87571488168024603</v>
      </c>
      <c r="AP619" s="7">
        <v>1.0172180278228</v>
      </c>
      <c r="AQ619" s="7">
        <v>0.98295345644183496</v>
      </c>
      <c r="AT619" s="7">
        <v>10.115</v>
      </c>
      <c r="AU619" s="7">
        <v>0.93294227826017995</v>
      </c>
      <c r="AV619" s="7">
        <v>0.94614039868148303</v>
      </c>
      <c r="AW619" s="7">
        <v>1.03839278948669</v>
      </c>
      <c r="AX619" s="7">
        <v>0.94743226789229296</v>
      </c>
      <c r="AY619" s="7">
        <v>1.0537875071056799</v>
      </c>
      <c r="AZ619" s="7">
        <v>0.98707590105638199</v>
      </c>
      <c r="BC619" s="7">
        <v>10.115</v>
      </c>
      <c r="BD619" s="7">
        <v>0.87571488168024603</v>
      </c>
      <c r="BE619" s="7">
        <v>1.0172180278228</v>
      </c>
      <c r="BF619" s="7">
        <v>0.98295345644183496</v>
      </c>
      <c r="BI619" s="12"/>
      <c r="BJ619" s="12"/>
      <c r="BK619" s="12"/>
      <c r="BL619" s="12"/>
      <c r="BM619" s="12"/>
      <c r="BN619" s="12"/>
      <c r="BO619" s="12"/>
      <c r="BP619" s="10"/>
      <c r="BQ619" s="10"/>
      <c r="BR619" s="12"/>
      <c r="BS619" s="12"/>
      <c r="BT619" s="12"/>
      <c r="BU619" s="12"/>
    </row>
    <row r="620" spans="1:73" x14ac:dyDescent="0.2">
      <c r="A620" s="7">
        <v>10.185</v>
      </c>
      <c r="B620" s="7">
        <v>0.89192560618146099</v>
      </c>
      <c r="C620" s="7">
        <v>0.97414703462143004</v>
      </c>
      <c r="D620" s="7">
        <v>1.0747178823444601</v>
      </c>
      <c r="E620" s="7">
        <v>0.64843780152376895</v>
      </c>
      <c r="F620" s="7">
        <v>1.1035235041202101</v>
      </c>
      <c r="G620" s="7">
        <v>0.95484884100474199</v>
      </c>
      <c r="J620" s="7">
        <v>10.185</v>
      </c>
      <c r="K620" s="7">
        <v>0.88791694507903096</v>
      </c>
      <c r="L620" s="7">
        <v>1.0111663261930499</v>
      </c>
      <c r="M620" s="7">
        <v>0.98611996182365302</v>
      </c>
      <c r="P620" s="7">
        <v>10.185</v>
      </c>
      <c r="Q620" s="7">
        <v>0.92148671157892703</v>
      </c>
      <c r="R620" s="7">
        <v>0.906725876447662</v>
      </c>
      <c r="S620" s="7">
        <v>1.04434659915339</v>
      </c>
      <c r="T620" s="7">
        <v>0.82972097402402001</v>
      </c>
      <c r="U620" s="7">
        <v>1.07655949723563</v>
      </c>
      <c r="V620" s="7">
        <v>0.96006772675966501</v>
      </c>
      <c r="Y620" s="7">
        <v>10.185</v>
      </c>
      <c r="Z620" s="7">
        <v>0.88791694507903096</v>
      </c>
      <c r="AA620" s="7">
        <v>1.0111663261930499</v>
      </c>
      <c r="AB620" s="7">
        <v>0.98611996182365302</v>
      </c>
      <c r="AE620" s="7">
        <v>10.185</v>
      </c>
      <c r="AF620" s="7">
        <v>0.88410088205710902</v>
      </c>
      <c r="AG620" s="7">
        <v>0.89399488330618304</v>
      </c>
      <c r="AH620" s="7">
        <v>1.0546955311125701</v>
      </c>
      <c r="AI620" s="7">
        <v>0.73447023471029005</v>
      </c>
      <c r="AJ620" s="7">
        <v>1.0649517344419299</v>
      </c>
      <c r="AK620" s="7">
        <v>0.96150882080738098</v>
      </c>
      <c r="AN620" s="7">
        <v>10.185</v>
      </c>
      <c r="AO620" s="7">
        <v>0.88791694507903096</v>
      </c>
      <c r="AP620" s="7">
        <v>1.0111663261930499</v>
      </c>
      <c r="AQ620" s="7">
        <v>0.98611996182365302</v>
      </c>
      <c r="AT620" s="7">
        <v>10.185</v>
      </c>
      <c r="AU620" s="7">
        <v>0.98236157440546701</v>
      </c>
      <c r="AV620" s="7">
        <v>0.92922138415663003</v>
      </c>
      <c r="AW620" s="7">
        <v>1.0320321938857999</v>
      </c>
      <c r="AX620" s="7">
        <v>0.95534766269333404</v>
      </c>
      <c r="AY620" s="7">
        <v>1.04548294201666</v>
      </c>
      <c r="AZ620" s="7">
        <v>0.99884090628558497</v>
      </c>
      <c r="BC620" s="7">
        <v>10.185</v>
      </c>
      <c r="BD620" s="7">
        <v>0.88791694507903096</v>
      </c>
      <c r="BE620" s="7">
        <v>1.0111663261930499</v>
      </c>
      <c r="BF620" s="7">
        <v>0.98611996182365302</v>
      </c>
      <c r="BI620" s="12"/>
      <c r="BJ620" s="12"/>
      <c r="BK620" s="12"/>
      <c r="BL620" s="12"/>
      <c r="BM620" s="12"/>
      <c r="BN620" s="12"/>
      <c r="BO620" s="12"/>
      <c r="BP620" s="10"/>
      <c r="BQ620" s="10"/>
      <c r="BR620" s="12"/>
      <c r="BS620" s="12"/>
      <c r="BT620" s="12"/>
      <c r="BU620" s="12"/>
    </row>
    <row r="621" spans="1:73" x14ac:dyDescent="0.2">
      <c r="A621" s="7">
        <v>10.255000000000001</v>
      </c>
      <c r="B621" s="7">
        <v>0.90166224075222701</v>
      </c>
      <c r="C621" s="7">
        <v>0.97665882119233904</v>
      </c>
      <c r="D621" s="7">
        <v>1.0705314764543099</v>
      </c>
      <c r="E621" s="7">
        <v>0.69929657496144404</v>
      </c>
      <c r="F621" s="7">
        <v>1.0897698617011999</v>
      </c>
      <c r="G621" s="7">
        <v>0.95890272602874005</v>
      </c>
      <c r="J621" s="7">
        <v>10.255000000000001</v>
      </c>
      <c r="K621" s="7">
        <v>0.90300539673326197</v>
      </c>
      <c r="L621" s="7">
        <v>1.00865123988512</v>
      </c>
      <c r="M621" s="7">
        <v>0.98827155431212999</v>
      </c>
      <c r="P621" s="7">
        <v>10.255000000000001</v>
      </c>
      <c r="Q621" s="7">
        <v>0.92796021087544101</v>
      </c>
      <c r="R621" s="7">
        <v>0.90753392608800099</v>
      </c>
      <c r="S621" s="7">
        <v>1.0438001642767401</v>
      </c>
      <c r="T621" s="7">
        <v>0.77896306268682003</v>
      </c>
      <c r="U621" s="7">
        <v>1.0760247626599699</v>
      </c>
      <c r="V621" s="7">
        <v>0.96230211128537602</v>
      </c>
      <c r="Y621" s="7">
        <v>10.255000000000001</v>
      </c>
      <c r="Z621" s="7">
        <v>0.90300539673326197</v>
      </c>
      <c r="AA621" s="7">
        <v>1.00865123988512</v>
      </c>
      <c r="AB621" s="7">
        <v>0.98827155431212999</v>
      </c>
      <c r="AE621" s="7">
        <v>10.255000000000001</v>
      </c>
      <c r="AF621" s="7">
        <v>0.87913987905824198</v>
      </c>
      <c r="AG621" s="7">
        <v>0.89042639802722701</v>
      </c>
      <c r="AH621" s="7">
        <v>1.05045754064036</v>
      </c>
      <c r="AI621" s="7">
        <v>0.73590753091336703</v>
      </c>
      <c r="AJ621" s="7">
        <v>1.0718763196227601</v>
      </c>
      <c r="AK621" s="7">
        <v>0.95957979562801698</v>
      </c>
      <c r="AN621" s="7">
        <v>10.255000000000001</v>
      </c>
      <c r="AO621" s="7">
        <v>0.90300539673326197</v>
      </c>
      <c r="AP621" s="7">
        <v>1.00865123988512</v>
      </c>
      <c r="AQ621" s="7">
        <v>0.98827155431212999</v>
      </c>
      <c r="AT621" s="7">
        <v>10.255000000000001</v>
      </c>
      <c r="AU621" s="7">
        <v>1.0036944005104</v>
      </c>
      <c r="AV621" s="7">
        <v>0.91260929107464905</v>
      </c>
      <c r="AW621" s="7">
        <v>1.0328559823560901</v>
      </c>
      <c r="AX621" s="7">
        <v>0.97133591160911403</v>
      </c>
      <c r="AY621" s="7">
        <v>1.0355332172659899</v>
      </c>
      <c r="AZ621" s="7">
        <v>1.00732727978577</v>
      </c>
      <c r="BC621" s="7">
        <v>10.255000000000001</v>
      </c>
      <c r="BD621" s="7">
        <v>0.90300539673326197</v>
      </c>
      <c r="BE621" s="7">
        <v>1.00865123988512</v>
      </c>
      <c r="BF621" s="7">
        <v>0.98827155431212999</v>
      </c>
      <c r="BI621" s="12"/>
      <c r="BJ621" s="12"/>
      <c r="BK621" s="12"/>
      <c r="BL621" s="12"/>
      <c r="BM621" s="12"/>
      <c r="BN621" s="12"/>
      <c r="BO621" s="12"/>
      <c r="BP621" s="10"/>
      <c r="BQ621" s="10"/>
      <c r="BR621" s="12"/>
      <c r="BS621" s="12"/>
      <c r="BT621" s="12"/>
      <c r="BU621" s="12"/>
    </row>
    <row r="622" spans="1:73" x14ac:dyDescent="0.2">
      <c r="A622" s="7">
        <v>10.3249999999999</v>
      </c>
      <c r="B622" s="7">
        <v>0.90626784106812397</v>
      </c>
      <c r="C622" s="7">
        <v>0.95065859862684599</v>
      </c>
      <c r="D622" s="7">
        <v>1.0616958124543101</v>
      </c>
      <c r="E622" s="7">
        <v>0.73406632122584003</v>
      </c>
      <c r="F622" s="7">
        <v>1.08863260754659</v>
      </c>
      <c r="G622" s="7">
        <v>0.962440362739438</v>
      </c>
      <c r="J622" s="7">
        <v>10.3249999999999</v>
      </c>
      <c r="K622" s="7">
        <v>0.89956380774867195</v>
      </c>
      <c r="L622" s="7">
        <v>1.0083108794496101</v>
      </c>
      <c r="M622" s="7">
        <v>0.98502197895656396</v>
      </c>
      <c r="P622" s="7">
        <v>10.3249999999999</v>
      </c>
      <c r="Q622" s="7">
        <v>0.93052000364769905</v>
      </c>
      <c r="R622" s="7">
        <v>0.92103150838376902</v>
      </c>
      <c r="S622" s="7">
        <v>1.0389658516324001</v>
      </c>
      <c r="T622" s="7">
        <v>0.75729515379785906</v>
      </c>
      <c r="U622" s="7">
        <v>1.06233412147551</v>
      </c>
      <c r="V622" s="7">
        <v>0.96972062344155996</v>
      </c>
      <c r="Y622" s="7">
        <v>10.3249999999999</v>
      </c>
      <c r="Z622" s="7">
        <v>0.89956380774867195</v>
      </c>
      <c r="AA622" s="7">
        <v>1.0083108794496101</v>
      </c>
      <c r="AB622" s="7">
        <v>0.98502197895656396</v>
      </c>
      <c r="AE622" s="7">
        <v>10.3249999999999</v>
      </c>
      <c r="AF622" s="7">
        <v>0.88043360459592501</v>
      </c>
      <c r="AG622" s="7">
        <v>0.89038892671430703</v>
      </c>
      <c r="AH622" s="7">
        <v>1.0401677417667401</v>
      </c>
      <c r="AI622" s="7">
        <v>0.77122912498500495</v>
      </c>
      <c r="AJ622" s="7">
        <v>1.0661007569788401</v>
      </c>
      <c r="AK622" s="7">
        <v>0.962262240445518</v>
      </c>
      <c r="AN622" s="7">
        <v>10.3249999999999</v>
      </c>
      <c r="AO622" s="7">
        <v>0.89956380774867195</v>
      </c>
      <c r="AP622" s="7">
        <v>1.0083108794496101</v>
      </c>
      <c r="AQ622" s="7">
        <v>0.98502197895656396</v>
      </c>
      <c r="AT622" s="7">
        <v>10.3249999999999</v>
      </c>
      <c r="AU622" s="7">
        <v>0.91549994687430403</v>
      </c>
      <c r="AV622" s="7">
        <v>0.94171829325998102</v>
      </c>
      <c r="AW622" s="7">
        <v>1.02572415886455</v>
      </c>
      <c r="AX622" s="7">
        <v>0.89187220640426901</v>
      </c>
      <c r="AY622" s="7">
        <v>1.02926346522595</v>
      </c>
      <c r="AZ622" s="7">
        <v>0.99924796551227302</v>
      </c>
      <c r="BC622" s="7">
        <v>10.3249999999999</v>
      </c>
      <c r="BD622" s="7">
        <v>0.89956380774867195</v>
      </c>
      <c r="BE622" s="7">
        <v>1.0083108794496101</v>
      </c>
      <c r="BF622" s="7">
        <v>0.98502197895656396</v>
      </c>
      <c r="BI622" s="12"/>
      <c r="BJ622" s="12"/>
      <c r="BK622" s="12"/>
      <c r="BL622" s="12"/>
      <c r="BM622" s="12"/>
      <c r="BN622" s="12"/>
      <c r="BO622" s="12"/>
      <c r="BP622" s="10"/>
      <c r="BQ622" s="10"/>
      <c r="BR622" s="12"/>
      <c r="BS622" s="12"/>
      <c r="BT622" s="12"/>
      <c r="BU622" s="12"/>
    </row>
    <row r="623" spans="1:73" x14ac:dyDescent="0.2">
      <c r="A623" s="7">
        <v>10.3949999999999</v>
      </c>
      <c r="B623" s="7">
        <v>0.89934065984399703</v>
      </c>
      <c r="C623" s="7">
        <v>0.95513278611345798</v>
      </c>
      <c r="D623" s="7">
        <v>1.06149764639183</v>
      </c>
      <c r="E623" s="7">
        <v>0.74841794664732897</v>
      </c>
      <c r="F623" s="7">
        <v>1.0757141330854101</v>
      </c>
      <c r="G623" s="7">
        <v>0.97347548741374001</v>
      </c>
      <c r="J623" s="7">
        <v>10.3949999999999</v>
      </c>
      <c r="K623" s="7">
        <v>0.92178764781914901</v>
      </c>
      <c r="L623" s="7">
        <v>1.00995246795836</v>
      </c>
      <c r="M623" s="7">
        <v>0.98952473893267701</v>
      </c>
      <c r="P623" s="7">
        <v>10.3949999999999</v>
      </c>
      <c r="Q623" s="7">
        <v>0.93559798631602897</v>
      </c>
      <c r="R623" s="7">
        <v>0.92237774365048197</v>
      </c>
      <c r="S623" s="7">
        <v>1.0396515283740799</v>
      </c>
      <c r="T623" s="7">
        <v>0.77692097969460505</v>
      </c>
      <c r="U623" s="7">
        <v>1.0427688525418</v>
      </c>
      <c r="V623" s="7">
        <v>0.96961361964142001</v>
      </c>
      <c r="Y623" s="7">
        <v>10.3949999999999</v>
      </c>
      <c r="Z623" s="7">
        <v>0.92178764781914901</v>
      </c>
      <c r="AA623" s="7">
        <v>1.00995246795836</v>
      </c>
      <c r="AB623" s="7">
        <v>0.98952473893267701</v>
      </c>
      <c r="AE623" s="7">
        <v>10.3949999999999</v>
      </c>
      <c r="AF623" s="7">
        <v>0.90642630882988495</v>
      </c>
      <c r="AG623" s="7">
        <v>0.88693024448835101</v>
      </c>
      <c r="AH623" s="7">
        <v>1.0418415680200599</v>
      </c>
      <c r="AI623" s="7">
        <v>0.82477136277718899</v>
      </c>
      <c r="AJ623" s="7">
        <v>1.06364681946887</v>
      </c>
      <c r="AK623" s="7">
        <v>0.966586669186423</v>
      </c>
      <c r="AN623" s="7">
        <v>10.3949999999999</v>
      </c>
      <c r="AO623" s="7">
        <v>0.92178764781914901</v>
      </c>
      <c r="AP623" s="7">
        <v>1.00995246795836</v>
      </c>
      <c r="AQ623" s="7">
        <v>0.98952473893267701</v>
      </c>
      <c r="AT623" s="7">
        <v>10.3949999999999</v>
      </c>
      <c r="AU623" s="7">
        <v>0.90776448035268698</v>
      </c>
      <c r="AV623" s="7">
        <v>0.93889212906213204</v>
      </c>
      <c r="AW623" s="7">
        <v>1.0218480871767499</v>
      </c>
      <c r="AX623" s="7">
        <v>0.85591813964020802</v>
      </c>
      <c r="AY623" s="7">
        <v>1.03000068324045</v>
      </c>
      <c r="AZ623" s="7">
        <v>1.0026229336586201</v>
      </c>
      <c r="BC623" s="7">
        <v>10.3949999999999</v>
      </c>
      <c r="BD623" s="7">
        <v>0.92178764781914901</v>
      </c>
      <c r="BE623" s="7">
        <v>1.00995246795836</v>
      </c>
      <c r="BF623" s="7">
        <v>0.98952473893267701</v>
      </c>
      <c r="BI623" s="12"/>
      <c r="BJ623" s="12"/>
      <c r="BK623" s="12"/>
      <c r="BL623" s="12"/>
      <c r="BM623" s="12"/>
      <c r="BN623" s="12"/>
      <c r="BO623" s="12"/>
      <c r="BP623" s="10"/>
      <c r="BQ623" s="10"/>
      <c r="BR623" s="12"/>
      <c r="BS623" s="12"/>
      <c r="BT623" s="12"/>
      <c r="BU623" s="12"/>
    </row>
    <row r="624" spans="1:73" x14ac:dyDescent="0.2">
      <c r="A624" s="7">
        <v>10.4649999999999</v>
      </c>
      <c r="B624" s="7">
        <v>0.90573473592838105</v>
      </c>
      <c r="C624" s="7">
        <v>0.96135453149680306</v>
      </c>
      <c r="D624" s="7">
        <v>1.05476299534766</v>
      </c>
      <c r="E624" s="7">
        <v>0.76750228227373696</v>
      </c>
      <c r="F624" s="7">
        <v>1.06415677845983</v>
      </c>
      <c r="G624" s="7">
        <v>0.97485113050343197</v>
      </c>
      <c r="J624" s="7">
        <v>10.4649999999999</v>
      </c>
      <c r="K624" s="7">
        <v>0.95054403062232196</v>
      </c>
      <c r="L624" s="7">
        <v>1.00498355134399</v>
      </c>
      <c r="M624" s="7">
        <v>0.99515796626982</v>
      </c>
      <c r="P624" s="7">
        <v>10.4649999999999</v>
      </c>
      <c r="Q624" s="7">
        <v>0.940831303716687</v>
      </c>
      <c r="R624" s="7">
        <v>0.93402748914317502</v>
      </c>
      <c r="S624" s="7">
        <v>1.03151447367217</v>
      </c>
      <c r="T624" s="7">
        <v>0.80345807478494902</v>
      </c>
      <c r="U624" s="7">
        <v>1.04561911080818</v>
      </c>
      <c r="V624" s="7">
        <v>0.97400263206090998</v>
      </c>
      <c r="Y624" s="7">
        <v>10.4649999999999</v>
      </c>
      <c r="Z624" s="7">
        <v>0.95054403062232196</v>
      </c>
      <c r="AA624" s="7">
        <v>1.00498355134399</v>
      </c>
      <c r="AB624" s="7">
        <v>0.99515796626982</v>
      </c>
      <c r="AE624" s="7">
        <v>10.4649999999999</v>
      </c>
      <c r="AF624" s="7">
        <v>0.89961769579373896</v>
      </c>
      <c r="AG624" s="7">
        <v>0.89503615679229798</v>
      </c>
      <c r="AH624" s="7">
        <v>1.0351686501242701</v>
      </c>
      <c r="AI624" s="7">
        <v>0.81063202288039504</v>
      </c>
      <c r="AJ624" s="7">
        <v>1.0532308789995</v>
      </c>
      <c r="AK624" s="7">
        <v>0.96466838293346502</v>
      </c>
      <c r="AN624" s="7">
        <v>10.4649999999999</v>
      </c>
      <c r="AO624" s="7">
        <v>0.95054403062232196</v>
      </c>
      <c r="AP624" s="7">
        <v>1.00498355134399</v>
      </c>
      <c r="AQ624" s="7">
        <v>0.99515796626982</v>
      </c>
      <c r="AT624" s="7">
        <v>10.4649999999999</v>
      </c>
      <c r="AU624" s="7">
        <v>0.92602296103387005</v>
      </c>
      <c r="AV624" s="7">
        <v>0.93372984526775105</v>
      </c>
      <c r="AW624" s="7">
        <v>1.0208559324701401</v>
      </c>
      <c r="AX624" s="7">
        <v>0.87247729520781403</v>
      </c>
      <c r="AY624" s="7">
        <v>1.02264839060824</v>
      </c>
      <c r="AZ624" s="7">
        <v>1.01577358833789</v>
      </c>
      <c r="BC624" s="7">
        <v>10.4649999999999</v>
      </c>
      <c r="BD624" s="7">
        <v>0.95054403062232196</v>
      </c>
      <c r="BE624" s="7">
        <v>1.00498355134399</v>
      </c>
      <c r="BF624" s="7">
        <v>0.99515796626982</v>
      </c>
      <c r="BI624" s="12"/>
      <c r="BJ624" s="12"/>
      <c r="BK624" s="12"/>
      <c r="BL624" s="12"/>
      <c r="BM624" s="12"/>
      <c r="BN624" s="12"/>
      <c r="BO624" s="12"/>
      <c r="BP624" s="10"/>
      <c r="BQ624" s="10"/>
      <c r="BR624" s="12"/>
      <c r="BS624" s="12"/>
      <c r="BT624" s="12"/>
      <c r="BU624" s="12"/>
    </row>
    <row r="625" spans="1:73" x14ac:dyDescent="0.2">
      <c r="A625" s="7">
        <v>10.535</v>
      </c>
      <c r="B625" s="7">
        <v>0.91702926091307602</v>
      </c>
      <c r="C625" s="7">
        <v>0.96858783446617203</v>
      </c>
      <c r="D625" s="7">
        <v>1.0443811206453399</v>
      </c>
      <c r="E625" s="7">
        <v>0.78735748284451001</v>
      </c>
      <c r="F625" s="7">
        <v>1.07381440861074</v>
      </c>
      <c r="G625" s="7">
        <v>0.98112135815372803</v>
      </c>
      <c r="J625" s="7">
        <v>10.535</v>
      </c>
      <c r="K625" s="7">
        <v>0.982934255038034</v>
      </c>
      <c r="L625" s="7">
        <v>1.0034158107654401</v>
      </c>
      <c r="M625" s="7">
        <v>1.0066896714289</v>
      </c>
      <c r="P625" s="7">
        <v>10.535</v>
      </c>
      <c r="Q625" s="7">
        <v>0.93756177449749301</v>
      </c>
      <c r="R625" s="7">
        <v>0.92252506765860198</v>
      </c>
      <c r="S625" s="7">
        <v>1.0231876283782499</v>
      </c>
      <c r="T625" s="7">
        <v>0.79405946363164404</v>
      </c>
      <c r="U625" s="7">
        <v>1.0382232596877601</v>
      </c>
      <c r="V625" s="7">
        <v>0.98448208231962397</v>
      </c>
      <c r="Y625" s="7">
        <v>10.535</v>
      </c>
      <c r="Z625" s="7">
        <v>0.982934255038034</v>
      </c>
      <c r="AA625" s="7">
        <v>1.0034158107654401</v>
      </c>
      <c r="AB625" s="7">
        <v>1.0066896714289</v>
      </c>
      <c r="AE625" s="7">
        <v>10.535</v>
      </c>
      <c r="AF625" s="7">
        <v>0.88283343016120397</v>
      </c>
      <c r="AG625" s="7">
        <v>0.89462939047457402</v>
      </c>
      <c r="AH625" s="7">
        <v>1.02880879833947</v>
      </c>
      <c r="AI625" s="7">
        <v>0.812043970330106</v>
      </c>
      <c r="AJ625" s="7">
        <v>1.0535684094379401</v>
      </c>
      <c r="AK625" s="7">
        <v>0.96079060228940005</v>
      </c>
      <c r="AN625" s="7">
        <v>10.535</v>
      </c>
      <c r="AO625" s="7">
        <v>0.982934255038034</v>
      </c>
      <c r="AP625" s="7">
        <v>1.0034158107654401</v>
      </c>
      <c r="AQ625" s="7">
        <v>1.0066896714289</v>
      </c>
      <c r="AT625" s="7">
        <v>10.535</v>
      </c>
      <c r="AU625" s="7">
        <v>0.92550423995583198</v>
      </c>
      <c r="AV625" s="7">
        <v>0.93991773345070895</v>
      </c>
      <c r="AW625" s="7">
        <v>1.0221333418831799</v>
      </c>
      <c r="AX625" s="7">
        <v>0.89304868336041998</v>
      </c>
      <c r="AY625" s="7">
        <v>1.02558353716219</v>
      </c>
      <c r="AZ625" s="7">
        <v>1.0111112540445899</v>
      </c>
      <c r="BC625" s="7">
        <v>10.535</v>
      </c>
      <c r="BD625" s="7">
        <v>0.982934255038034</v>
      </c>
      <c r="BE625" s="7">
        <v>1.0034158107654401</v>
      </c>
      <c r="BF625" s="7">
        <v>1.0066896714289</v>
      </c>
      <c r="BI625" s="12"/>
      <c r="BJ625" s="12"/>
      <c r="BK625" s="12"/>
      <c r="BL625" s="12"/>
      <c r="BM625" s="12"/>
      <c r="BN625" s="12"/>
      <c r="BO625" s="12"/>
      <c r="BP625" s="10"/>
      <c r="BQ625" s="10"/>
      <c r="BR625" s="12"/>
      <c r="BS625" s="12"/>
      <c r="BT625" s="12"/>
      <c r="BU625" s="12"/>
    </row>
    <row r="626" spans="1:73" x14ac:dyDescent="0.2">
      <c r="A626" s="7">
        <v>10.605</v>
      </c>
      <c r="B626" s="7">
        <v>0.91877849522191501</v>
      </c>
      <c r="C626" s="7">
        <v>0.97215640681182802</v>
      </c>
      <c r="D626" s="7">
        <v>1.03138920661237</v>
      </c>
      <c r="E626" s="7">
        <v>0.81433556692329501</v>
      </c>
      <c r="F626" s="7">
        <v>1.0643204853634001</v>
      </c>
      <c r="G626" s="7">
        <v>0.98930802390469896</v>
      </c>
      <c r="J626" s="7">
        <v>10.605</v>
      </c>
      <c r="K626" s="7">
        <v>0.98500762950889598</v>
      </c>
      <c r="L626" s="7">
        <v>0.99903783198688401</v>
      </c>
      <c r="M626" s="7">
        <v>1.0109861843782</v>
      </c>
      <c r="P626" s="7">
        <v>10.605</v>
      </c>
      <c r="Q626" s="7">
        <v>0.94071831952071805</v>
      </c>
      <c r="R626" s="7">
        <v>0.945900858022651</v>
      </c>
      <c r="S626" s="7">
        <v>1.0247958845482701</v>
      </c>
      <c r="T626" s="7">
        <v>0.76393866455067205</v>
      </c>
      <c r="U626" s="7">
        <v>1.02383531936346</v>
      </c>
      <c r="V626" s="7">
        <v>0.99218017422287097</v>
      </c>
      <c r="Y626" s="7">
        <v>10.605</v>
      </c>
      <c r="Z626" s="7">
        <v>0.98500762950889598</v>
      </c>
      <c r="AA626" s="7">
        <v>0.99903783198688401</v>
      </c>
      <c r="AB626" s="7">
        <v>1.0109861843782</v>
      </c>
      <c r="AE626" s="7">
        <v>10.605</v>
      </c>
      <c r="AF626" s="7">
        <v>0.90155744007875804</v>
      </c>
      <c r="AG626" s="7">
        <v>0.89599556347313603</v>
      </c>
      <c r="AH626" s="7">
        <v>1.02331942884898</v>
      </c>
      <c r="AI626" s="7">
        <v>0.84608929959620305</v>
      </c>
      <c r="AJ626" s="7">
        <v>1.0419815277116</v>
      </c>
      <c r="AK626" s="7">
        <v>0.96509047947551097</v>
      </c>
      <c r="AN626" s="7">
        <v>10.605</v>
      </c>
      <c r="AO626" s="7">
        <v>0.98500762950889598</v>
      </c>
      <c r="AP626" s="7">
        <v>0.99903783198688401</v>
      </c>
      <c r="AQ626" s="7">
        <v>1.0109861843782</v>
      </c>
      <c r="AT626" s="7">
        <v>10.605</v>
      </c>
      <c r="AU626" s="7">
        <v>0.91967371578675094</v>
      </c>
      <c r="AV626" s="7">
        <v>0.93841489599605798</v>
      </c>
      <c r="AW626" s="7">
        <v>1.0097134917367101</v>
      </c>
      <c r="AX626" s="7">
        <v>0.891562746947961</v>
      </c>
      <c r="AY626" s="7">
        <v>1.0066403639505901</v>
      </c>
      <c r="AZ626" s="7">
        <v>1.0133043621131399</v>
      </c>
      <c r="BC626" s="7">
        <v>10.605</v>
      </c>
      <c r="BD626" s="7">
        <v>0.98500762950889598</v>
      </c>
      <c r="BE626" s="7">
        <v>0.99903783198688401</v>
      </c>
      <c r="BF626" s="7">
        <v>1.0109861843782</v>
      </c>
      <c r="BI626" s="12"/>
      <c r="BJ626" s="12"/>
      <c r="BK626" s="12"/>
      <c r="BL626" s="12"/>
      <c r="BM626" s="12"/>
      <c r="BN626" s="12"/>
      <c r="BO626" s="12"/>
      <c r="BP626" s="10"/>
      <c r="BQ626" s="10"/>
      <c r="BR626" s="12"/>
      <c r="BS626" s="12"/>
      <c r="BT626" s="12"/>
      <c r="BU626" s="12"/>
    </row>
    <row r="627" spans="1:73" x14ac:dyDescent="0.2">
      <c r="A627" s="7">
        <v>10.675000000000001</v>
      </c>
      <c r="B627" s="7">
        <v>0.93047739301169896</v>
      </c>
      <c r="C627" s="7">
        <v>0.97607940015710404</v>
      </c>
      <c r="D627" s="7">
        <v>1.0269968150992299</v>
      </c>
      <c r="E627" s="7">
        <v>0.74203128113436601</v>
      </c>
      <c r="F627" s="7">
        <v>1.05498487840466</v>
      </c>
      <c r="G627" s="7">
        <v>0.99462058889524196</v>
      </c>
      <c r="J627" s="7">
        <v>10.675000000000001</v>
      </c>
      <c r="K627" s="7">
        <v>0.99545300226264999</v>
      </c>
      <c r="L627" s="7">
        <v>0.99290045767526103</v>
      </c>
      <c r="M627" s="7">
        <v>1.01747945015772</v>
      </c>
      <c r="P627" s="7">
        <v>10.675000000000001</v>
      </c>
      <c r="Q627" s="7">
        <v>0.94490387193849301</v>
      </c>
      <c r="R627" s="7">
        <v>0.95679260581942804</v>
      </c>
      <c r="S627" s="7">
        <v>1.02151500428151</v>
      </c>
      <c r="T627" s="7">
        <v>0.86326186151046902</v>
      </c>
      <c r="U627" s="7">
        <v>1.02776766124914</v>
      </c>
      <c r="V627" s="7">
        <v>1.0023688555441499</v>
      </c>
      <c r="Y627" s="7">
        <v>10.675000000000001</v>
      </c>
      <c r="Z627" s="7">
        <v>0.99545300226264999</v>
      </c>
      <c r="AA627" s="7">
        <v>0.99290045767526103</v>
      </c>
      <c r="AB627" s="7">
        <v>1.01747945015772</v>
      </c>
      <c r="AE627" s="7">
        <v>10.675000000000001</v>
      </c>
      <c r="AF627" s="7">
        <v>0.89429867279898501</v>
      </c>
      <c r="AG627" s="7">
        <v>0.89153183280209503</v>
      </c>
      <c r="AH627" s="7">
        <v>1.0214860040823299</v>
      </c>
      <c r="AI627" s="7">
        <v>0.81060365059884498</v>
      </c>
      <c r="AJ627" s="7">
        <v>1.0279615196040801</v>
      </c>
      <c r="AK627" s="7">
        <v>0.96601412860517</v>
      </c>
      <c r="AN627" s="7">
        <v>10.675000000000001</v>
      </c>
      <c r="AO627" s="7">
        <v>0.99545300226264999</v>
      </c>
      <c r="AP627" s="7">
        <v>0.99290045767526103</v>
      </c>
      <c r="AQ627" s="7">
        <v>1.01747945015772</v>
      </c>
      <c r="AT627" s="7">
        <v>10.675000000000001</v>
      </c>
      <c r="AU627" s="7">
        <v>0.90731259936573505</v>
      </c>
      <c r="AV627" s="7">
        <v>0.94764685906899004</v>
      </c>
      <c r="AW627" s="7">
        <v>1.0064066458888401</v>
      </c>
      <c r="AX627" s="7">
        <v>0.88875378077794898</v>
      </c>
      <c r="AY627" s="7">
        <v>1.0057163385097101</v>
      </c>
      <c r="AZ627" s="7">
        <v>1.0097124911987101</v>
      </c>
      <c r="BC627" s="7">
        <v>10.675000000000001</v>
      </c>
      <c r="BD627" s="7">
        <v>0.99545300226264999</v>
      </c>
      <c r="BE627" s="7">
        <v>0.99290045767526103</v>
      </c>
      <c r="BF627" s="7">
        <v>1.01747945015772</v>
      </c>
      <c r="BI627" s="12"/>
      <c r="BJ627" s="12"/>
      <c r="BK627" s="12"/>
      <c r="BL627" s="12"/>
      <c r="BM627" s="12"/>
      <c r="BN627" s="12"/>
      <c r="BO627" s="12"/>
      <c r="BP627" s="10"/>
      <c r="BQ627" s="10"/>
      <c r="BR627" s="12"/>
      <c r="BS627" s="12"/>
      <c r="BT627" s="12"/>
      <c r="BU627" s="12"/>
    </row>
    <row r="628" spans="1:73" x14ac:dyDescent="0.2">
      <c r="A628" s="7">
        <v>10.7449999999999</v>
      </c>
      <c r="B628" s="7">
        <v>0.94058369906379702</v>
      </c>
      <c r="C628" s="7">
        <v>0.99108225490912405</v>
      </c>
      <c r="D628" s="7">
        <v>1.0222842147995801</v>
      </c>
      <c r="E628" s="7">
        <v>0.73366445907532396</v>
      </c>
      <c r="F628" s="7">
        <v>1.04144110576661</v>
      </c>
      <c r="G628" s="7">
        <v>0.99776290280804902</v>
      </c>
      <c r="J628" s="7">
        <v>10.7449999999999</v>
      </c>
      <c r="K628" s="7">
        <v>1.02683426578816</v>
      </c>
      <c r="L628" s="7">
        <v>0.99206975870119096</v>
      </c>
      <c r="M628" s="7">
        <v>1.0250504150628099</v>
      </c>
      <c r="P628" s="7">
        <v>10.7449999999999</v>
      </c>
      <c r="Q628" s="7">
        <v>0.94697105401840798</v>
      </c>
      <c r="R628" s="7">
        <v>0.96648897281389401</v>
      </c>
      <c r="S628" s="7">
        <v>1.01688537432659</v>
      </c>
      <c r="T628" s="7">
        <v>0.84642660807215997</v>
      </c>
      <c r="U628" s="7">
        <v>1.0248459831371799</v>
      </c>
      <c r="V628" s="7">
        <v>1.0028524789853399</v>
      </c>
      <c r="Y628" s="7">
        <v>10.7449999999999</v>
      </c>
      <c r="Z628" s="7">
        <v>1.02683426578816</v>
      </c>
      <c r="AA628" s="7">
        <v>0.99206975870119096</v>
      </c>
      <c r="AB628" s="7">
        <v>1.0250504150628099</v>
      </c>
      <c r="AE628" s="7">
        <v>10.7449999999999</v>
      </c>
      <c r="AF628" s="7">
        <v>0.90053911545728305</v>
      </c>
      <c r="AG628" s="7">
        <v>0.88183727444217097</v>
      </c>
      <c r="AH628" s="7">
        <v>1.01744319534307</v>
      </c>
      <c r="AI628" s="7">
        <v>0.76762584924103205</v>
      </c>
      <c r="AJ628" s="7">
        <v>1.0230789407337499</v>
      </c>
      <c r="AK628" s="7">
        <v>0.96831802957728497</v>
      </c>
      <c r="AN628" s="7">
        <v>10.7449999999999</v>
      </c>
      <c r="AO628" s="7">
        <v>1.02683426578816</v>
      </c>
      <c r="AP628" s="7">
        <v>0.99206975870119096</v>
      </c>
      <c r="AQ628" s="7">
        <v>1.0250504150628099</v>
      </c>
      <c r="AT628" s="7">
        <v>10.7449999999999</v>
      </c>
      <c r="AU628" s="7">
        <v>0.951183629438766</v>
      </c>
      <c r="AV628" s="7">
        <v>0.94853217933016498</v>
      </c>
      <c r="AW628" s="7">
        <v>1.0006374799507001</v>
      </c>
      <c r="AX628" s="7">
        <v>0.93146535300028099</v>
      </c>
      <c r="AY628" s="7">
        <v>1.00249253128656</v>
      </c>
      <c r="AZ628" s="7">
        <v>1.0142405426909999</v>
      </c>
      <c r="BC628" s="7">
        <v>10.7449999999999</v>
      </c>
      <c r="BD628" s="7">
        <v>1.02683426578816</v>
      </c>
      <c r="BE628" s="7">
        <v>0.99206975870119096</v>
      </c>
      <c r="BF628" s="7">
        <v>1.0250504150628099</v>
      </c>
      <c r="BI628" s="12"/>
      <c r="BJ628" s="12"/>
      <c r="BK628" s="12"/>
      <c r="BL628" s="12"/>
      <c r="BM628" s="12"/>
      <c r="BN628" s="12"/>
      <c r="BO628" s="12"/>
      <c r="BP628" s="10"/>
      <c r="BQ628" s="10"/>
      <c r="BR628" s="12"/>
      <c r="BS628" s="12"/>
      <c r="BT628" s="12"/>
      <c r="BU628" s="12"/>
    </row>
    <row r="629" spans="1:73" x14ac:dyDescent="0.2">
      <c r="A629" s="7">
        <v>10.8149999999999</v>
      </c>
      <c r="B629" s="7">
        <v>0.94830765781403203</v>
      </c>
      <c r="C629" s="7">
        <v>0.99436226102883496</v>
      </c>
      <c r="D629" s="7">
        <v>1.0162447691151499</v>
      </c>
      <c r="E629" s="7">
        <v>0.79465028535433702</v>
      </c>
      <c r="F629" s="7">
        <v>1.02768760594055</v>
      </c>
      <c r="G629" s="7">
        <v>1.00526158505073</v>
      </c>
      <c r="J629" s="7">
        <v>10.8149999999999</v>
      </c>
      <c r="K629" s="7">
        <v>1.08515473754046</v>
      </c>
      <c r="L629" s="7">
        <v>0.98710583735508095</v>
      </c>
      <c r="M629" s="7">
        <v>1.0414005303842899</v>
      </c>
      <c r="P629" s="7">
        <v>10.8149999999999</v>
      </c>
      <c r="Q629" s="7">
        <v>0.96114106951711398</v>
      </c>
      <c r="R629" s="7">
        <v>0.96174368237954</v>
      </c>
      <c r="S629" s="7">
        <v>1.0146095025752899</v>
      </c>
      <c r="T629" s="7">
        <v>0.84052740467896403</v>
      </c>
      <c r="U629" s="7">
        <v>1.0099697558912899</v>
      </c>
      <c r="V629" s="7">
        <v>1.01350257275529</v>
      </c>
      <c r="Y629" s="7">
        <v>10.8149999999999</v>
      </c>
      <c r="Z629" s="7">
        <v>1.08515473754046</v>
      </c>
      <c r="AA629" s="7">
        <v>0.98710583735508095</v>
      </c>
      <c r="AB629" s="7">
        <v>1.0414005303842899</v>
      </c>
      <c r="AE629" s="7">
        <v>10.8149999999999</v>
      </c>
      <c r="AF629" s="7">
        <v>0.90073332746482604</v>
      </c>
      <c r="AG629" s="7">
        <v>0.88061201964435099</v>
      </c>
      <c r="AH629" s="7">
        <v>1.0094982206338601</v>
      </c>
      <c r="AI629" s="7">
        <v>0.77906682238893998</v>
      </c>
      <c r="AJ629" s="7">
        <v>1.02091222943606</v>
      </c>
      <c r="AK629" s="7">
        <v>0.96319480733382001</v>
      </c>
      <c r="AN629" s="7">
        <v>10.8149999999999</v>
      </c>
      <c r="AO629" s="7">
        <v>1.08515473754046</v>
      </c>
      <c r="AP629" s="7">
        <v>0.98710583735508095</v>
      </c>
      <c r="AQ629" s="7">
        <v>1.0414005303842899</v>
      </c>
      <c r="AT629" s="7">
        <v>10.8149999999999</v>
      </c>
      <c r="AU629" s="7">
        <v>0.99596008486677801</v>
      </c>
      <c r="AV629" s="7">
        <v>0.94190696600268198</v>
      </c>
      <c r="AW629" s="7">
        <v>0.99815684236798996</v>
      </c>
      <c r="AX629" s="7">
        <v>0.99353070342022898</v>
      </c>
      <c r="AY629" s="7">
        <v>0.99832672008317802</v>
      </c>
      <c r="AZ629" s="7">
        <v>1.0220839682862399</v>
      </c>
      <c r="BC629" s="7">
        <v>10.8149999999999</v>
      </c>
      <c r="BD629" s="7">
        <v>1.08515473754046</v>
      </c>
      <c r="BE629" s="7">
        <v>0.98710583735508095</v>
      </c>
      <c r="BF629" s="7">
        <v>1.0414005303842899</v>
      </c>
      <c r="BI629" s="12"/>
      <c r="BJ629" s="12"/>
      <c r="BK629" s="12"/>
      <c r="BL629" s="12"/>
      <c r="BM629" s="12"/>
      <c r="BN629" s="12"/>
      <c r="BO629" s="12"/>
      <c r="BP629" s="10"/>
      <c r="BQ629" s="10"/>
      <c r="BR629" s="12"/>
      <c r="BS629" s="12"/>
      <c r="BT629" s="12"/>
      <c r="BU629" s="12"/>
    </row>
    <row r="630" spans="1:73" x14ac:dyDescent="0.2">
      <c r="A630" s="7">
        <v>10.8849999999999</v>
      </c>
      <c r="B630" s="7">
        <v>0.95718498769585103</v>
      </c>
      <c r="C630" s="7">
        <v>0.99495529562087504</v>
      </c>
      <c r="D630" s="7">
        <v>1.00704942634149</v>
      </c>
      <c r="E630" s="7">
        <v>0.79262486784231601</v>
      </c>
      <c r="F630" s="7">
        <v>1.00625317153225</v>
      </c>
      <c r="G630" s="7">
        <v>1.01397889470733</v>
      </c>
      <c r="J630" s="7">
        <v>10.8849999999999</v>
      </c>
      <c r="K630" s="7">
        <v>1.12010484193636</v>
      </c>
      <c r="L630" s="7">
        <v>0.98660764831959602</v>
      </c>
      <c r="M630" s="7">
        <v>1.0455643143297599</v>
      </c>
      <c r="P630" s="7">
        <v>10.8849999999999</v>
      </c>
      <c r="Q630" s="7">
        <v>0.96527459739597499</v>
      </c>
      <c r="R630" s="7">
        <v>0.98849624913677503</v>
      </c>
      <c r="S630" s="7">
        <v>1.0121705423673999</v>
      </c>
      <c r="T630" s="7">
        <v>0.843807196549898</v>
      </c>
      <c r="U630" s="7">
        <v>1.0141158410608699</v>
      </c>
      <c r="V630" s="7">
        <v>1.0170517172207201</v>
      </c>
      <c r="Y630" s="7">
        <v>10.8849999999999</v>
      </c>
      <c r="Z630" s="7">
        <v>1.12010484193636</v>
      </c>
      <c r="AA630" s="7">
        <v>0.98660764831959602</v>
      </c>
      <c r="AB630" s="7">
        <v>1.0455643143297599</v>
      </c>
      <c r="AE630" s="7">
        <v>10.8849999999999</v>
      </c>
      <c r="AF630" s="7">
        <v>0.914451510947073</v>
      </c>
      <c r="AG630" s="7">
        <v>0.90261071363074497</v>
      </c>
      <c r="AH630" s="7">
        <v>0.99982143692463499</v>
      </c>
      <c r="AI630" s="7">
        <v>0.82022351229275803</v>
      </c>
      <c r="AJ630" s="7">
        <v>1.02928184882354</v>
      </c>
      <c r="AK630" s="7">
        <v>0.966646280667116</v>
      </c>
      <c r="AN630" s="7">
        <v>10.8849999999999</v>
      </c>
      <c r="AO630" s="7">
        <v>1.12010484193636</v>
      </c>
      <c r="AP630" s="7">
        <v>0.98660764831959602</v>
      </c>
      <c r="AQ630" s="7">
        <v>1.0455643143297599</v>
      </c>
      <c r="AT630" s="7">
        <v>10.8849999999999</v>
      </c>
      <c r="AU630" s="7">
        <v>1.06600166333647</v>
      </c>
      <c r="AV630" s="7">
        <v>0.95201116196007995</v>
      </c>
      <c r="AW630" s="7">
        <v>0.99541805200701505</v>
      </c>
      <c r="AX630" s="7">
        <v>1.04967115708265</v>
      </c>
      <c r="AY630" s="7">
        <v>0.98763320363803797</v>
      </c>
      <c r="AZ630" s="7">
        <v>1.038031602242</v>
      </c>
      <c r="BC630" s="7">
        <v>10.8849999999999</v>
      </c>
      <c r="BD630" s="7">
        <v>1.12010484193636</v>
      </c>
      <c r="BE630" s="7">
        <v>0.98660764831959602</v>
      </c>
      <c r="BF630" s="7">
        <v>1.0455643143297599</v>
      </c>
      <c r="BI630" s="12"/>
      <c r="BJ630" s="12"/>
      <c r="BK630" s="12"/>
      <c r="BL630" s="12"/>
      <c r="BM630" s="12"/>
      <c r="BN630" s="12"/>
      <c r="BO630" s="12"/>
      <c r="BP630" s="10"/>
      <c r="BQ630" s="10"/>
      <c r="BR630" s="12"/>
      <c r="BS630" s="12"/>
      <c r="BT630" s="12"/>
      <c r="BU630" s="12"/>
    </row>
    <row r="631" spans="1:73" x14ac:dyDescent="0.2">
      <c r="A631" s="7">
        <v>10.955</v>
      </c>
      <c r="B631" s="7">
        <v>0.97258111763359101</v>
      </c>
      <c r="C631" s="7">
        <v>1.00249040423305</v>
      </c>
      <c r="D631" s="7">
        <v>1.0005641420137299</v>
      </c>
      <c r="E631" s="7">
        <v>0.83399506981913396</v>
      </c>
      <c r="F631" s="7">
        <v>0.978704210967558</v>
      </c>
      <c r="G631" s="7">
        <v>1.0173831254344201</v>
      </c>
      <c r="J631" s="7">
        <v>10.955</v>
      </c>
      <c r="K631" s="7">
        <v>1.1047033957260399</v>
      </c>
      <c r="L631" s="7">
        <v>0.98614380919334399</v>
      </c>
      <c r="M631" s="7">
        <v>1.04247357707719</v>
      </c>
      <c r="P631" s="7">
        <v>10.955</v>
      </c>
      <c r="Q631" s="7">
        <v>0.97106606024501096</v>
      </c>
      <c r="R631" s="7">
        <v>0.99499227669501999</v>
      </c>
      <c r="S631" s="7">
        <v>1.0061935947243901</v>
      </c>
      <c r="T631" s="7">
        <v>0.87882449635329496</v>
      </c>
      <c r="U631" s="7">
        <v>1.02155925204204</v>
      </c>
      <c r="V631" s="7">
        <v>1.0122141097951101</v>
      </c>
      <c r="Y631" s="7">
        <v>10.955</v>
      </c>
      <c r="Z631" s="7">
        <v>1.1047033957260399</v>
      </c>
      <c r="AA631" s="7">
        <v>0.98614380919334399</v>
      </c>
      <c r="AB631" s="7">
        <v>1.04247357707719</v>
      </c>
      <c r="AE631" s="7">
        <v>10.955</v>
      </c>
      <c r="AF631" s="7">
        <v>0.95799061780585204</v>
      </c>
      <c r="AG631" s="7">
        <v>0.90131292126575502</v>
      </c>
      <c r="AH631" s="7">
        <v>0.99632789962691704</v>
      </c>
      <c r="AI631" s="7">
        <v>0.90219231658010701</v>
      </c>
      <c r="AJ631" s="7">
        <v>1.02316903250284</v>
      </c>
      <c r="AK631" s="7">
        <v>0.986748856726959</v>
      </c>
      <c r="AN631" s="7">
        <v>10.955</v>
      </c>
      <c r="AO631" s="7">
        <v>1.1047033957260399</v>
      </c>
      <c r="AP631" s="7">
        <v>0.98614380919334399</v>
      </c>
      <c r="AQ631" s="7">
        <v>1.04247357707719</v>
      </c>
      <c r="AT631" s="7">
        <v>10.955</v>
      </c>
      <c r="AU631" s="7">
        <v>1.0041223282532801</v>
      </c>
      <c r="AV631" s="7">
        <v>0.97254555611220295</v>
      </c>
      <c r="AW631" s="7">
        <v>0.98862318977437502</v>
      </c>
      <c r="AX631" s="7">
        <v>0.96553151142363502</v>
      </c>
      <c r="AY631" s="7">
        <v>0.98700576326237</v>
      </c>
      <c r="AZ631" s="7">
        <v>1.01773831376505</v>
      </c>
      <c r="BC631" s="7">
        <v>10.955</v>
      </c>
      <c r="BD631" s="7">
        <v>1.1047033957260399</v>
      </c>
      <c r="BE631" s="7">
        <v>0.98614380919334399</v>
      </c>
      <c r="BF631" s="7">
        <v>1.04247357707719</v>
      </c>
      <c r="BI631" s="12"/>
      <c r="BJ631" s="12"/>
      <c r="BK631" s="12"/>
      <c r="BL631" s="12"/>
      <c r="BM631" s="12"/>
      <c r="BN631" s="12"/>
      <c r="BO631" s="12"/>
      <c r="BP631" s="10"/>
      <c r="BQ631" s="10"/>
      <c r="BR631" s="12"/>
      <c r="BS631" s="12"/>
      <c r="BT631" s="12"/>
      <c r="BU631" s="12"/>
    </row>
    <row r="632" spans="1:73" x14ac:dyDescent="0.2">
      <c r="A632" s="7">
        <v>11.025</v>
      </c>
      <c r="B632" s="7">
        <v>0.97243661952818405</v>
      </c>
      <c r="C632" s="7">
        <v>1.0191155524823401</v>
      </c>
      <c r="D632" s="7">
        <v>0.99227406359254</v>
      </c>
      <c r="E632" s="7">
        <v>0.86145805021394894</v>
      </c>
      <c r="F632" s="7">
        <v>0.97042562868094695</v>
      </c>
      <c r="G632" s="7">
        <v>1.0167677122743699</v>
      </c>
      <c r="J632" s="7">
        <v>11.025</v>
      </c>
      <c r="K632" s="7">
        <v>1.1467698751164701</v>
      </c>
      <c r="L632" s="7">
        <v>0.981978447439254</v>
      </c>
      <c r="M632" s="7">
        <v>1.0470122150154599</v>
      </c>
      <c r="P632" s="7">
        <v>11.025</v>
      </c>
      <c r="Q632" s="7">
        <v>0.97708124108434802</v>
      </c>
      <c r="R632" s="7">
        <v>1.01765464271187</v>
      </c>
      <c r="S632" s="7">
        <v>1.00571131682923</v>
      </c>
      <c r="T632" s="7">
        <v>0.86346291954924204</v>
      </c>
      <c r="U632" s="7">
        <v>1.0039346776867399</v>
      </c>
      <c r="V632" s="7">
        <v>1.02077976313274</v>
      </c>
      <c r="Y632" s="7">
        <v>11.025</v>
      </c>
      <c r="Z632" s="7">
        <v>1.1467698751164701</v>
      </c>
      <c r="AA632" s="7">
        <v>0.981978447439254</v>
      </c>
      <c r="AB632" s="7">
        <v>1.0470122150154599</v>
      </c>
      <c r="AE632" s="7">
        <v>11.025</v>
      </c>
      <c r="AF632" s="7">
        <v>0.93164246389758498</v>
      </c>
      <c r="AG632" s="7">
        <v>0.91092792073712703</v>
      </c>
      <c r="AH632" s="7">
        <v>0.99419646485705504</v>
      </c>
      <c r="AI632" s="7">
        <v>0.84111918224881699</v>
      </c>
      <c r="AJ632" s="7">
        <v>1.0131824902026401</v>
      </c>
      <c r="AK632" s="7">
        <v>0.97879066156758698</v>
      </c>
      <c r="AN632" s="7">
        <v>11.025</v>
      </c>
      <c r="AO632" s="7">
        <v>1.1467698751164701</v>
      </c>
      <c r="AP632" s="7">
        <v>0.981978447439254</v>
      </c>
      <c r="AQ632" s="7">
        <v>1.0470122150154599</v>
      </c>
      <c r="AT632" s="7">
        <v>11.025</v>
      </c>
      <c r="AU632" s="7">
        <v>0.99164726260039704</v>
      </c>
      <c r="AV632" s="7">
        <v>0.97982240006816201</v>
      </c>
      <c r="AW632" s="7">
        <v>0.99019639830786299</v>
      </c>
      <c r="AX632" s="7">
        <v>1.0096405251594001</v>
      </c>
      <c r="AY632" s="7">
        <v>0.986014574915409</v>
      </c>
      <c r="AZ632" s="7">
        <v>1.02221040414747</v>
      </c>
      <c r="BC632" s="7">
        <v>11.025</v>
      </c>
      <c r="BD632" s="7">
        <v>1.1467698751164701</v>
      </c>
      <c r="BE632" s="7">
        <v>0.981978447439254</v>
      </c>
      <c r="BF632" s="7">
        <v>1.0470122150154599</v>
      </c>
      <c r="BI632" s="12"/>
      <c r="BJ632" s="12"/>
      <c r="BK632" s="12"/>
      <c r="BL632" s="12"/>
      <c r="BM632" s="12"/>
      <c r="BN632" s="12"/>
      <c r="BO632" s="12"/>
      <c r="BP632" s="10"/>
      <c r="BQ632" s="10"/>
      <c r="BR632" s="12"/>
      <c r="BS632" s="12"/>
      <c r="BT632" s="12"/>
      <c r="BU632" s="12"/>
    </row>
    <row r="633" spans="1:73" x14ac:dyDescent="0.2">
      <c r="A633" s="7">
        <v>11.095000000000001</v>
      </c>
      <c r="B633" s="7">
        <v>0.97715349136080598</v>
      </c>
      <c r="C633" s="7">
        <v>1.03326970509359</v>
      </c>
      <c r="D633" s="7">
        <v>0.98574292066424696</v>
      </c>
      <c r="E633" s="7">
        <v>0.87948861410044099</v>
      </c>
      <c r="F633" s="7">
        <v>0.95620715556832603</v>
      </c>
      <c r="G633" s="7">
        <v>1.0216744242914</v>
      </c>
      <c r="J633" s="7">
        <v>11.095000000000001</v>
      </c>
      <c r="K633" s="7">
        <v>1.15458774711073</v>
      </c>
      <c r="L633" s="7">
        <v>0.97833060111676495</v>
      </c>
      <c r="M633" s="7">
        <v>1.05005337448553</v>
      </c>
      <c r="P633" s="7">
        <v>11.095000000000001</v>
      </c>
      <c r="Q633" s="7">
        <v>0.97573852247605597</v>
      </c>
      <c r="R633" s="7">
        <v>1.0235822249805899</v>
      </c>
      <c r="S633" s="7">
        <v>1.0004046539364699</v>
      </c>
      <c r="T633" s="7">
        <v>0.84155732396498595</v>
      </c>
      <c r="U633" s="7">
        <v>0.99705720536409803</v>
      </c>
      <c r="V633" s="7">
        <v>1.0228493173003099</v>
      </c>
      <c r="Y633" s="7">
        <v>11.095000000000001</v>
      </c>
      <c r="Z633" s="7">
        <v>1.15458774711073</v>
      </c>
      <c r="AA633" s="7">
        <v>0.97833060111676495</v>
      </c>
      <c r="AB633" s="7">
        <v>1.05005337448553</v>
      </c>
      <c r="AE633" s="7">
        <v>11.095000000000001</v>
      </c>
      <c r="AF633" s="7">
        <v>0.93932417878403796</v>
      </c>
      <c r="AG633" s="7">
        <v>0.92564549280812103</v>
      </c>
      <c r="AH633" s="7">
        <v>0.98736233336968604</v>
      </c>
      <c r="AI633" s="7">
        <v>0.85921215828570796</v>
      </c>
      <c r="AJ633" s="7">
        <v>1.0029335804016699</v>
      </c>
      <c r="AK633" s="7">
        <v>0.98317458256805101</v>
      </c>
      <c r="AN633" s="7">
        <v>11.095000000000001</v>
      </c>
      <c r="AO633" s="7">
        <v>1.15458774711073</v>
      </c>
      <c r="AP633" s="7">
        <v>0.97833060111676495</v>
      </c>
      <c r="AQ633" s="7">
        <v>1.05005337448553</v>
      </c>
      <c r="AT633" s="7">
        <v>11.095000000000001</v>
      </c>
      <c r="AU633" s="7">
        <v>0.98700813451457703</v>
      </c>
      <c r="AV633" s="7">
        <v>0.98018275871355898</v>
      </c>
      <c r="AW633" s="7">
        <v>0.98906301558111698</v>
      </c>
      <c r="AX633" s="7">
        <v>0.97790572733042902</v>
      </c>
      <c r="AY633" s="7">
        <v>0.97473904953495105</v>
      </c>
      <c r="AZ633" s="7">
        <v>1.01949201669407</v>
      </c>
      <c r="BC633" s="7">
        <v>11.095000000000001</v>
      </c>
      <c r="BD633" s="7">
        <v>1.15458774711073</v>
      </c>
      <c r="BE633" s="7">
        <v>0.97833060111676495</v>
      </c>
      <c r="BF633" s="7">
        <v>1.05005337448553</v>
      </c>
      <c r="BI633" s="12"/>
      <c r="BJ633" s="12"/>
      <c r="BK633" s="12"/>
      <c r="BL633" s="12"/>
      <c r="BM633" s="12"/>
      <c r="BN633" s="12"/>
      <c r="BO633" s="12"/>
      <c r="BP633" s="10"/>
      <c r="BQ633" s="10"/>
      <c r="BR633" s="12"/>
      <c r="BS633" s="12"/>
      <c r="BT633" s="12"/>
      <c r="BU633" s="12"/>
    </row>
    <row r="634" spans="1:73" x14ac:dyDescent="0.2">
      <c r="A634" s="7">
        <v>11.1649999999999</v>
      </c>
      <c r="B634" s="7">
        <v>0.98356294276235201</v>
      </c>
      <c r="C634" s="7">
        <v>1.0379854983997701</v>
      </c>
      <c r="D634" s="7">
        <v>0.981447601550962</v>
      </c>
      <c r="E634" s="7">
        <v>0.89105233324702704</v>
      </c>
      <c r="F634" s="7">
        <v>0.94205118945516897</v>
      </c>
      <c r="G634" s="7">
        <v>1.0250525026933901</v>
      </c>
      <c r="J634" s="7">
        <v>11.1649999999999</v>
      </c>
      <c r="K634" s="7">
        <v>1.1387279799305601</v>
      </c>
      <c r="L634" s="7">
        <v>0.97879378053145405</v>
      </c>
      <c r="M634" s="7">
        <v>1.0412140295229899</v>
      </c>
      <c r="P634" s="7">
        <v>11.1649999999999</v>
      </c>
      <c r="Q634" s="7">
        <v>0.98810616879372604</v>
      </c>
      <c r="R634" s="7">
        <v>1.0353489267616101</v>
      </c>
      <c r="S634" s="7">
        <v>0.99777422233680702</v>
      </c>
      <c r="T634" s="7">
        <v>0.85906123309510396</v>
      </c>
      <c r="U634" s="7">
        <v>0.99270367334943499</v>
      </c>
      <c r="V634" s="7">
        <v>1.02764722503099</v>
      </c>
      <c r="Y634" s="7">
        <v>11.1649999999999</v>
      </c>
      <c r="Z634" s="7">
        <v>1.1387279799305601</v>
      </c>
      <c r="AA634" s="7">
        <v>0.97879378053145405</v>
      </c>
      <c r="AB634" s="7">
        <v>1.0412140295229899</v>
      </c>
      <c r="AE634" s="7">
        <v>11.1649999999999</v>
      </c>
      <c r="AF634" s="7">
        <v>0.96931230213265096</v>
      </c>
      <c r="AG634" s="7">
        <v>0.93526967018718199</v>
      </c>
      <c r="AH634" s="7">
        <v>0.98033688126059204</v>
      </c>
      <c r="AI634" s="7">
        <v>0.90043050788120005</v>
      </c>
      <c r="AJ634" s="7">
        <v>0.99806845511308895</v>
      </c>
      <c r="AK634" s="7">
        <v>0.99382403956430898</v>
      </c>
      <c r="AN634" s="7">
        <v>11.1649999999999</v>
      </c>
      <c r="AO634" s="7">
        <v>1.1387279799305601</v>
      </c>
      <c r="AP634" s="7">
        <v>0.97879378053145405</v>
      </c>
      <c r="AQ634" s="7">
        <v>1.0412140295229899</v>
      </c>
      <c r="AT634" s="7">
        <v>11.1649999999999</v>
      </c>
      <c r="AU634" s="7">
        <v>1.0312810812018101</v>
      </c>
      <c r="AV634" s="7">
        <v>1.00409024816558</v>
      </c>
      <c r="AW634" s="7">
        <v>0.98568314950316605</v>
      </c>
      <c r="AX634" s="7">
        <v>1.00133751644504</v>
      </c>
      <c r="AY634" s="7">
        <v>0.96639578277064597</v>
      </c>
      <c r="AZ634" s="7">
        <v>1.0241327303883101</v>
      </c>
      <c r="BC634" s="7">
        <v>11.1649999999999</v>
      </c>
      <c r="BD634" s="7">
        <v>1.1387279799305601</v>
      </c>
      <c r="BE634" s="7">
        <v>0.97879378053145405</v>
      </c>
      <c r="BF634" s="7">
        <v>1.0412140295229899</v>
      </c>
      <c r="BI634" s="12"/>
      <c r="BJ634" s="12"/>
      <c r="BK634" s="12"/>
      <c r="BL634" s="12"/>
      <c r="BM634" s="12"/>
      <c r="BN634" s="12"/>
      <c r="BO634" s="12"/>
      <c r="BP634" s="10"/>
      <c r="BQ634" s="10"/>
      <c r="BR634" s="12"/>
      <c r="BS634" s="12"/>
      <c r="BT634" s="12"/>
      <c r="BU634" s="12"/>
    </row>
    <row r="635" spans="1:73" x14ac:dyDescent="0.2">
      <c r="A635" s="7">
        <v>11.2349999999999</v>
      </c>
      <c r="B635" s="7">
        <v>0.995360985213117</v>
      </c>
      <c r="C635" s="7">
        <v>1.0534866749027501</v>
      </c>
      <c r="D635" s="7">
        <v>0.97098799994834195</v>
      </c>
      <c r="E635" s="7">
        <v>0.91278162351690495</v>
      </c>
      <c r="F635" s="7">
        <v>0.93462390364590098</v>
      </c>
      <c r="G635" s="7">
        <v>1.0297339512199</v>
      </c>
      <c r="J635" s="7">
        <v>11.2349999999999</v>
      </c>
      <c r="K635" s="7">
        <v>1.17681422634512</v>
      </c>
      <c r="L635" s="7">
        <v>0.97882208508060398</v>
      </c>
      <c r="M635" s="7">
        <v>1.04920449883139</v>
      </c>
      <c r="P635" s="7">
        <v>11.2349999999999</v>
      </c>
      <c r="Q635" s="7">
        <v>0.98770129621136704</v>
      </c>
      <c r="R635" s="7">
        <v>1.0591506596906</v>
      </c>
      <c r="S635" s="7">
        <v>0.99184667945598703</v>
      </c>
      <c r="T635" s="7">
        <v>0.85424854836757802</v>
      </c>
      <c r="U635" s="7">
        <v>0.98125894516532897</v>
      </c>
      <c r="V635" s="7">
        <v>1.0251962883904</v>
      </c>
      <c r="Y635" s="7">
        <v>11.2349999999999</v>
      </c>
      <c r="Z635" s="7">
        <v>1.17681422634512</v>
      </c>
      <c r="AA635" s="7">
        <v>0.97882208508060398</v>
      </c>
      <c r="AB635" s="7">
        <v>1.04920449883139</v>
      </c>
      <c r="AE635" s="7">
        <v>11.2349999999999</v>
      </c>
      <c r="AF635" s="7">
        <v>1.05323533775459</v>
      </c>
      <c r="AG635" s="7">
        <v>0.93673148604415502</v>
      </c>
      <c r="AH635" s="7">
        <v>0.98167429888590796</v>
      </c>
      <c r="AI635" s="7">
        <v>1.0558616777621599</v>
      </c>
      <c r="AJ635" s="7">
        <v>1.00033867537656</v>
      </c>
      <c r="AK635" s="7">
        <v>1.0210374368133801</v>
      </c>
      <c r="AN635" s="7">
        <v>11.2349999999999</v>
      </c>
      <c r="AO635" s="7">
        <v>1.17681422634512</v>
      </c>
      <c r="AP635" s="7">
        <v>0.97882208508060398</v>
      </c>
      <c r="AQ635" s="7">
        <v>1.04920449883139</v>
      </c>
      <c r="AT635" s="7">
        <v>11.2349999999999</v>
      </c>
      <c r="AU635" s="7">
        <v>0.99391973267876599</v>
      </c>
      <c r="AV635" s="7">
        <v>1.0156531529793</v>
      </c>
      <c r="AW635" s="7">
        <v>0.97969363433771295</v>
      </c>
      <c r="AX635" s="7">
        <v>0.96198477150430195</v>
      </c>
      <c r="AY635" s="7">
        <v>0.97335287495534495</v>
      </c>
      <c r="AZ635" s="7">
        <v>1.0207439862794601</v>
      </c>
      <c r="BC635" s="7">
        <v>11.2349999999999</v>
      </c>
      <c r="BD635" s="7">
        <v>1.17681422634512</v>
      </c>
      <c r="BE635" s="7">
        <v>0.97882208508060398</v>
      </c>
      <c r="BF635" s="7">
        <v>1.04920449883139</v>
      </c>
      <c r="BI635" s="12"/>
      <c r="BJ635" s="12"/>
      <c r="BK635" s="12"/>
      <c r="BL635" s="12"/>
      <c r="BM635" s="12"/>
      <c r="BN635" s="12"/>
      <c r="BO635" s="12"/>
      <c r="BP635" s="10"/>
      <c r="BQ635" s="10"/>
      <c r="BR635" s="12"/>
      <c r="BS635" s="12"/>
      <c r="BT635" s="12"/>
      <c r="BU635" s="12"/>
    </row>
    <row r="636" spans="1:73" x14ac:dyDescent="0.2">
      <c r="A636" s="7">
        <v>11.3049999999999</v>
      </c>
      <c r="B636" s="7">
        <v>0.996075704667025</v>
      </c>
      <c r="C636" s="7">
        <v>1.05553116885581</v>
      </c>
      <c r="D636" s="7">
        <v>0.97036199264628897</v>
      </c>
      <c r="E636" s="7">
        <v>0.96766765378491704</v>
      </c>
      <c r="F636" s="7">
        <v>0.93058939945877495</v>
      </c>
      <c r="G636" s="7">
        <v>1.0311900718078699</v>
      </c>
      <c r="J636" s="7">
        <v>11.3049999999999</v>
      </c>
      <c r="K636" s="7">
        <v>1.13461425768275</v>
      </c>
      <c r="L636" s="7">
        <v>0.97812174277992903</v>
      </c>
      <c r="M636" s="7">
        <v>1.03577487840147</v>
      </c>
      <c r="P636" s="7">
        <v>11.3049999999999</v>
      </c>
      <c r="Q636" s="7">
        <v>1.0017818696331999</v>
      </c>
      <c r="R636" s="7">
        <v>1.0753100800502</v>
      </c>
      <c r="S636" s="7">
        <v>0.98777140328416302</v>
      </c>
      <c r="T636" s="7">
        <v>0.88178289184029901</v>
      </c>
      <c r="U636" s="7">
        <v>0.97639096368919098</v>
      </c>
      <c r="V636" s="7">
        <v>1.0275744896133101</v>
      </c>
      <c r="Y636" s="7">
        <v>11.3049999999999</v>
      </c>
      <c r="Z636" s="7">
        <v>1.13461425768275</v>
      </c>
      <c r="AA636" s="7">
        <v>0.97812174277992903</v>
      </c>
      <c r="AB636" s="7">
        <v>1.03577487840147</v>
      </c>
      <c r="AE636" s="7">
        <v>11.3049999999999</v>
      </c>
      <c r="AF636" s="7">
        <v>1.05942717276277</v>
      </c>
      <c r="AG636" s="7">
        <v>0.94292188219672801</v>
      </c>
      <c r="AH636" s="7">
        <v>0.97202117663843901</v>
      </c>
      <c r="AI636" s="7">
        <v>1.0608750661841999</v>
      </c>
      <c r="AJ636" s="7">
        <v>0.99424728592919198</v>
      </c>
      <c r="AK636" s="7">
        <v>1.02430551526031</v>
      </c>
      <c r="AN636" s="7">
        <v>11.3049999999999</v>
      </c>
      <c r="AO636" s="7">
        <v>1.13461425768275</v>
      </c>
      <c r="AP636" s="7">
        <v>0.97812174277992903</v>
      </c>
      <c r="AQ636" s="7">
        <v>1.03577487840147</v>
      </c>
      <c r="AT636" s="7">
        <v>11.3049999999999</v>
      </c>
      <c r="AU636" s="7">
        <v>1.0221926203553</v>
      </c>
      <c r="AV636" s="7">
        <v>1.0263816952818601</v>
      </c>
      <c r="AW636" s="7">
        <v>0.97954737774138101</v>
      </c>
      <c r="AX636" s="7">
        <v>1.0025612226988001</v>
      </c>
      <c r="AY636" s="7">
        <v>0.96761407266135802</v>
      </c>
      <c r="AZ636" s="7">
        <v>1.0267375302114901</v>
      </c>
      <c r="BC636" s="7">
        <v>11.3049999999999</v>
      </c>
      <c r="BD636" s="7">
        <v>1.13461425768275</v>
      </c>
      <c r="BE636" s="7">
        <v>0.97812174277992903</v>
      </c>
      <c r="BF636" s="7">
        <v>1.03577487840147</v>
      </c>
      <c r="BI636" s="12"/>
      <c r="BJ636" s="12"/>
      <c r="BK636" s="12"/>
      <c r="BL636" s="12"/>
      <c r="BM636" s="12"/>
      <c r="BN636" s="12"/>
      <c r="BO636" s="12"/>
      <c r="BP636" s="10"/>
      <c r="BQ636" s="10"/>
      <c r="BR636" s="12"/>
      <c r="BS636" s="12"/>
      <c r="BT636" s="12"/>
      <c r="BU636" s="12"/>
    </row>
    <row r="637" spans="1:73" x14ac:dyDescent="0.2">
      <c r="A637" s="7">
        <v>11.375</v>
      </c>
      <c r="B637" s="7">
        <v>0.98501569755477802</v>
      </c>
      <c r="C637" s="7">
        <v>1.0702303235233399</v>
      </c>
      <c r="D637" s="7">
        <v>0.96290750532635705</v>
      </c>
      <c r="E637" s="7">
        <v>1.0005348483915</v>
      </c>
      <c r="F637" s="7">
        <v>0.91121803787296596</v>
      </c>
      <c r="G637" s="7">
        <v>1.0306897124055601</v>
      </c>
      <c r="J637" s="7">
        <v>11.375</v>
      </c>
      <c r="K637" s="7">
        <v>1.13555676994781</v>
      </c>
      <c r="L637" s="7">
        <v>0.97699100758890001</v>
      </c>
      <c r="M637" s="7">
        <v>1.03187826202217</v>
      </c>
      <c r="P637" s="7">
        <v>11.375</v>
      </c>
      <c r="Q637" s="7">
        <v>1.01538948953912</v>
      </c>
      <c r="R637" s="7">
        <v>1.06878799331274</v>
      </c>
      <c r="S637" s="7">
        <v>0.98047833407871499</v>
      </c>
      <c r="T637" s="7">
        <v>0.881239968363139</v>
      </c>
      <c r="U637" s="7">
        <v>0.95639578431936401</v>
      </c>
      <c r="V637" s="7">
        <v>1.0272146614524</v>
      </c>
      <c r="Y637" s="7">
        <v>11.375</v>
      </c>
      <c r="Z637" s="7">
        <v>1.13555676994781</v>
      </c>
      <c r="AA637" s="7">
        <v>0.97699100758890001</v>
      </c>
      <c r="AB637" s="7">
        <v>1.03187826202217</v>
      </c>
      <c r="AE637" s="7">
        <v>11.375</v>
      </c>
      <c r="AF637" s="7">
        <v>1.07790447282645</v>
      </c>
      <c r="AG637" s="7">
        <v>0.95844209639122502</v>
      </c>
      <c r="AH637" s="7">
        <v>0.96506933263316697</v>
      </c>
      <c r="AI637" s="7">
        <v>1.12063921310223</v>
      </c>
      <c r="AJ637" s="7">
        <v>0.98035240252323097</v>
      </c>
      <c r="AK637" s="7">
        <v>1.0251335097949601</v>
      </c>
      <c r="AN637" s="7">
        <v>11.375</v>
      </c>
      <c r="AO637" s="7">
        <v>1.13555676994781</v>
      </c>
      <c r="AP637" s="7">
        <v>0.97699100758890001</v>
      </c>
      <c r="AQ637" s="7">
        <v>1.03187826202217</v>
      </c>
      <c r="AT637" s="7">
        <v>11.375</v>
      </c>
      <c r="AU637" s="7">
        <v>0.95836320971087896</v>
      </c>
      <c r="AV637" s="7">
        <v>1.03002134533919</v>
      </c>
      <c r="AW637" s="7">
        <v>0.97650125891569595</v>
      </c>
      <c r="AX637" s="7">
        <v>0.95898897552279105</v>
      </c>
      <c r="AY637" s="7">
        <v>0.96576608277915699</v>
      </c>
      <c r="AZ637" s="7">
        <v>1.0116728072430301</v>
      </c>
      <c r="BC637" s="7">
        <v>11.375</v>
      </c>
      <c r="BD637" s="7">
        <v>1.13555676994781</v>
      </c>
      <c r="BE637" s="7">
        <v>0.97699100758890001</v>
      </c>
      <c r="BF637" s="7">
        <v>1.03187826202217</v>
      </c>
      <c r="BI637" s="12"/>
      <c r="BJ637" s="12"/>
      <c r="BK637" s="12"/>
      <c r="BL637" s="12"/>
      <c r="BM637" s="12"/>
      <c r="BN637" s="12"/>
      <c r="BO637" s="12"/>
      <c r="BP637" s="10"/>
      <c r="BQ637" s="10"/>
      <c r="BR637" s="12"/>
      <c r="BS637" s="12"/>
      <c r="BT637" s="12"/>
      <c r="BU637" s="12"/>
    </row>
    <row r="638" spans="1:73" x14ac:dyDescent="0.2">
      <c r="A638" s="7">
        <v>11.445</v>
      </c>
      <c r="B638" s="7">
        <v>1.00118980656027</v>
      </c>
      <c r="C638" s="7">
        <v>1.08878426095223</v>
      </c>
      <c r="D638" s="7">
        <v>0.96459721744899596</v>
      </c>
      <c r="E638" s="7">
        <v>1.00139335230592</v>
      </c>
      <c r="F638" s="7">
        <v>0.90871241226436394</v>
      </c>
      <c r="G638" s="7">
        <v>1.0378563102045799</v>
      </c>
      <c r="J638" s="7">
        <v>11.445</v>
      </c>
      <c r="K638" s="7">
        <v>1.11753659369797</v>
      </c>
      <c r="L638" s="7">
        <v>0.97634540827265104</v>
      </c>
      <c r="M638" s="7">
        <v>1.02692096541085</v>
      </c>
      <c r="P638" s="7">
        <v>11.445</v>
      </c>
      <c r="Q638" s="7">
        <v>1.0252007193703401</v>
      </c>
      <c r="R638" s="7">
        <v>1.09499780440022</v>
      </c>
      <c r="S638" s="7">
        <v>0.97680156368521698</v>
      </c>
      <c r="T638" s="7">
        <v>0.92880130119861903</v>
      </c>
      <c r="U638" s="7">
        <v>0.94253010803121196</v>
      </c>
      <c r="V638" s="7">
        <v>1.03014117242308</v>
      </c>
      <c r="Y638" s="7">
        <v>11.445</v>
      </c>
      <c r="Z638" s="7">
        <v>1.11753659369797</v>
      </c>
      <c r="AA638" s="7">
        <v>0.97634540827265104</v>
      </c>
      <c r="AB638" s="7">
        <v>1.02692096541085</v>
      </c>
      <c r="AE638" s="7">
        <v>11.445</v>
      </c>
      <c r="AF638" s="7">
        <v>1.0850148249376499</v>
      </c>
      <c r="AG638" s="7">
        <v>0.96996947174307402</v>
      </c>
      <c r="AH638" s="7">
        <v>0.96604746471894198</v>
      </c>
      <c r="AI638" s="7">
        <v>1.1470913806171501</v>
      </c>
      <c r="AJ638" s="7">
        <v>0.97144535581255198</v>
      </c>
      <c r="AK638" s="7">
        <v>1.02732643924798</v>
      </c>
      <c r="AN638" s="7">
        <v>11.445</v>
      </c>
      <c r="AO638" s="7">
        <v>1.11753659369797</v>
      </c>
      <c r="AP638" s="7">
        <v>0.97634540827265104</v>
      </c>
      <c r="AQ638" s="7">
        <v>1.02692096541085</v>
      </c>
      <c r="AT638" s="7">
        <v>11.445</v>
      </c>
      <c r="AU638" s="7">
        <v>0.95289371605373396</v>
      </c>
      <c r="AV638" s="7">
        <v>1.03029931320388</v>
      </c>
      <c r="AW638" s="7">
        <v>0.97905086340258596</v>
      </c>
      <c r="AX638" s="7">
        <v>0.93097713215108002</v>
      </c>
      <c r="AY638" s="7">
        <v>0.96891541151757499</v>
      </c>
      <c r="AZ638" s="7">
        <v>1.0044711951748599</v>
      </c>
      <c r="BC638" s="7">
        <v>11.445</v>
      </c>
      <c r="BD638" s="7">
        <v>1.11753659369797</v>
      </c>
      <c r="BE638" s="7">
        <v>0.97634540827265104</v>
      </c>
      <c r="BF638" s="7">
        <v>1.02692096541085</v>
      </c>
      <c r="BI638" s="12"/>
      <c r="BJ638" s="12"/>
      <c r="BK638" s="12"/>
      <c r="BL638" s="12"/>
      <c r="BM638" s="12"/>
      <c r="BN638" s="12"/>
      <c r="BO638" s="12"/>
      <c r="BP638" s="10"/>
      <c r="BQ638" s="10"/>
      <c r="BR638" s="12"/>
      <c r="BS638" s="12"/>
      <c r="BT638" s="12"/>
      <c r="BU638" s="12"/>
    </row>
    <row r="639" spans="1:73" x14ac:dyDescent="0.2">
      <c r="A639" s="7">
        <v>11.515000000000001</v>
      </c>
      <c r="B639" s="7">
        <v>1.0041084830612499</v>
      </c>
      <c r="C639" s="7">
        <v>1.0882909814775601</v>
      </c>
      <c r="D639" s="7">
        <v>0.96142854756558105</v>
      </c>
      <c r="E639" s="7">
        <v>0.99161775604513402</v>
      </c>
      <c r="F639" s="7">
        <v>0.90954872036160594</v>
      </c>
      <c r="G639" s="7">
        <v>1.0364128075118699</v>
      </c>
      <c r="J639" s="7">
        <v>11.515000000000001</v>
      </c>
      <c r="K639" s="7">
        <v>1.1233219254445499</v>
      </c>
      <c r="L639" s="7">
        <v>0.97828981190986197</v>
      </c>
      <c r="M639" s="7">
        <v>1.02949143861782</v>
      </c>
      <c r="P639" s="7">
        <v>11.515000000000001</v>
      </c>
      <c r="Q639" s="7">
        <v>1.0187591997888501</v>
      </c>
      <c r="R639" s="7">
        <v>1.10784946926505</v>
      </c>
      <c r="S639" s="7">
        <v>0.973774746165605</v>
      </c>
      <c r="T639" s="7">
        <v>0.93619555989276404</v>
      </c>
      <c r="U639" s="7">
        <v>0.93441264314720196</v>
      </c>
      <c r="V639" s="7">
        <v>1.0322000429497999</v>
      </c>
      <c r="Y639" s="7">
        <v>11.515000000000001</v>
      </c>
      <c r="Z639" s="7">
        <v>1.1233219254445499</v>
      </c>
      <c r="AA639" s="7">
        <v>0.97828981190986197</v>
      </c>
      <c r="AB639" s="7">
        <v>1.02949143861782</v>
      </c>
      <c r="AE639" s="7">
        <v>11.515000000000001</v>
      </c>
      <c r="AF639" s="7">
        <v>1.1366654182567799</v>
      </c>
      <c r="AG639" s="7">
        <v>0.98372715521446197</v>
      </c>
      <c r="AH639" s="7">
        <v>0.96153562605051202</v>
      </c>
      <c r="AI639" s="7">
        <v>1.25845003110938</v>
      </c>
      <c r="AJ639" s="7">
        <v>0.97501162740133396</v>
      </c>
      <c r="AK639" s="7">
        <v>1.0410182664049299</v>
      </c>
      <c r="AN639" s="7">
        <v>11.515000000000001</v>
      </c>
      <c r="AO639" s="7">
        <v>1.1233219254445499</v>
      </c>
      <c r="AP639" s="7">
        <v>0.97828981190986197</v>
      </c>
      <c r="AQ639" s="7">
        <v>1.02949143861782</v>
      </c>
      <c r="AT639" s="7">
        <v>11.515000000000001</v>
      </c>
      <c r="AU639" s="7">
        <v>0.97327429761888795</v>
      </c>
      <c r="AV639" s="7">
        <v>1.0441904467554</v>
      </c>
      <c r="AW639" s="7">
        <v>0.978212886571731</v>
      </c>
      <c r="AX639" s="7">
        <v>0.94408675344999204</v>
      </c>
      <c r="AY639" s="7">
        <v>0.96926661534847303</v>
      </c>
      <c r="AZ639" s="7">
        <v>1.00852891587659</v>
      </c>
      <c r="BC639" s="7">
        <v>11.515000000000001</v>
      </c>
      <c r="BD639" s="7">
        <v>1.1233219254445499</v>
      </c>
      <c r="BE639" s="7">
        <v>0.97828981190986197</v>
      </c>
      <c r="BF639" s="7">
        <v>1.02949143861782</v>
      </c>
      <c r="BI639" s="12"/>
      <c r="BJ639" s="12"/>
      <c r="BK639" s="12"/>
      <c r="BL639" s="12"/>
      <c r="BM639" s="12"/>
      <c r="BN639" s="12"/>
      <c r="BO639" s="12"/>
      <c r="BP639" s="10"/>
      <c r="BQ639" s="10"/>
      <c r="BR639" s="12"/>
      <c r="BS639" s="12"/>
      <c r="BT639" s="12"/>
      <c r="BU639" s="12"/>
    </row>
    <row r="640" spans="1:73" x14ac:dyDescent="0.2">
      <c r="A640" s="7">
        <v>11.585000000000001</v>
      </c>
      <c r="B640" s="7">
        <v>1.01626775373395</v>
      </c>
      <c r="C640" s="7">
        <v>1.0800544353372801</v>
      </c>
      <c r="D640" s="7">
        <v>0.96219969590503596</v>
      </c>
      <c r="E640" s="7">
        <v>1.0207100602253301</v>
      </c>
      <c r="F640" s="7">
        <v>0.90927766384838205</v>
      </c>
      <c r="G640" s="7">
        <v>1.0326923450038401</v>
      </c>
      <c r="J640" s="7">
        <v>11.585000000000001</v>
      </c>
      <c r="K640" s="7">
        <v>1.04934922385156</v>
      </c>
      <c r="L640" s="7">
        <v>0.97993819417730599</v>
      </c>
      <c r="M640" s="7">
        <v>1.0041946482172099</v>
      </c>
      <c r="P640" s="7">
        <v>11.585000000000001</v>
      </c>
      <c r="Q640" s="7">
        <v>1.00966919084851</v>
      </c>
      <c r="R640" s="7">
        <v>1.10310523024739</v>
      </c>
      <c r="S640" s="7">
        <v>0.96806138080430704</v>
      </c>
      <c r="T640" s="7">
        <v>0.91634295794584597</v>
      </c>
      <c r="U640" s="7">
        <v>0.92945483326496103</v>
      </c>
      <c r="V640" s="7">
        <v>1.0322727313456601</v>
      </c>
      <c r="Y640" s="7">
        <v>11.585000000000001</v>
      </c>
      <c r="Z640" s="7">
        <v>1.04934922385156</v>
      </c>
      <c r="AA640" s="7">
        <v>0.97993819417730599</v>
      </c>
      <c r="AB640" s="7">
        <v>1.0041946482172099</v>
      </c>
      <c r="AE640" s="7">
        <v>11.585000000000001</v>
      </c>
      <c r="AF640" s="7">
        <v>1.1703881487621199</v>
      </c>
      <c r="AG640" s="7">
        <v>0.98844354075190699</v>
      </c>
      <c r="AH640" s="7">
        <v>0.96264437672367797</v>
      </c>
      <c r="AI640" s="7">
        <v>1.33327862441899</v>
      </c>
      <c r="AJ640" s="7">
        <v>0.97354045454683003</v>
      </c>
      <c r="AK640" s="7">
        <v>1.05146184766688</v>
      </c>
      <c r="AN640" s="7">
        <v>11.585000000000001</v>
      </c>
      <c r="AO640" s="7">
        <v>1.04934922385156</v>
      </c>
      <c r="AP640" s="7">
        <v>0.97993819417730599</v>
      </c>
      <c r="AQ640" s="7">
        <v>1.0041946482172099</v>
      </c>
      <c r="AT640" s="7">
        <v>11.585000000000001</v>
      </c>
      <c r="AU640" s="7">
        <v>0.99488401899898005</v>
      </c>
      <c r="AV640" s="7">
        <v>1.0555752316492999</v>
      </c>
      <c r="AW640" s="7">
        <v>0.97458385259948199</v>
      </c>
      <c r="AX640" s="7">
        <v>1.01126462522634</v>
      </c>
      <c r="AY640" s="7">
        <v>0.96717732425839797</v>
      </c>
      <c r="AZ640" s="7">
        <v>1.0142091540226501</v>
      </c>
      <c r="BC640" s="7">
        <v>11.585000000000001</v>
      </c>
      <c r="BD640" s="7">
        <v>1.04934922385156</v>
      </c>
      <c r="BE640" s="7">
        <v>0.97993819417730599</v>
      </c>
      <c r="BF640" s="7">
        <v>1.0041946482172099</v>
      </c>
      <c r="BI640" s="12"/>
      <c r="BJ640" s="12"/>
      <c r="BK640" s="12"/>
      <c r="BL640" s="12"/>
      <c r="BM640" s="12"/>
      <c r="BN640" s="12"/>
      <c r="BO640" s="12"/>
      <c r="BP640" s="10"/>
      <c r="BQ640" s="10"/>
      <c r="BR640" s="12"/>
      <c r="BS640" s="12"/>
      <c r="BT640" s="12"/>
      <c r="BU640" s="12"/>
    </row>
    <row r="641" spans="1:73" x14ac:dyDescent="0.2">
      <c r="A641" s="7">
        <v>11.6549999999999</v>
      </c>
      <c r="B641" s="7">
        <v>1.0164130715786299</v>
      </c>
      <c r="C641" s="7">
        <v>1.09833484437502</v>
      </c>
      <c r="D641" s="7">
        <v>0.96319514803427997</v>
      </c>
      <c r="E641" s="7">
        <v>1.0721272768116601</v>
      </c>
      <c r="F641" s="7">
        <v>0.90888072950072196</v>
      </c>
      <c r="G641" s="7">
        <v>1.03398322627354</v>
      </c>
      <c r="J641" s="7">
        <v>11.6549999999999</v>
      </c>
      <c r="K641" s="7">
        <v>1.0859033554453501</v>
      </c>
      <c r="L641" s="7">
        <v>0.97708833433126796</v>
      </c>
      <c r="M641" s="7">
        <v>1.0075084657207101</v>
      </c>
      <c r="P641" s="7">
        <v>11.6549999999999</v>
      </c>
      <c r="Q641" s="7">
        <v>1.0170998844477599</v>
      </c>
      <c r="R641" s="7">
        <v>1.10822328542918</v>
      </c>
      <c r="S641" s="7">
        <v>0.96781143805913405</v>
      </c>
      <c r="T641" s="7">
        <v>0.92544767802088701</v>
      </c>
      <c r="U641" s="7">
        <v>0.93407393115340398</v>
      </c>
      <c r="V641" s="7">
        <v>1.02808452977288</v>
      </c>
      <c r="Y641" s="7">
        <v>11.6549999999999</v>
      </c>
      <c r="Z641" s="7">
        <v>1.0859033554453501</v>
      </c>
      <c r="AA641" s="7">
        <v>0.97708833433126796</v>
      </c>
      <c r="AB641" s="7">
        <v>1.0075084657207101</v>
      </c>
      <c r="AE641" s="7">
        <v>11.6549999999999</v>
      </c>
      <c r="AF641" s="7">
        <v>1.2526428043564199</v>
      </c>
      <c r="AG641" s="7">
        <v>0.98414622601063395</v>
      </c>
      <c r="AH641" s="7">
        <v>0.95950045239938797</v>
      </c>
      <c r="AI641" s="7">
        <v>1.47975786466175</v>
      </c>
      <c r="AJ641" s="7">
        <v>0.96835466511471002</v>
      </c>
      <c r="AK641" s="7">
        <v>1.08424906353857</v>
      </c>
      <c r="AN641" s="7">
        <v>11.6549999999999</v>
      </c>
      <c r="AO641" s="7">
        <v>1.0859033554453501</v>
      </c>
      <c r="AP641" s="7">
        <v>0.97708833433126796</v>
      </c>
      <c r="AQ641" s="7">
        <v>1.0075084657207101</v>
      </c>
      <c r="AT641" s="7">
        <v>11.6549999999999</v>
      </c>
      <c r="AU641" s="7">
        <v>0.98508772240081299</v>
      </c>
      <c r="AV641" s="7">
        <v>1.05909899928045</v>
      </c>
      <c r="AW641" s="7">
        <v>0.97640539323578002</v>
      </c>
      <c r="AX641" s="7">
        <v>1.0302954027725999</v>
      </c>
      <c r="AY641" s="7">
        <v>0.96985904461828598</v>
      </c>
      <c r="AZ641" s="7">
        <v>1.01320525031944</v>
      </c>
      <c r="BC641" s="7">
        <v>11.6549999999999</v>
      </c>
      <c r="BD641" s="7">
        <v>1.0859033554453501</v>
      </c>
      <c r="BE641" s="7">
        <v>0.97708833433126796</v>
      </c>
      <c r="BF641" s="7">
        <v>1.0075084657207101</v>
      </c>
      <c r="BI641" s="12"/>
      <c r="BJ641" s="12"/>
      <c r="BK641" s="12"/>
      <c r="BL641" s="12"/>
      <c r="BM641" s="12"/>
      <c r="BN641" s="12"/>
      <c r="BO641" s="12"/>
      <c r="BP641" s="10"/>
      <c r="BQ641" s="10"/>
      <c r="BR641" s="12"/>
      <c r="BS641" s="12"/>
      <c r="BT641" s="12"/>
      <c r="BU641" s="12"/>
    </row>
    <row r="642" spans="1:73" x14ac:dyDescent="0.2">
      <c r="A642" s="7">
        <v>11.7249999999999</v>
      </c>
      <c r="B642" s="7">
        <v>1.0216040368700701</v>
      </c>
      <c r="C642" s="7">
        <v>1.10847004838734</v>
      </c>
      <c r="D642" s="7">
        <v>0.95698931877216797</v>
      </c>
      <c r="E642" s="7">
        <v>1.0275260670702</v>
      </c>
      <c r="F642" s="7">
        <v>0.90242862004967805</v>
      </c>
      <c r="G642" s="7">
        <v>1.0316562382330401</v>
      </c>
      <c r="J642" s="7">
        <v>11.7249999999999</v>
      </c>
      <c r="K642" s="7">
        <v>1.0523246661979699</v>
      </c>
      <c r="L642" s="7">
        <v>0.97581100770209594</v>
      </c>
      <c r="M642" s="7">
        <v>0.99928849794013797</v>
      </c>
      <c r="P642" s="7">
        <v>11.7249999999999</v>
      </c>
      <c r="Q642" s="7">
        <v>1.0219062542459401</v>
      </c>
      <c r="R642" s="7">
        <v>1.11618225129627</v>
      </c>
      <c r="S642" s="7">
        <v>0.96231865739445799</v>
      </c>
      <c r="T642" s="7">
        <v>0.91759745414041205</v>
      </c>
      <c r="U642" s="7">
        <v>0.93395379105755405</v>
      </c>
      <c r="V642" s="7">
        <v>1.0258820922937699</v>
      </c>
      <c r="Y642" s="7">
        <v>11.7249999999999</v>
      </c>
      <c r="Z642" s="7">
        <v>1.0523246661979699</v>
      </c>
      <c r="AA642" s="7">
        <v>0.97581100770209594</v>
      </c>
      <c r="AB642" s="7">
        <v>0.99928849794013797</v>
      </c>
      <c r="AE642" s="7">
        <v>11.7249999999999</v>
      </c>
      <c r="AF642" s="7">
        <v>1.27429604866792</v>
      </c>
      <c r="AG642" s="7">
        <v>0.99533309127689196</v>
      </c>
      <c r="AH642" s="7">
        <v>0.95871940219811103</v>
      </c>
      <c r="AI642" s="7">
        <v>1.47001160925941</v>
      </c>
      <c r="AJ642" s="7">
        <v>0.97201072618629503</v>
      </c>
      <c r="AK642" s="7">
        <v>1.0825612423887501</v>
      </c>
      <c r="AN642" s="7">
        <v>11.7249999999999</v>
      </c>
      <c r="AO642" s="7">
        <v>1.0523246661979699</v>
      </c>
      <c r="AP642" s="7">
        <v>0.97581100770209594</v>
      </c>
      <c r="AQ642" s="7">
        <v>0.99928849794013797</v>
      </c>
      <c r="AT642" s="7">
        <v>11.7249999999999</v>
      </c>
      <c r="AU642" s="7">
        <v>0.96418651368858599</v>
      </c>
      <c r="AV642" s="7">
        <v>1.0670666786557299</v>
      </c>
      <c r="AW642" s="7">
        <v>0.98144025847807703</v>
      </c>
      <c r="AX642" s="7">
        <v>0.997797480856499</v>
      </c>
      <c r="AY642" s="7">
        <v>0.97246440283392299</v>
      </c>
      <c r="AZ642" s="7">
        <v>1.0047764045896601</v>
      </c>
      <c r="BC642" s="7">
        <v>11.7249999999999</v>
      </c>
      <c r="BD642" s="7">
        <v>1.0523246661979699</v>
      </c>
      <c r="BE642" s="7">
        <v>0.97581100770209594</v>
      </c>
      <c r="BF642" s="7">
        <v>0.99928849794013797</v>
      </c>
      <c r="BI642" s="12"/>
      <c r="BJ642" s="12"/>
      <c r="BK642" s="12"/>
      <c r="BL642" s="12"/>
      <c r="BM642" s="12"/>
      <c r="BN642" s="12"/>
      <c r="BO642" s="12"/>
      <c r="BP642" s="10"/>
      <c r="BQ642" s="10"/>
      <c r="BR642" s="12"/>
      <c r="BS642" s="12"/>
      <c r="BT642" s="12"/>
      <c r="BU642" s="12"/>
    </row>
    <row r="643" spans="1:73" x14ac:dyDescent="0.2">
      <c r="A643" s="7">
        <v>11.7949999999999</v>
      </c>
      <c r="B643" s="7">
        <v>1.02556796712356</v>
      </c>
      <c r="C643" s="7">
        <v>1.11207385099155</v>
      </c>
      <c r="D643" s="7">
        <v>0.95318762076629704</v>
      </c>
      <c r="E643" s="7">
        <v>1.01134996743824</v>
      </c>
      <c r="F643" s="7">
        <v>0.90700379688130395</v>
      </c>
      <c r="G643" s="7">
        <v>1.02885189166061</v>
      </c>
      <c r="J643" s="7">
        <v>11.7949999999999</v>
      </c>
      <c r="K643" s="7">
        <v>1.0378964441392899</v>
      </c>
      <c r="L643" s="7">
        <v>0.97934905444676001</v>
      </c>
      <c r="M643" s="7">
        <v>0.99434409483786401</v>
      </c>
      <c r="P643" s="7">
        <v>11.7949999999999</v>
      </c>
      <c r="Q643" s="7">
        <v>1.0230573622318899</v>
      </c>
      <c r="R643" s="7">
        <v>1.1094302837455701</v>
      </c>
      <c r="S643" s="7">
        <v>0.96177489898425605</v>
      </c>
      <c r="T643" s="7">
        <v>0.94077390845761399</v>
      </c>
      <c r="U643" s="7">
        <v>0.92323399649503102</v>
      </c>
      <c r="V643" s="7">
        <v>1.0284126681599099</v>
      </c>
      <c r="Y643" s="7">
        <v>11.7949999999999</v>
      </c>
      <c r="Z643" s="7">
        <v>1.0378964441392899</v>
      </c>
      <c r="AA643" s="7">
        <v>0.97934905444676001</v>
      </c>
      <c r="AB643" s="7">
        <v>0.99434409483786401</v>
      </c>
      <c r="AE643" s="7">
        <v>11.7949999999999</v>
      </c>
      <c r="AF643" s="7">
        <v>1.31568024445103</v>
      </c>
      <c r="AG643" s="7">
        <v>1.00557004802898</v>
      </c>
      <c r="AH643" s="7">
        <v>0.95528266866415201</v>
      </c>
      <c r="AI643" s="7">
        <v>1.54904024786063</v>
      </c>
      <c r="AJ643" s="7">
        <v>0.96472395298018498</v>
      </c>
      <c r="AK643" s="7">
        <v>1.09444572938707</v>
      </c>
      <c r="AN643" s="7">
        <v>11.7949999999999</v>
      </c>
      <c r="AO643" s="7">
        <v>1.0378964441392899</v>
      </c>
      <c r="AP643" s="7">
        <v>0.97934905444676001</v>
      </c>
      <c r="AQ643" s="7">
        <v>0.99434409483786401</v>
      </c>
      <c r="AT643" s="7">
        <v>11.7949999999999</v>
      </c>
      <c r="AU643" s="7">
        <v>0.96762601440752205</v>
      </c>
      <c r="AV643" s="7">
        <v>1.05756604986964</v>
      </c>
      <c r="AW643" s="7">
        <v>0.983701652079505</v>
      </c>
      <c r="AX643" s="7">
        <v>0.990650903057128</v>
      </c>
      <c r="AY643" s="7">
        <v>0.96013094735161697</v>
      </c>
      <c r="AZ643" s="7">
        <v>1.0029889328111701</v>
      </c>
      <c r="BC643" s="7">
        <v>11.7949999999999</v>
      </c>
      <c r="BD643" s="7">
        <v>1.0378964441392899</v>
      </c>
      <c r="BE643" s="7">
        <v>0.97934905444676001</v>
      </c>
      <c r="BF643" s="7">
        <v>0.99434409483786401</v>
      </c>
      <c r="BI643" s="12"/>
      <c r="BJ643" s="12"/>
      <c r="BK643" s="12"/>
      <c r="BL643" s="12"/>
      <c r="BM643" s="12"/>
      <c r="BN643" s="12"/>
      <c r="BO643" s="12"/>
      <c r="BP643" s="10"/>
      <c r="BQ643" s="10"/>
      <c r="BR643" s="12"/>
      <c r="BS643" s="12"/>
      <c r="BT643" s="12"/>
      <c r="BU643" s="12"/>
    </row>
    <row r="644" spans="1:73" x14ac:dyDescent="0.2">
      <c r="A644" s="7">
        <v>11.865</v>
      </c>
      <c r="B644" s="7">
        <v>1.02984551879305</v>
      </c>
      <c r="C644" s="7">
        <v>1.10474800442579</v>
      </c>
      <c r="D644" s="7">
        <v>0.95919823608645804</v>
      </c>
      <c r="E644" s="7">
        <v>1.06422429620652</v>
      </c>
      <c r="F644" s="7">
        <v>0.90698865508996995</v>
      </c>
      <c r="G644" s="7">
        <v>1.02550392399491</v>
      </c>
      <c r="J644" s="7">
        <v>11.865</v>
      </c>
      <c r="K644" s="7">
        <v>1.0291466927149699</v>
      </c>
      <c r="L644" s="7">
        <v>0.978534361020994</v>
      </c>
      <c r="M644" s="7">
        <v>0.99315165325839105</v>
      </c>
      <c r="P644" s="7">
        <v>11.865</v>
      </c>
      <c r="Q644" s="7">
        <v>1.0213600661334901</v>
      </c>
      <c r="R644" s="7">
        <v>1.13336811116672</v>
      </c>
      <c r="S644" s="7">
        <v>0.95835171033170297</v>
      </c>
      <c r="T644" s="7">
        <v>0.93330116161160204</v>
      </c>
      <c r="U644" s="7">
        <v>0.91176241926988599</v>
      </c>
      <c r="V644" s="7">
        <v>1.02599781139571</v>
      </c>
      <c r="Y644" s="7">
        <v>11.865</v>
      </c>
      <c r="Z644" s="7">
        <v>1.0291466927149699</v>
      </c>
      <c r="AA644" s="7">
        <v>0.978534361020994</v>
      </c>
      <c r="AB644" s="7">
        <v>0.99315165325839105</v>
      </c>
      <c r="AE644" s="7">
        <v>11.865</v>
      </c>
      <c r="AF644" s="7">
        <v>1.3203526008322199</v>
      </c>
      <c r="AG644" s="7">
        <v>1.016765676173</v>
      </c>
      <c r="AH644" s="7">
        <v>0.95533689998824001</v>
      </c>
      <c r="AI644" s="7">
        <v>1.5917877055371601</v>
      </c>
      <c r="AJ644" s="7">
        <v>0.96294606929482196</v>
      </c>
      <c r="AK644" s="7">
        <v>1.098325884846</v>
      </c>
      <c r="AN644" s="7">
        <v>11.865</v>
      </c>
      <c r="AO644" s="7">
        <v>1.0291466927149699</v>
      </c>
      <c r="AP644" s="7">
        <v>0.978534361020994</v>
      </c>
      <c r="AQ644" s="7">
        <v>0.99315165325839105</v>
      </c>
      <c r="AT644" s="7">
        <v>11.865</v>
      </c>
      <c r="AU644" s="7">
        <v>0.99473075746690498</v>
      </c>
      <c r="AV644" s="7">
        <v>1.05865093137519</v>
      </c>
      <c r="AW644" s="7">
        <v>0.97780705271674195</v>
      </c>
      <c r="AX644" s="7">
        <v>1.0536611732701799</v>
      </c>
      <c r="AY644" s="7">
        <v>0.96603373568516804</v>
      </c>
      <c r="AZ644" s="7">
        <v>1.0107989792565699</v>
      </c>
      <c r="BC644" s="7">
        <v>11.865</v>
      </c>
      <c r="BD644" s="7">
        <v>1.0291466927149699</v>
      </c>
      <c r="BE644" s="7">
        <v>0.978534361020994</v>
      </c>
      <c r="BF644" s="7">
        <v>0.99315165325839105</v>
      </c>
      <c r="BI644" s="12"/>
      <c r="BJ644" s="12"/>
      <c r="BK644" s="12"/>
      <c r="BL644" s="12"/>
      <c r="BM644" s="12"/>
      <c r="BN644" s="12"/>
      <c r="BO644" s="12"/>
      <c r="BP644" s="10"/>
      <c r="BQ644" s="10"/>
      <c r="BR644" s="12"/>
      <c r="BS644" s="12"/>
      <c r="BT644" s="12"/>
      <c r="BU644" s="12"/>
    </row>
    <row r="645" spans="1:73" x14ac:dyDescent="0.2">
      <c r="A645" s="7">
        <v>11.935</v>
      </c>
      <c r="B645" s="7">
        <v>1.03713893348955</v>
      </c>
      <c r="C645" s="7">
        <v>1.10284326635254</v>
      </c>
      <c r="D645" s="7">
        <v>0.96125509445986601</v>
      </c>
      <c r="E645" s="7">
        <v>1.0954714023194201</v>
      </c>
      <c r="F645" s="7">
        <v>0.90231678911942403</v>
      </c>
      <c r="G645" s="7">
        <v>1.0289705461043199</v>
      </c>
      <c r="J645" s="7">
        <v>11.935</v>
      </c>
      <c r="K645" s="7">
        <v>1.0498288433296199</v>
      </c>
      <c r="L645" s="7">
        <v>0.97921263229143496</v>
      </c>
      <c r="M645" s="7">
        <v>0.99536901808949696</v>
      </c>
      <c r="P645" s="7">
        <v>11.935</v>
      </c>
      <c r="Q645" s="7">
        <v>1.01613523738295</v>
      </c>
      <c r="R645" s="7">
        <v>1.12735253805111</v>
      </c>
      <c r="S645" s="7">
        <v>0.95865716307985505</v>
      </c>
      <c r="T645" s="7">
        <v>0.93080758838686295</v>
      </c>
      <c r="U645" s="7">
        <v>0.91288892602250404</v>
      </c>
      <c r="V645" s="7">
        <v>1.01839706041319</v>
      </c>
      <c r="Y645" s="7">
        <v>11.935</v>
      </c>
      <c r="Z645" s="7">
        <v>1.0498288433296199</v>
      </c>
      <c r="AA645" s="7">
        <v>0.97921263229143496</v>
      </c>
      <c r="AB645" s="7">
        <v>0.99536901808949696</v>
      </c>
      <c r="AE645" s="7">
        <v>11.935</v>
      </c>
      <c r="AF645" s="7">
        <v>1.3246117645528801</v>
      </c>
      <c r="AG645" s="7">
        <v>1.02045809806635</v>
      </c>
      <c r="AH645" s="7">
        <v>0.95675805539627901</v>
      </c>
      <c r="AI645" s="7">
        <v>1.59794919766663</v>
      </c>
      <c r="AJ645" s="7">
        <v>0.96950702886540496</v>
      </c>
      <c r="AK645" s="7">
        <v>1.0996083946553801</v>
      </c>
      <c r="AN645" s="7">
        <v>11.935</v>
      </c>
      <c r="AO645" s="7">
        <v>1.0498288433296199</v>
      </c>
      <c r="AP645" s="7">
        <v>0.97921263229143496</v>
      </c>
      <c r="AQ645" s="7">
        <v>0.99536901808949696</v>
      </c>
      <c r="AT645" s="7">
        <v>11.935</v>
      </c>
      <c r="AU645" s="7">
        <v>1.06060598574373</v>
      </c>
      <c r="AV645" s="7">
        <v>1.0676301011359599</v>
      </c>
      <c r="AW645" s="7">
        <v>0.97965713869095505</v>
      </c>
      <c r="AX645" s="7">
        <v>1.13673272797465</v>
      </c>
      <c r="AY645" s="7">
        <v>0.97876004765684999</v>
      </c>
      <c r="AZ645" s="7">
        <v>1.0214442656585101</v>
      </c>
      <c r="BC645" s="7">
        <v>11.935</v>
      </c>
      <c r="BD645" s="7">
        <v>1.0498288433296199</v>
      </c>
      <c r="BE645" s="7">
        <v>0.97921263229143496</v>
      </c>
      <c r="BF645" s="7">
        <v>0.99536901808949696</v>
      </c>
      <c r="BI645" s="12"/>
      <c r="BJ645" s="12"/>
      <c r="BK645" s="12"/>
      <c r="BL645" s="12"/>
      <c r="BM645" s="12"/>
      <c r="BN645" s="12"/>
      <c r="BO645" s="12"/>
      <c r="BP645" s="10"/>
      <c r="BQ645" s="10"/>
      <c r="BR645" s="12"/>
      <c r="BS645" s="12"/>
      <c r="BT645" s="12"/>
      <c r="BU645" s="12"/>
    </row>
    <row r="646" spans="1:73" x14ac:dyDescent="0.2">
      <c r="A646" s="7">
        <v>12.005000000000001</v>
      </c>
      <c r="B646" s="7">
        <v>1.04904361059697</v>
      </c>
      <c r="C646" s="7">
        <v>1.1090945736490601</v>
      </c>
      <c r="D646" s="7">
        <v>0.96768850888545699</v>
      </c>
      <c r="E646" s="7">
        <v>1.10239675482671</v>
      </c>
      <c r="F646" s="7">
        <v>0.90454882499639599</v>
      </c>
      <c r="G646" s="7">
        <v>1.0361108459596799</v>
      </c>
      <c r="J646" s="7">
        <v>12.005000000000001</v>
      </c>
      <c r="K646" s="7">
        <v>1.07591111822758</v>
      </c>
      <c r="L646" s="7">
        <v>0.98236778315621698</v>
      </c>
      <c r="M646" s="7">
        <v>1.0062202200388699</v>
      </c>
      <c r="P646" s="7">
        <v>12.005000000000001</v>
      </c>
      <c r="Q646" s="7">
        <v>1.00908481094816</v>
      </c>
      <c r="R646" s="7">
        <v>1.12414650780824</v>
      </c>
      <c r="S646" s="7">
        <v>0.96204206638998102</v>
      </c>
      <c r="T646" s="7">
        <v>0.94875316176118296</v>
      </c>
      <c r="U646" s="7">
        <v>0.91807004141387105</v>
      </c>
      <c r="V646" s="7">
        <v>1.0213952192136899</v>
      </c>
      <c r="Y646" s="7">
        <v>12.005000000000001</v>
      </c>
      <c r="Z646" s="7">
        <v>1.07591111822758</v>
      </c>
      <c r="AA646" s="7">
        <v>0.98236778315621698</v>
      </c>
      <c r="AB646" s="7">
        <v>1.0062202200388699</v>
      </c>
      <c r="AE646" s="7">
        <v>12.005000000000001</v>
      </c>
      <c r="AF646" s="7">
        <v>1.24260175187015</v>
      </c>
      <c r="AG646" s="7">
        <v>1.01776616698667</v>
      </c>
      <c r="AH646" s="7">
        <v>0.95698622483405804</v>
      </c>
      <c r="AI646" s="7">
        <v>1.4484458235125199</v>
      </c>
      <c r="AJ646" s="7">
        <v>0.96884107478006798</v>
      </c>
      <c r="AK646" s="7">
        <v>1.0737857037598899</v>
      </c>
      <c r="AN646" s="7">
        <v>12.005000000000001</v>
      </c>
      <c r="AO646" s="7">
        <v>1.07591111822758</v>
      </c>
      <c r="AP646" s="7">
        <v>0.98236778315621698</v>
      </c>
      <c r="AQ646" s="7">
        <v>1.0062202200388699</v>
      </c>
      <c r="AT646" s="7">
        <v>12.005000000000001</v>
      </c>
      <c r="AU646" s="7">
        <v>1.0649652270747401</v>
      </c>
      <c r="AV646" s="7">
        <v>1.0548911927629501</v>
      </c>
      <c r="AW646" s="7">
        <v>0.97992295350574798</v>
      </c>
      <c r="AX646" s="7">
        <v>1.1343139324782801</v>
      </c>
      <c r="AY646" s="7">
        <v>0.97841067461817199</v>
      </c>
      <c r="AZ646" s="7">
        <v>1.01591105670313</v>
      </c>
      <c r="BC646" s="7">
        <v>12.005000000000001</v>
      </c>
      <c r="BD646" s="7">
        <v>1.07591111822758</v>
      </c>
      <c r="BE646" s="7">
        <v>0.98236778315621698</v>
      </c>
      <c r="BF646" s="7">
        <v>1.0062202200388699</v>
      </c>
      <c r="BI646" s="12"/>
      <c r="BJ646" s="12"/>
      <c r="BK646" s="12"/>
      <c r="BL646" s="12"/>
      <c r="BM646" s="12"/>
      <c r="BN646" s="12"/>
      <c r="BO646" s="12"/>
      <c r="BP646" s="10"/>
      <c r="BQ646" s="10"/>
      <c r="BR646" s="12"/>
      <c r="BS646" s="12"/>
      <c r="BT646" s="12"/>
      <c r="BU646" s="12"/>
    </row>
    <row r="647" spans="1:73" x14ac:dyDescent="0.2">
      <c r="A647" s="7">
        <v>12.0749999999999</v>
      </c>
      <c r="B647" s="7">
        <v>1.0308879902077299</v>
      </c>
      <c r="C647" s="7">
        <v>1.1038752208028999</v>
      </c>
      <c r="D647" s="7">
        <v>0.97144347029026801</v>
      </c>
      <c r="E647" s="7">
        <v>1.0564705182081899</v>
      </c>
      <c r="F647" s="7">
        <v>0.90820819736568004</v>
      </c>
      <c r="G647" s="7">
        <v>1.02586915189307</v>
      </c>
      <c r="J647" s="7">
        <v>12.0749999999999</v>
      </c>
      <c r="K647" s="7">
        <v>1.0297328750981301</v>
      </c>
      <c r="L647" s="7">
        <v>0.98567504820103402</v>
      </c>
      <c r="M647" s="7">
        <v>0.98858591724853895</v>
      </c>
      <c r="P647" s="7">
        <v>12.0749999999999</v>
      </c>
      <c r="Q647" s="7">
        <v>1.0007666713610299</v>
      </c>
      <c r="R647" s="7">
        <v>1.1230718426416599</v>
      </c>
      <c r="S647" s="7">
        <v>0.96441492581657295</v>
      </c>
      <c r="T647" s="7">
        <v>0.97699406295890801</v>
      </c>
      <c r="U647" s="7">
        <v>0.91056419325850901</v>
      </c>
      <c r="V647" s="7">
        <v>1.0140776257631401</v>
      </c>
      <c r="Y647" s="7">
        <v>12.0749999999999</v>
      </c>
      <c r="Z647" s="7">
        <v>1.0297328750981301</v>
      </c>
      <c r="AA647" s="7">
        <v>0.98567504820103402</v>
      </c>
      <c r="AB647" s="7">
        <v>0.98858591724853895</v>
      </c>
      <c r="AE647" s="7">
        <v>12.0749999999999</v>
      </c>
      <c r="AF647" s="7">
        <v>1.26535071169363</v>
      </c>
      <c r="AG647" s="7">
        <v>1.0173290721935</v>
      </c>
      <c r="AH647" s="7">
        <v>0.96148666545679495</v>
      </c>
      <c r="AI647" s="7">
        <v>1.43171846456393</v>
      </c>
      <c r="AJ647" s="7">
        <v>0.95998816917335095</v>
      </c>
      <c r="AK647" s="7">
        <v>1.07370537953081</v>
      </c>
      <c r="AN647" s="7">
        <v>12.0749999999999</v>
      </c>
      <c r="AO647" s="7">
        <v>1.0297328750981301</v>
      </c>
      <c r="AP647" s="7">
        <v>0.98567504820103402</v>
      </c>
      <c r="AQ647" s="7">
        <v>0.98858591724853895</v>
      </c>
      <c r="AT647" s="7">
        <v>12.0749999999999</v>
      </c>
      <c r="AU647" s="7">
        <v>1.0692214194529499</v>
      </c>
      <c r="AV647" s="7">
        <v>1.0551673849150001</v>
      </c>
      <c r="AW647" s="7">
        <v>0.97656177031150004</v>
      </c>
      <c r="AX647" s="7">
        <v>1.1434835815052999</v>
      </c>
      <c r="AY647" s="7">
        <v>0.980341249146778</v>
      </c>
      <c r="AZ647" s="7">
        <v>1.0136650369777001</v>
      </c>
      <c r="BC647" s="7">
        <v>12.0749999999999</v>
      </c>
      <c r="BD647" s="7">
        <v>1.0297328750981301</v>
      </c>
      <c r="BE647" s="7">
        <v>0.98567504820103402</v>
      </c>
      <c r="BF647" s="7">
        <v>0.98858591724853895</v>
      </c>
      <c r="BI647" s="12"/>
      <c r="BJ647" s="12"/>
      <c r="BK647" s="12"/>
      <c r="BL647" s="12"/>
      <c r="BM647" s="12"/>
      <c r="BN647" s="12"/>
      <c r="BO647" s="12"/>
      <c r="BP647" s="10"/>
      <c r="BQ647" s="10"/>
      <c r="BR647" s="12"/>
      <c r="BS647" s="12"/>
      <c r="BT647" s="12"/>
      <c r="BU647" s="12"/>
    </row>
    <row r="648" spans="1:73" x14ac:dyDescent="0.2">
      <c r="A648" s="7">
        <v>12.1449999999999</v>
      </c>
      <c r="B648" s="7">
        <v>1.0283624983508499</v>
      </c>
      <c r="C648" s="7">
        <v>1.1017841922540601</v>
      </c>
      <c r="D648" s="7">
        <v>0.971265677867854</v>
      </c>
      <c r="E648" s="7">
        <v>1.0857067649510601</v>
      </c>
      <c r="F648" s="7">
        <v>0.91753210022991905</v>
      </c>
      <c r="G648" s="7">
        <v>1.0185284922011899</v>
      </c>
      <c r="J648" s="7">
        <v>12.1449999999999</v>
      </c>
      <c r="K648" s="7">
        <v>1.02742139251994</v>
      </c>
      <c r="L648" s="7">
        <v>0.98639848215453996</v>
      </c>
      <c r="M648" s="7">
        <v>0.98877025262752605</v>
      </c>
      <c r="P648" s="7">
        <v>12.1449999999999</v>
      </c>
      <c r="Q648" s="7">
        <v>1.0059377945051799</v>
      </c>
      <c r="R648" s="7">
        <v>1.1180113643916301</v>
      </c>
      <c r="S648" s="7">
        <v>0.97045736685550099</v>
      </c>
      <c r="T648" s="7">
        <v>0.99628241353434499</v>
      </c>
      <c r="U648" s="7">
        <v>0.906101433244064</v>
      </c>
      <c r="V648" s="7">
        <v>1.01410124406883</v>
      </c>
      <c r="Y648" s="7">
        <v>12.1449999999999</v>
      </c>
      <c r="Z648" s="7">
        <v>1.02742139251994</v>
      </c>
      <c r="AA648" s="7">
        <v>0.98639848215453996</v>
      </c>
      <c r="AB648" s="7">
        <v>0.98877025262752605</v>
      </c>
      <c r="AE648" s="7">
        <v>12.1449999999999</v>
      </c>
      <c r="AF648" s="7">
        <v>1.20586046761029</v>
      </c>
      <c r="AG648" s="7">
        <v>1.02507859657421</v>
      </c>
      <c r="AH648" s="7">
        <v>0.96209341532662696</v>
      </c>
      <c r="AI648" s="7">
        <v>1.3359427978499701</v>
      </c>
      <c r="AJ648" s="7">
        <v>0.95791854263413601</v>
      </c>
      <c r="AK648" s="7">
        <v>1.0480553936022301</v>
      </c>
      <c r="AN648" s="7">
        <v>12.1449999999999</v>
      </c>
      <c r="AO648" s="7">
        <v>1.02742139251994</v>
      </c>
      <c r="AP648" s="7">
        <v>0.98639848215453996</v>
      </c>
      <c r="AQ648" s="7">
        <v>0.98877025262752605</v>
      </c>
      <c r="AT648" s="7">
        <v>12.1449999999999</v>
      </c>
      <c r="AU648" s="7">
        <v>1.0694220450941001</v>
      </c>
      <c r="AV648" s="7">
        <v>1.0341537181840901</v>
      </c>
      <c r="AW648" s="7">
        <v>0.979551698415982</v>
      </c>
      <c r="AX648" s="7">
        <v>1.1316985601491401</v>
      </c>
      <c r="AY648" s="7">
        <v>0.98150800017731399</v>
      </c>
      <c r="AZ648" s="7">
        <v>1.01069207407066</v>
      </c>
      <c r="BC648" s="7">
        <v>12.1449999999999</v>
      </c>
      <c r="BD648" s="7">
        <v>1.02742139251994</v>
      </c>
      <c r="BE648" s="7">
        <v>0.98639848215453996</v>
      </c>
      <c r="BF648" s="7">
        <v>0.98877025262752605</v>
      </c>
      <c r="BI648" s="12"/>
      <c r="BJ648" s="12"/>
      <c r="BK648" s="12"/>
      <c r="BL648" s="12"/>
      <c r="BM648" s="12"/>
      <c r="BN648" s="12"/>
      <c r="BO648" s="12"/>
      <c r="BP648" s="10"/>
      <c r="BQ648" s="10"/>
      <c r="BR648" s="12"/>
      <c r="BS648" s="12"/>
      <c r="BT648" s="12"/>
      <c r="BU648" s="12"/>
    </row>
    <row r="649" spans="1:73" x14ac:dyDescent="0.2">
      <c r="A649" s="7">
        <v>12.2149999999999</v>
      </c>
      <c r="B649" s="7">
        <v>1.03052541404778</v>
      </c>
      <c r="C649" s="7">
        <v>1.09020515920131</v>
      </c>
      <c r="D649" s="7">
        <v>0.97098342685939198</v>
      </c>
      <c r="E649" s="7">
        <v>1.0755239066927</v>
      </c>
      <c r="F649" s="7">
        <v>0.93102859988416198</v>
      </c>
      <c r="G649" s="7">
        <v>1.02307261444362</v>
      </c>
      <c r="J649" s="7">
        <v>12.2149999999999</v>
      </c>
      <c r="K649" s="7">
        <v>1.03387404995654</v>
      </c>
      <c r="L649" s="7">
        <v>0.990264943713281</v>
      </c>
      <c r="M649" s="7">
        <v>0.98884464704955399</v>
      </c>
      <c r="P649" s="7">
        <v>12.2149999999999</v>
      </c>
      <c r="Q649" s="7">
        <v>1.0082776530697299</v>
      </c>
      <c r="R649" s="7">
        <v>1.1219802528038301</v>
      </c>
      <c r="S649" s="7">
        <v>0.97233562545805197</v>
      </c>
      <c r="T649" s="7">
        <v>0.97711805573174004</v>
      </c>
      <c r="U649" s="7">
        <v>0.91667662280309803</v>
      </c>
      <c r="V649" s="7">
        <v>1.01291499693437</v>
      </c>
      <c r="Y649" s="7">
        <v>12.2149999999999</v>
      </c>
      <c r="Z649" s="7">
        <v>1.03387404995654</v>
      </c>
      <c r="AA649" s="7">
        <v>0.990264943713281</v>
      </c>
      <c r="AB649" s="7">
        <v>0.98884464704955399</v>
      </c>
      <c r="AE649" s="7">
        <v>12.2149999999999</v>
      </c>
      <c r="AF649" s="7">
        <v>1.20104352793977</v>
      </c>
      <c r="AG649" s="7">
        <v>1.0261160356358401</v>
      </c>
      <c r="AH649" s="7">
        <v>0.96232361303545899</v>
      </c>
      <c r="AI649" s="7">
        <v>1.34283470625374</v>
      </c>
      <c r="AJ649" s="7">
        <v>0.95949688959163104</v>
      </c>
      <c r="AK649" s="7">
        <v>1.04592189465773</v>
      </c>
      <c r="AN649" s="7">
        <v>12.2149999999999</v>
      </c>
      <c r="AO649" s="7">
        <v>1.03387404995654</v>
      </c>
      <c r="AP649" s="7">
        <v>0.990264943713281</v>
      </c>
      <c r="AQ649" s="7">
        <v>0.98884464704955399</v>
      </c>
      <c r="AT649" s="7">
        <v>12.2149999999999</v>
      </c>
      <c r="AU649" s="7">
        <v>1.0196833658559801</v>
      </c>
      <c r="AV649" s="7">
        <v>1.0460525432090999</v>
      </c>
      <c r="AW649" s="7">
        <v>0.97568467861987496</v>
      </c>
      <c r="AX649" s="7">
        <v>1.1018730928279701</v>
      </c>
      <c r="AY649" s="7">
        <v>0.98565890479847196</v>
      </c>
      <c r="AZ649" s="7">
        <v>0.992319295707488</v>
      </c>
      <c r="BC649" s="7">
        <v>12.2149999999999</v>
      </c>
      <c r="BD649" s="7">
        <v>1.03387404995654</v>
      </c>
      <c r="BE649" s="7">
        <v>0.990264943713281</v>
      </c>
      <c r="BF649" s="7">
        <v>0.98884464704955399</v>
      </c>
      <c r="BI649" s="12"/>
      <c r="BJ649" s="12"/>
      <c r="BK649" s="12"/>
      <c r="BL649" s="12"/>
      <c r="BM649" s="12"/>
      <c r="BN649" s="12"/>
      <c r="BO649" s="12"/>
      <c r="BP649" s="10"/>
      <c r="BQ649" s="10"/>
      <c r="BR649" s="12"/>
      <c r="BS649" s="12"/>
      <c r="BT649" s="12"/>
      <c r="BU649" s="12"/>
    </row>
    <row r="650" spans="1:73" x14ac:dyDescent="0.2">
      <c r="A650" s="7">
        <v>12.285</v>
      </c>
      <c r="B650" s="7">
        <v>1.0219025868270899</v>
      </c>
      <c r="C650" s="7">
        <v>1.0892101159930601</v>
      </c>
      <c r="D650" s="7">
        <v>0.97085839445321298</v>
      </c>
      <c r="E650" s="7">
        <v>1.03495381115456</v>
      </c>
      <c r="F650" s="7">
        <v>0.93590668747556205</v>
      </c>
      <c r="G650" s="7">
        <v>1.0184812645738499</v>
      </c>
      <c r="J650" s="7">
        <v>12.285</v>
      </c>
      <c r="K650" s="7">
        <v>1.0073853465492699</v>
      </c>
      <c r="L650" s="7">
        <v>0.99502305233659405</v>
      </c>
      <c r="M650" s="7">
        <v>0.97944706775739099</v>
      </c>
      <c r="P650" s="7">
        <v>12.285</v>
      </c>
      <c r="Q650" s="7">
        <v>0.99718509499059504</v>
      </c>
      <c r="R650" s="7">
        <v>1.1108785358847899</v>
      </c>
      <c r="S650" s="7">
        <v>0.97562978825455804</v>
      </c>
      <c r="T650" s="7">
        <v>0.95323669969165503</v>
      </c>
      <c r="U650" s="7">
        <v>0.92949903016346402</v>
      </c>
      <c r="V650" s="7">
        <v>1.0103026881264401</v>
      </c>
      <c r="Y650" s="7">
        <v>12.285</v>
      </c>
      <c r="Z650" s="7">
        <v>1.0073853465492699</v>
      </c>
      <c r="AA650" s="7">
        <v>0.99502305233659405</v>
      </c>
      <c r="AB650" s="7">
        <v>0.97944706775739099</v>
      </c>
      <c r="AE650" s="7">
        <v>12.285</v>
      </c>
      <c r="AF650" s="7">
        <v>1.2060219278337301</v>
      </c>
      <c r="AG650" s="7">
        <v>1.02165012723862</v>
      </c>
      <c r="AH650" s="7">
        <v>0.96837869721165803</v>
      </c>
      <c r="AI650" s="7">
        <v>1.3557063013956001</v>
      </c>
      <c r="AJ650" s="7">
        <v>0.96347334180005095</v>
      </c>
      <c r="AK650" s="7">
        <v>1.04472908534803</v>
      </c>
      <c r="AN650" s="7">
        <v>12.285</v>
      </c>
      <c r="AO650" s="7">
        <v>1.0073853465492699</v>
      </c>
      <c r="AP650" s="7">
        <v>0.99502305233659405</v>
      </c>
      <c r="AQ650" s="7">
        <v>0.97944706775739099</v>
      </c>
      <c r="AT650" s="7">
        <v>12.285</v>
      </c>
      <c r="AU650" s="7">
        <v>1.0378168447134399</v>
      </c>
      <c r="AV650" s="7">
        <v>1.04161264187386</v>
      </c>
      <c r="AW650" s="7">
        <v>0.97733274790882596</v>
      </c>
      <c r="AX650" s="7">
        <v>1.0849959677837799</v>
      </c>
      <c r="AY650" s="7">
        <v>0.98517406496443805</v>
      </c>
      <c r="AZ650" s="7">
        <v>0.99263765678003701</v>
      </c>
      <c r="BC650" s="7">
        <v>12.285</v>
      </c>
      <c r="BD650" s="7">
        <v>1.0073853465492699</v>
      </c>
      <c r="BE650" s="7">
        <v>0.99502305233659405</v>
      </c>
      <c r="BF650" s="7">
        <v>0.97944706775739099</v>
      </c>
      <c r="BI650" s="12"/>
      <c r="BJ650" s="12"/>
      <c r="BK650" s="12"/>
      <c r="BL650" s="12"/>
      <c r="BM650" s="12"/>
      <c r="BN650" s="12"/>
      <c r="BO650" s="12"/>
      <c r="BP650" s="10"/>
      <c r="BQ650" s="10"/>
      <c r="BR650" s="12"/>
      <c r="BS650" s="12"/>
      <c r="BT650" s="12"/>
      <c r="BU650" s="12"/>
    </row>
    <row r="651" spans="1:73" x14ac:dyDescent="0.2">
      <c r="A651" s="7">
        <v>12.355</v>
      </c>
      <c r="B651" s="7">
        <v>1.0374043582791299</v>
      </c>
      <c r="C651" s="7">
        <v>1.0805341030468201</v>
      </c>
      <c r="D651" s="7">
        <v>0.97678424479256998</v>
      </c>
      <c r="E651" s="7">
        <v>1.06996139556643</v>
      </c>
      <c r="F651" s="7">
        <v>0.950409511619972</v>
      </c>
      <c r="G651" s="7">
        <v>1.01766847222499</v>
      </c>
      <c r="J651" s="7">
        <v>12.355</v>
      </c>
      <c r="K651" s="7">
        <v>0.99843280027582804</v>
      </c>
      <c r="L651" s="7">
        <v>0.995935977412166</v>
      </c>
      <c r="M651" s="7">
        <v>0.97678219386490295</v>
      </c>
      <c r="P651" s="7">
        <v>12.355</v>
      </c>
      <c r="Q651" s="7">
        <v>0.99475430871944204</v>
      </c>
      <c r="R651" s="7">
        <v>1.1053109458212</v>
      </c>
      <c r="S651" s="7">
        <v>0.98297218395460495</v>
      </c>
      <c r="T651" s="7">
        <v>0.94369577351919498</v>
      </c>
      <c r="U651" s="7">
        <v>0.93829512061129206</v>
      </c>
      <c r="V651" s="7">
        <v>1.0065650901722201</v>
      </c>
      <c r="Y651" s="7">
        <v>12.355</v>
      </c>
      <c r="Z651" s="7">
        <v>0.99843280027582804</v>
      </c>
      <c r="AA651" s="7">
        <v>0.995935977412166</v>
      </c>
      <c r="AB651" s="7">
        <v>0.97678219386490295</v>
      </c>
      <c r="AE651" s="7">
        <v>12.355</v>
      </c>
      <c r="AF651" s="7">
        <v>1.1366372124030899</v>
      </c>
      <c r="AG651" s="7">
        <v>1.02645786721778</v>
      </c>
      <c r="AH651" s="7">
        <v>0.967624003581388</v>
      </c>
      <c r="AI651" s="7">
        <v>1.23288121502847</v>
      </c>
      <c r="AJ651" s="7">
        <v>0.96414599056596095</v>
      </c>
      <c r="AK651" s="7">
        <v>1.0236831222573399</v>
      </c>
      <c r="AN651" s="7">
        <v>12.355</v>
      </c>
      <c r="AO651" s="7">
        <v>0.99843280027582804</v>
      </c>
      <c r="AP651" s="7">
        <v>0.995935977412166</v>
      </c>
      <c r="AQ651" s="7">
        <v>0.97678219386490295</v>
      </c>
      <c r="AT651" s="7">
        <v>12.355</v>
      </c>
      <c r="AU651" s="7">
        <v>1.04600611898813</v>
      </c>
      <c r="AV651" s="7">
        <v>1.0383831306541</v>
      </c>
      <c r="AW651" s="7">
        <v>0.98167196441071802</v>
      </c>
      <c r="AX651" s="7">
        <v>1.1043836758888901</v>
      </c>
      <c r="AY651" s="7">
        <v>0.99165687357412002</v>
      </c>
      <c r="AZ651" s="7">
        <v>0.99594959389011894</v>
      </c>
      <c r="BC651" s="7">
        <v>12.355</v>
      </c>
      <c r="BD651" s="7">
        <v>0.99843280027582804</v>
      </c>
      <c r="BE651" s="7">
        <v>0.995935977412166</v>
      </c>
      <c r="BF651" s="7">
        <v>0.97678219386490295</v>
      </c>
      <c r="BI651" s="12"/>
      <c r="BJ651" s="12"/>
      <c r="BK651" s="12"/>
      <c r="BL651" s="12"/>
      <c r="BM651" s="12"/>
      <c r="BN651" s="12"/>
      <c r="BO651" s="12"/>
      <c r="BP651" s="10"/>
      <c r="BQ651" s="10"/>
      <c r="BR651" s="12"/>
      <c r="BS651" s="12"/>
      <c r="BT651" s="12"/>
      <c r="BU651" s="12"/>
    </row>
    <row r="652" spans="1:73" x14ac:dyDescent="0.2">
      <c r="A652" s="7">
        <v>12.425000000000001</v>
      </c>
      <c r="B652" s="7">
        <v>1.0426061826019399</v>
      </c>
      <c r="C652" s="7">
        <v>1.07836653346295</v>
      </c>
      <c r="D652" s="7">
        <v>0.97971827057975203</v>
      </c>
      <c r="E652" s="7">
        <v>1.0835973848328999</v>
      </c>
      <c r="F652" s="7">
        <v>0.95842163770682298</v>
      </c>
      <c r="G652" s="7">
        <v>1.00582538161387</v>
      </c>
      <c r="J652" s="7">
        <v>12.425000000000001</v>
      </c>
      <c r="K652" s="7">
        <v>0.98865574598422701</v>
      </c>
      <c r="L652" s="7">
        <v>0.999734306857754</v>
      </c>
      <c r="M652" s="7">
        <v>0.97035645042630103</v>
      </c>
      <c r="P652" s="7">
        <v>12.425000000000001</v>
      </c>
      <c r="Q652" s="7">
        <v>0.995926202696923</v>
      </c>
      <c r="R652" s="7">
        <v>1.10402821541816</v>
      </c>
      <c r="S652" s="7">
        <v>0.98362450579720595</v>
      </c>
      <c r="T652" s="7">
        <v>0.93762935280695103</v>
      </c>
      <c r="U652" s="7">
        <v>0.94886328530719899</v>
      </c>
      <c r="V652" s="7">
        <v>1.0050045833763901</v>
      </c>
      <c r="Y652" s="7">
        <v>12.425000000000001</v>
      </c>
      <c r="Z652" s="7">
        <v>0.98865574598422701</v>
      </c>
      <c r="AA652" s="7">
        <v>0.999734306857754</v>
      </c>
      <c r="AB652" s="7">
        <v>0.97035645042630103</v>
      </c>
      <c r="AE652" s="7">
        <v>12.425000000000001</v>
      </c>
      <c r="AF652" s="7">
        <v>1.1041851613810301</v>
      </c>
      <c r="AG652" s="7">
        <v>1.01366899281413</v>
      </c>
      <c r="AH652" s="7">
        <v>0.97309876139017004</v>
      </c>
      <c r="AI652" s="7">
        <v>1.1575422986044701</v>
      </c>
      <c r="AJ652" s="7">
        <v>0.96578019878430899</v>
      </c>
      <c r="AK652" s="7">
        <v>1.0113107733329101</v>
      </c>
      <c r="AN652" s="7">
        <v>12.425000000000001</v>
      </c>
      <c r="AO652" s="7">
        <v>0.98865574598422701</v>
      </c>
      <c r="AP652" s="7">
        <v>0.999734306857754</v>
      </c>
      <c r="AQ652" s="7">
        <v>0.97035645042630103</v>
      </c>
      <c r="AT652" s="7">
        <v>12.425000000000001</v>
      </c>
      <c r="AU652" s="7">
        <v>1.06040213886361</v>
      </c>
      <c r="AV652" s="7">
        <v>1.0396916974883701</v>
      </c>
      <c r="AW652" s="7">
        <v>0.98797459858071401</v>
      </c>
      <c r="AX652" s="7">
        <v>1.1151492782189201</v>
      </c>
      <c r="AY652" s="7">
        <v>0.99769400671802699</v>
      </c>
      <c r="AZ652" s="7">
        <v>0.99665223315122897</v>
      </c>
      <c r="BC652" s="7">
        <v>12.425000000000001</v>
      </c>
      <c r="BD652" s="7">
        <v>0.98865574598422701</v>
      </c>
      <c r="BE652" s="7">
        <v>0.999734306857754</v>
      </c>
      <c r="BF652" s="7">
        <v>0.97035645042630103</v>
      </c>
      <c r="BI652" s="12"/>
      <c r="BJ652" s="12"/>
      <c r="BK652" s="12"/>
      <c r="BL652" s="12"/>
      <c r="BM652" s="12"/>
      <c r="BN652" s="12"/>
      <c r="BO652" s="12"/>
      <c r="BP652" s="10"/>
      <c r="BQ652" s="10"/>
      <c r="BR652" s="12"/>
      <c r="BS652" s="12"/>
      <c r="BT652" s="12"/>
      <c r="BU652" s="12"/>
    </row>
    <row r="653" spans="1:73" x14ac:dyDescent="0.2">
      <c r="A653" s="7">
        <v>12.4949999999999</v>
      </c>
      <c r="B653" s="7">
        <v>1.03320391065238</v>
      </c>
      <c r="C653" s="7">
        <v>1.07261289545558</v>
      </c>
      <c r="D653" s="7">
        <v>0.98157005418320997</v>
      </c>
      <c r="E653" s="7">
        <v>1.08322976185723</v>
      </c>
      <c r="F653" s="7">
        <v>0.962482612774062</v>
      </c>
      <c r="G653" s="7">
        <v>1.0027078812155901</v>
      </c>
      <c r="J653" s="7">
        <v>12.4949999999999</v>
      </c>
      <c r="K653" s="7">
        <v>1.00368854586356</v>
      </c>
      <c r="L653" s="7">
        <v>1.0060622671117301</v>
      </c>
      <c r="M653" s="7">
        <v>0.98337642214672905</v>
      </c>
      <c r="P653" s="7">
        <v>12.4949999999999</v>
      </c>
      <c r="Q653" s="7">
        <v>0.99374912553873995</v>
      </c>
      <c r="R653" s="7">
        <v>1.0892395093479399</v>
      </c>
      <c r="S653" s="7">
        <v>0.98681015503734004</v>
      </c>
      <c r="T653" s="7">
        <v>0.93498166531538796</v>
      </c>
      <c r="U653" s="7">
        <v>0.95799448150376199</v>
      </c>
      <c r="V653" s="7">
        <v>1.0033152662795</v>
      </c>
      <c r="Y653" s="7">
        <v>12.4949999999999</v>
      </c>
      <c r="Z653" s="7">
        <v>1.00368854586356</v>
      </c>
      <c r="AA653" s="7">
        <v>1.0060622671117301</v>
      </c>
      <c r="AB653" s="7">
        <v>0.98337642214672905</v>
      </c>
      <c r="AE653" s="7">
        <v>12.4949999999999</v>
      </c>
      <c r="AF653" s="7">
        <v>1.07480814739888</v>
      </c>
      <c r="AG653" s="7">
        <v>1.0054856530476901</v>
      </c>
      <c r="AH653" s="7">
        <v>0.97707536901407899</v>
      </c>
      <c r="AI653" s="7">
        <v>1.1527274646049199</v>
      </c>
      <c r="AJ653" s="7">
        <v>0.97398999549114096</v>
      </c>
      <c r="AK653" s="7">
        <v>1.0047391773738501</v>
      </c>
      <c r="AN653" s="7">
        <v>12.4949999999999</v>
      </c>
      <c r="AO653" s="7">
        <v>1.00368854586356</v>
      </c>
      <c r="AP653" s="7">
        <v>1.0060622671117301</v>
      </c>
      <c r="AQ653" s="7">
        <v>0.98337642214672905</v>
      </c>
      <c r="AT653" s="7">
        <v>12.4949999999999</v>
      </c>
      <c r="AU653" s="7">
        <v>1.10901042722984</v>
      </c>
      <c r="AV653" s="7">
        <v>1.04018411505141</v>
      </c>
      <c r="AW653" s="7">
        <v>0.99390736118408896</v>
      </c>
      <c r="AX653" s="7">
        <v>1.13423589985738</v>
      </c>
      <c r="AY653" s="7">
        <v>1.00008062088403</v>
      </c>
      <c r="AZ653" s="7">
        <v>1.0056246121546799</v>
      </c>
      <c r="BC653" s="7">
        <v>12.4949999999999</v>
      </c>
      <c r="BD653" s="7">
        <v>1.00368854586356</v>
      </c>
      <c r="BE653" s="7">
        <v>1.0060622671117301</v>
      </c>
      <c r="BF653" s="7">
        <v>0.98337642214672905</v>
      </c>
      <c r="BI653" s="12"/>
      <c r="BJ653" s="12"/>
      <c r="BK653" s="12"/>
      <c r="BL653" s="12"/>
      <c r="BM653" s="12"/>
      <c r="BN653" s="12"/>
      <c r="BO653" s="12"/>
      <c r="BP653" s="10"/>
      <c r="BQ653" s="10"/>
      <c r="BR653" s="12"/>
      <c r="BS653" s="12"/>
      <c r="BT653" s="12"/>
      <c r="BU653" s="12"/>
    </row>
    <row r="654" spans="1:73" x14ac:dyDescent="0.2">
      <c r="A654" s="7">
        <v>12.5649999999999</v>
      </c>
      <c r="B654" s="7">
        <v>1.0271716444493499</v>
      </c>
      <c r="C654" s="7">
        <v>1.0630312632493699</v>
      </c>
      <c r="D654" s="7">
        <v>0.98644369980729996</v>
      </c>
      <c r="E654" s="7">
        <v>1.0682969115206999</v>
      </c>
      <c r="F654" s="7">
        <v>0.96582893037295303</v>
      </c>
      <c r="G654" s="7">
        <v>1.00357764888236</v>
      </c>
      <c r="J654" s="7">
        <v>12.5649999999999</v>
      </c>
      <c r="K654" s="7">
        <v>0.98511081240973997</v>
      </c>
      <c r="L654" s="7">
        <v>1.0080953518465099</v>
      </c>
      <c r="M654" s="7">
        <v>0.979658996048138</v>
      </c>
      <c r="P654" s="7">
        <v>12.5649999999999</v>
      </c>
      <c r="Q654" s="7">
        <v>0.987385383691056</v>
      </c>
      <c r="R654" s="7">
        <v>1.08348798284657</v>
      </c>
      <c r="S654" s="7">
        <v>0.98978329385404296</v>
      </c>
      <c r="T654" s="7">
        <v>0.95231353335722901</v>
      </c>
      <c r="U654" s="7">
        <v>0.96270697202016098</v>
      </c>
      <c r="V654" s="7">
        <v>0.99677510767112698</v>
      </c>
      <c r="Y654" s="7">
        <v>12.5649999999999</v>
      </c>
      <c r="Z654" s="7">
        <v>0.98511081240973997</v>
      </c>
      <c r="AA654" s="7">
        <v>1.0080953518465099</v>
      </c>
      <c r="AB654" s="7">
        <v>0.979658996048138</v>
      </c>
      <c r="AE654" s="7">
        <v>12.5649999999999</v>
      </c>
      <c r="AF654" s="7">
        <v>1.01786127533007</v>
      </c>
      <c r="AG654" s="7">
        <v>1.0052427932864201</v>
      </c>
      <c r="AH654" s="7">
        <v>0.97420305924176298</v>
      </c>
      <c r="AI654" s="7">
        <v>1.0503317686082601</v>
      </c>
      <c r="AJ654" s="7">
        <v>0.98218619277802799</v>
      </c>
      <c r="AK654" s="7">
        <v>0.98536345641071199</v>
      </c>
      <c r="AN654" s="7">
        <v>12.5649999999999</v>
      </c>
      <c r="AO654" s="7">
        <v>0.98511081240973997</v>
      </c>
      <c r="AP654" s="7">
        <v>1.0080953518465099</v>
      </c>
      <c r="AQ654" s="7">
        <v>0.979658996048138</v>
      </c>
      <c r="AT654" s="7">
        <v>12.5649999999999</v>
      </c>
      <c r="AU654" s="7">
        <v>1.07341677557773</v>
      </c>
      <c r="AV654" s="7">
        <v>1.0363851340047801</v>
      </c>
      <c r="AW654" s="7">
        <v>0.992962931619496</v>
      </c>
      <c r="AX654" s="7">
        <v>1.10028534565739</v>
      </c>
      <c r="AY654" s="7">
        <v>1.0028148588890899</v>
      </c>
      <c r="AZ654" s="7">
        <v>0.99612246593169196</v>
      </c>
      <c r="BC654" s="7">
        <v>12.5649999999999</v>
      </c>
      <c r="BD654" s="7">
        <v>0.98511081240973997</v>
      </c>
      <c r="BE654" s="7">
        <v>1.0080953518465099</v>
      </c>
      <c r="BF654" s="7">
        <v>0.979658996048138</v>
      </c>
      <c r="BI654" s="12"/>
      <c r="BJ654" s="12"/>
      <c r="BK654" s="12"/>
      <c r="BL654" s="12"/>
      <c r="BM654" s="12"/>
      <c r="BN654" s="12"/>
      <c r="BO654" s="12"/>
      <c r="BP654" s="10"/>
      <c r="BQ654" s="10"/>
      <c r="BR654" s="12"/>
      <c r="BS654" s="12"/>
      <c r="BT654" s="12"/>
      <c r="BU654" s="12"/>
    </row>
    <row r="655" spans="1:73" x14ac:dyDescent="0.2">
      <c r="A655" s="7">
        <v>12.6349999999999</v>
      </c>
      <c r="B655" s="7">
        <v>1.01296786589432</v>
      </c>
      <c r="C655" s="7">
        <v>1.0628574790734899</v>
      </c>
      <c r="D655" s="7">
        <v>0.99397059191534898</v>
      </c>
      <c r="E655" s="7">
        <v>1.0621388065806101</v>
      </c>
      <c r="F655" s="7">
        <v>0.96292616350047999</v>
      </c>
      <c r="G655" s="7">
        <v>1.00514720862468</v>
      </c>
      <c r="J655" s="7">
        <v>12.6349999999999</v>
      </c>
      <c r="K655" s="7">
        <v>0.98422701577717298</v>
      </c>
      <c r="L655" s="7">
        <v>1.0140644488213999</v>
      </c>
      <c r="M655" s="7">
        <v>0.97924488947118304</v>
      </c>
      <c r="P655" s="7">
        <v>12.6349999999999</v>
      </c>
      <c r="Q655" s="7">
        <v>0.98003017407445703</v>
      </c>
      <c r="R655" s="7">
        <v>1.0812875309713901</v>
      </c>
      <c r="S655" s="7">
        <v>0.99279091951512199</v>
      </c>
      <c r="T655" s="7">
        <v>0.98296575131267405</v>
      </c>
      <c r="U655" s="7">
        <v>0.96932382002984796</v>
      </c>
      <c r="V655" s="7">
        <v>0.99453011346268305</v>
      </c>
      <c r="Y655" s="7">
        <v>12.6349999999999</v>
      </c>
      <c r="Z655" s="7">
        <v>0.98422701577717298</v>
      </c>
      <c r="AA655" s="7">
        <v>1.0140644488213999</v>
      </c>
      <c r="AB655" s="7">
        <v>0.97924488947118304</v>
      </c>
      <c r="AE655" s="7">
        <v>12.6349999999999</v>
      </c>
      <c r="AF655" s="7">
        <v>1.00327130696789</v>
      </c>
      <c r="AG655" s="7">
        <v>0.99693413588785795</v>
      </c>
      <c r="AH655" s="7">
        <v>0.98004488518780797</v>
      </c>
      <c r="AI655" s="7">
        <v>1.00089901626106</v>
      </c>
      <c r="AJ655" s="7">
        <v>0.98740078625443295</v>
      </c>
      <c r="AK655" s="7">
        <v>0.97411201713935602</v>
      </c>
      <c r="AN655" s="7">
        <v>12.6349999999999</v>
      </c>
      <c r="AO655" s="7">
        <v>0.98422701577717298</v>
      </c>
      <c r="AP655" s="7">
        <v>1.0140644488213999</v>
      </c>
      <c r="AQ655" s="7">
        <v>0.97924488947118304</v>
      </c>
      <c r="AT655" s="7">
        <v>12.6349999999999</v>
      </c>
      <c r="AU655" s="7">
        <v>1.0861572326887301</v>
      </c>
      <c r="AV655" s="7">
        <v>1.02403127721161</v>
      </c>
      <c r="AW655" s="7">
        <v>0.99405626508131995</v>
      </c>
      <c r="AX655" s="7">
        <v>1.12420068412793</v>
      </c>
      <c r="AY655" s="7">
        <v>1.0075618772514101</v>
      </c>
      <c r="AZ655" s="7">
        <v>1.0028632700737801</v>
      </c>
      <c r="BC655" s="7">
        <v>12.6349999999999</v>
      </c>
      <c r="BD655" s="7">
        <v>0.98422701577717298</v>
      </c>
      <c r="BE655" s="7">
        <v>1.0140644488213999</v>
      </c>
      <c r="BF655" s="7">
        <v>0.97924488947118304</v>
      </c>
      <c r="BI655" s="12"/>
      <c r="BJ655" s="12"/>
      <c r="BK655" s="12"/>
      <c r="BL655" s="12"/>
      <c r="BM655" s="12"/>
      <c r="BN655" s="12"/>
      <c r="BO655" s="12"/>
      <c r="BP655" s="10"/>
      <c r="BQ655" s="10"/>
      <c r="BR655" s="12"/>
      <c r="BS655" s="12"/>
      <c r="BT655" s="12"/>
      <c r="BU655" s="12"/>
    </row>
    <row r="656" spans="1:73" x14ac:dyDescent="0.2">
      <c r="A656" s="7">
        <v>12.705</v>
      </c>
      <c r="B656" s="7">
        <v>1.00624174936771</v>
      </c>
      <c r="C656" s="7">
        <v>1.0529928442502601</v>
      </c>
      <c r="D656" s="7">
        <v>0.99625734236475405</v>
      </c>
      <c r="E656" s="7">
        <v>1.03718959772481</v>
      </c>
      <c r="F656" s="7">
        <v>0.96758455015872402</v>
      </c>
      <c r="G656" s="7">
        <v>0.99847924877675698</v>
      </c>
      <c r="J656" s="7">
        <v>12.705</v>
      </c>
      <c r="K656" s="7">
        <v>0.99166392968569606</v>
      </c>
      <c r="L656" s="7">
        <v>1.01491732603192</v>
      </c>
      <c r="M656" s="7">
        <v>0.98184765246472505</v>
      </c>
      <c r="P656" s="7">
        <v>12.705</v>
      </c>
      <c r="Q656" s="7">
        <v>0.97834686161865803</v>
      </c>
      <c r="R656" s="7">
        <v>1.0624685680869299</v>
      </c>
      <c r="S656" s="7">
        <v>1.00231830072068</v>
      </c>
      <c r="T656" s="7">
        <v>0.92001478980376405</v>
      </c>
      <c r="U656" s="7">
        <v>0.96524955409673796</v>
      </c>
      <c r="V656" s="7">
        <v>0.99162668477222204</v>
      </c>
      <c r="Y656" s="7">
        <v>12.705</v>
      </c>
      <c r="Z656" s="7">
        <v>0.99166392968569606</v>
      </c>
      <c r="AA656" s="7">
        <v>1.01491732603192</v>
      </c>
      <c r="AB656" s="7">
        <v>0.98184765246472505</v>
      </c>
      <c r="AE656" s="7">
        <v>12.705</v>
      </c>
      <c r="AF656" s="7">
        <v>1.0259882489344501</v>
      </c>
      <c r="AG656" s="7">
        <v>0.99802611473814296</v>
      </c>
      <c r="AH656" s="7">
        <v>0.98489559115118097</v>
      </c>
      <c r="AI656" s="7">
        <v>1.0414911336789701</v>
      </c>
      <c r="AJ656" s="7">
        <v>0.99309801550928101</v>
      </c>
      <c r="AK656" s="7">
        <v>0.98219915521299594</v>
      </c>
      <c r="AN656" s="7">
        <v>12.705</v>
      </c>
      <c r="AO656" s="7">
        <v>0.99166392968569606</v>
      </c>
      <c r="AP656" s="7">
        <v>1.01491732603192</v>
      </c>
      <c r="AQ656" s="7">
        <v>0.98184765246472505</v>
      </c>
      <c r="AT656" s="7">
        <v>12.705</v>
      </c>
      <c r="AU656" s="7">
        <v>1.02268507194392</v>
      </c>
      <c r="AV656" s="7">
        <v>1.01843333012969</v>
      </c>
      <c r="AW656" s="7">
        <v>0.99759678526810003</v>
      </c>
      <c r="AX656" s="7">
        <v>1.0602259387559001</v>
      </c>
      <c r="AY656" s="7">
        <v>1.01041793028677</v>
      </c>
      <c r="AZ656" s="7">
        <v>0.99129405449325003</v>
      </c>
      <c r="BC656" s="7">
        <v>12.705</v>
      </c>
      <c r="BD656" s="7">
        <v>0.99166392968569606</v>
      </c>
      <c r="BE656" s="7">
        <v>1.01491732603192</v>
      </c>
      <c r="BF656" s="7">
        <v>0.98184765246472505</v>
      </c>
      <c r="BI656" s="12"/>
      <c r="BJ656" s="12"/>
      <c r="BK656" s="12"/>
      <c r="BL656" s="12"/>
      <c r="BM656" s="12"/>
      <c r="BN656" s="12"/>
      <c r="BO656" s="12"/>
      <c r="BP656" s="10"/>
      <c r="BQ656" s="10"/>
      <c r="BR656" s="12"/>
      <c r="BS656" s="12"/>
      <c r="BT656" s="12"/>
      <c r="BU656" s="12"/>
    </row>
    <row r="657" spans="1:73" x14ac:dyDescent="0.2">
      <c r="A657" s="7">
        <v>12.775</v>
      </c>
      <c r="B657" s="7">
        <v>1.01585892357628</v>
      </c>
      <c r="C657" s="7">
        <v>1.0447789818343001</v>
      </c>
      <c r="D657" s="7">
        <v>1.0023189590605199</v>
      </c>
      <c r="E657" s="7">
        <v>1.05966479414186</v>
      </c>
      <c r="F657" s="7">
        <v>0.97464031826785802</v>
      </c>
      <c r="G657" s="7">
        <v>0.99695483410113594</v>
      </c>
      <c r="J657" s="7">
        <v>12.775</v>
      </c>
      <c r="K657" s="7">
        <v>0.99318357349293795</v>
      </c>
      <c r="L657" s="7">
        <v>1.0144136350278301</v>
      </c>
      <c r="M657" s="7">
        <v>0.98521469065720801</v>
      </c>
      <c r="P657" s="7">
        <v>12.775</v>
      </c>
      <c r="Q657" s="7">
        <v>0.99508527968861604</v>
      </c>
      <c r="R657" s="7">
        <v>1.05455232858561</v>
      </c>
      <c r="S657" s="7">
        <v>1.0087019327067901</v>
      </c>
      <c r="T657" s="7">
        <v>0.90953151675803701</v>
      </c>
      <c r="U657" s="7">
        <v>0.96782056306226105</v>
      </c>
      <c r="V657" s="7">
        <v>0.99430260123957004</v>
      </c>
      <c r="Y657" s="7">
        <v>12.775</v>
      </c>
      <c r="Z657" s="7">
        <v>0.99318357349293795</v>
      </c>
      <c r="AA657" s="7">
        <v>1.0144136350278301</v>
      </c>
      <c r="AB657" s="7">
        <v>0.98521469065720801</v>
      </c>
      <c r="AE657" s="7">
        <v>12.775</v>
      </c>
      <c r="AF657" s="7">
        <v>1.0103044048723899</v>
      </c>
      <c r="AG657" s="7">
        <v>0.99369045032864001</v>
      </c>
      <c r="AH657" s="7">
        <v>0.99400975044502105</v>
      </c>
      <c r="AI657" s="7">
        <v>1.0133290998931901</v>
      </c>
      <c r="AJ657" s="7">
        <v>1.0086874495359099</v>
      </c>
      <c r="AK657" s="7">
        <v>0.98273578118150395</v>
      </c>
      <c r="AN657" s="7">
        <v>12.775</v>
      </c>
      <c r="AO657" s="7">
        <v>0.99318357349293795</v>
      </c>
      <c r="AP657" s="7">
        <v>1.0144136350278301</v>
      </c>
      <c r="AQ657" s="7">
        <v>0.98521469065720801</v>
      </c>
      <c r="AT657" s="7">
        <v>12.775</v>
      </c>
      <c r="AU657" s="7">
        <v>0.99414031173474504</v>
      </c>
      <c r="AV657" s="7">
        <v>1.0099896355322899</v>
      </c>
      <c r="AW657" s="7">
        <v>1.00016861844287</v>
      </c>
      <c r="AX657" s="7">
        <v>0.99069756478448601</v>
      </c>
      <c r="AY657" s="7">
        <v>1.00806823759922</v>
      </c>
      <c r="AZ657" s="7">
        <v>0.97994985458878403</v>
      </c>
      <c r="BC657" s="7">
        <v>12.775</v>
      </c>
      <c r="BD657" s="7">
        <v>0.99318357349293795</v>
      </c>
      <c r="BE657" s="7">
        <v>1.0144136350278301</v>
      </c>
      <c r="BF657" s="7">
        <v>0.98521469065720801</v>
      </c>
      <c r="BI657" s="12"/>
      <c r="BJ657" s="12"/>
      <c r="BK657" s="12"/>
      <c r="BL657" s="12"/>
      <c r="BM657" s="12"/>
      <c r="BN657" s="12"/>
      <c r="BO657" s="12"/>
      <c r="BP657" s="10"/>
      <c r="BQ657" s="10"/>
      <c r="BR657" s="12"/>
      <c r="BS657" s="12"/>
      <c r="BT657" s="12"/>
      <c r="BU657" s="12"/>
    </row>
    <row r="658" spans="1:73" x14ac:dyDescent="0.2">
      <c r="A658" s="7">
        <v>12.845000000000001</v>
      </c>
      <c r="B658" s="7">
        <v>1.0071837597111399</v>
      </c>
      <c r="C658" s="7">
        <v>1.0258801046165</v>
      </c>
      <c r="D658" s="7">
        <v>1.0063643728271201</v>
      </c>
      <c r="E658" s="7">
        <v>1.0398619951157999</v>
      </c>
      <c r="F658" s="7">
        <v>0.98628289539250702</v>
      </c>
      <c r="G658" s="7">
        <v>0.99916145166697101</v>
      </c>
      <c r="J658" s="7">
        <v>12.845000000000001</v>
      </c>
      <c r="K658" s="7">
        <v>0.98834969986776799</v>
      </c>
      <c r="L658" s="7">
        <v>1.0186608966186199</v>
      </c>
      <c r="M658" s="7">
        <v>0.98782340194584795</v>
      </c>
      <c r="P658" s="7">
        <v>12.845000000000001</v>
      </c>
      <c r="Q658" s="7">
        <v>0.99151995057808495</v>
      </c>
      <c r="R658" s="7">
        <v>1.0461561790062699</v>
      </c>
      <c r="S658" s="7">
        <v>1.01016885178284</v>
      </c>
      <c r="T658" s="7">
        <v>0.90501858399570301</v>
      </c>
      <c r="U658" s="7">
        <v>0.97266113513018804</v>
      </c>
      <c r="V658" s="7">
        <v>0.99338526776258496</v>
      </c>
      <c r="Y658" s="7">
        <v>12.845000000000001</v>
      </c>
      <c r="Z658" s="7">
        <v>0.98834969986776799</v>
      </c>
      <c r="AA658" s="7">
        <v>1.0186608966186199</v>
      </c>
      <c r="AB658" s="7">
        <v>0.98782340194584795</v>
      </c>
      <c r="AE658" s="7">
        <v>12.845000000000001</v>
      </c>
      <c r="AF658" s="7">
        <v>1.0259862289008701</v>
      </c>
      <c r="AG658" s="7">
        <v>0.98911824554887195</v>
      </c>
      <c r="AH658" s="7">
        <v>0.99322454627149104</v>
      </c>
      <c r="AI658" s="7">
        <v>1.00654101186089</v>
      </c>
      <c r="AJ658" s="7">
        <v>1.0072389466712499</v>
      </c>
      <c r="AK658" s="7">
        <v>0.98688200248994196</v>
      </c>
      <c r="AN658" s="7">
        <v>12.845000000000001</v>
      </c>
      <c r="AO658" s="7">
        <v>0.98834969986776799</v>
      </c>
      <c r="AP658" s="7">
        <v>1.0186608966186199</v>
      </c>
      <c r="AQ658" s="7">
        <v>0.98782340194584795</v>
      </c>
      <c r="AT658" s="7">
        <v>12.845000000000001</v>
      </c>
      <c r="AU658" s="7">
        <v>1.00990842731039</v>
      </c>
      <c r="AV658" s="7">
        <v>1.0157111749768</v>
      </c>
      <c r="AW658" s="7">
        <v>1.0005502577471701</v>
      </c>
      <c r="AX658" s="7">
        <v>1.01475619687645</v>
      </c>
      <c r="AY658" s="7">
        <v>1.00717975206463</v>
      </c>
      <c r="AZ658" s="7">
        <v>0.98654345242779895</v>
      </c>
      <c r="BC658" s="7">
        <v>12.845000000000001</v>
      </c>
      <c r="BD658" s="7">
        <v>0.98834969986776799</v>
      </c>
      <c r="BE658" s="7">
        <v>1.0186608966186199</v>
      </c>
      <c r="BF658" s="7">
        <v>0.98782340194584795</v>
      </c>
      <c r="BI658" s="12"/>
      <c r="BJ658" s="12"/>
      <c r="BK658" s="12"/>
      <c r="BL658" s="12"/>
      <c r="BM658" s="12"/>
      <c r="BN658" s="12"/>
      <c r="BO658" s="12"/>
      <c r="BP658" s="10"/>
      <c r="BQ658" s="10"/>
      <c r="BR658" s="12"/>
      <c r="BS658" s="12"/>
      <c r="BT658" s="12"/>
      <c r="BU658" s="12"/>
    </row>
    <row r="659" spans="1:73" x14ac:dyDescent="0.2">
      <c r="A659" s="7">
        <v>12.9149999999999</v>
      </c>
      <c r="B659" s="7">
        <v>0.98138856216631698</v>
      </c>
      <c r="C659" s="7">
        <v>1.0198818289806</v>
      </c>
      <c r="D659" s="7">
        <v>1.01118349213087</v>
      </c>
      <c r="E659" s="7">
        <v>0.98162851218385105</v>
      </c>
      <c r="F659" s="7">
        <v>1.0071487339048699</v>
      </c>
      <c r="G659" s="7">
        <v>0.98779035995767295</v>
      </c>
      <c r="J659" s="7">
        <v>12.9149999999999</v>
      </c>
      <c r="K659" s="7">
        <v>0.98210623518308804</v>
      </c>
      <c r="L659" s="7">
        <v>1.01970760281644</v>
      </c>
      <c r="M659" s="7">
        <v>0.98572966121796501</v>
      </c>
      <c r="P659" s="7">
        <v>12.9149999999999</v>
      </c>
      <c r="Q659" s="7">
        <v>0.98511272341401102</v>
      </c>
      <c r="R659" s="7">
        <v>1.03588461738029</v>
      </c>
      <c r="S659" s="7">
        <v>1.0149068495110201</v>
      </c>
      <c r="T659" s="7">
        <v>0.94106907079974</v>
      </c>
      <c r="U659" s="7">
        <v>0.98905446897397797</v>
      </c>
      <c r="V659" s="7">
        <v>0.99148376585047104</v>
      </c>
      <c r="Y659" s="7">
        <v>12.9149999999999</v>
      </c>
      <c r="Z659" s="7">
        <v>0.98210623518308804</v>
      </c>
      <c r="AA659" s="7">
        <v>1.01970760281644</v>
      </c>
      <c r="AB659" s="7">
        <v>0.98572966121796501</v>
      </c>
      <c r="AE659" s="7">
        <v>12.9149999999999</v>
      </c>
      <c r="AF659" s="7">
        <v>0.999743156959917</v>
      </c>
      <c r="AG659" s="7">
        <v>0.99218924137724496</v>
      </c>
      <c r="AH659" s="7">
        <v>0.99770561045981399</v>
      </c>
      <c r="AI659" s="7">
        <v>0.96955514074945304</v>
      </c>
      <c r="AJ659" s="7">
        <v>1.0134749955276501</v>
      </c>
      <c r="AK659" s="7">
        <v>0.985232354969375</v>
      </c>
      <c r="AN659" s="7">
        <v>12.9149999999999</v>
      </c>
      <c r="AO659" s="7">
        <v>0.98210623518308804</v>
      </c>
      <c r="AP659" s="7">
        <v>1.01970760281644</v>
      </c>
      <c r="AQ659" s="7">
        <v>0.98572966121796501</v>
      </c>
      <c r="AT659" s="7">
        <v>12.9149999999999</v>
      </c>
      <c r="AU659" s="7">
        <v>1.0300936179896201</v>
      </c>
      <c r="AV659" s="7">
        <v>1.00342379595478</v>
      </c>
      <c r="AW659" s="7">
        <v>0.99772379197382699</v>
      </c>
      <c r="AX659" s="7">
        <v>1.033177741279</v>
      </c>
      <c r="AY659" s="7">
        <v>1.00681064570651</v>
      </c>
      <c r="AZ659" s="7">
        <v>0.98622560499759604</v>
      </c>
      <c r="BC659" s="7">
        <v>12.9149999999999</v>
      </c>
      <c r="BD659" s="7">
        <v>0.98210623518308804</v>
      </c>
      <c r="BE659" s="7">
        <v>1.01970760281644</v>
      </c>
      <c r="BF659" s="7">
        <v>0.98572966121796501</v>
      </c>
      <c r="BI659" s="12"/>
      <c r="BJ659" s="12"/>
      <c r="BK659" s="12"/>
      <c r="BL659" s="12"/>
      <c r="BM659" s="12"/>
      <c r="BN659" s="12"/>
      <c r="BO659" s="12"/>
      <c r="BP659" s="10"/>
      <c r="BQ659" s="10"/>
      <c r="BR659" s="12"/>
      <c r="BS659" s="12"/>
      <c r="BT659" s="12"/>
      <c r="BU659" s="12"/>
    </row>
    <row r="660" spans="1:73" x14ac:dyDescent="0.2">
      <c r="A660" s="7">
        <v>12.9849999999999</v>
      </c>
      <c r="B660" s="7">
        <v>0.98636884346904596</v>
      </c>
      <c r="C660" s="7">
        <v>1.01730635582721</v>
      </c>
      <c r="D660" s="7">
        <v>1.0164755596311099</v>
      </c>
      <c r="E660" s="7">
        <v>0.95958780405506505</v>
      </c>
      <c r="F660" s="7">
        <v>1.01021804508666</v>
      </c>
      <c r="G660" s="7">
        <v>0.98709151171606502</v>
      </c>
      <c r="J660" s="7">
        <v>12.9849999999999</v>
      </c>
      <c r="K660" s="7">
        <v>0.98010194859501398</v>
      </c>
      <c r="L660" s="7">
        <v>1.0211133781199999</v>
      </c>
      <c r="M660" s="7">
        <v>0.98758369779308497</v>
      </c>
      <c r="P660" s="7">
        <v>12.9849999999999</v>
      </c>
      <c r="Q660" s="7">
        <v>0.97299560515143202</v>
      </c>
      <c r="R660" s="7">
        <v>1.0266544415266301</v>
      </c>
      <c r="S660" s="7">
        <v>1.0150888369259401</v>
      </c>
      <c r="T660" s="7">
        <v>0.91111066668488805</v>
      </c>
      <c r="U660" s="7">
        <v>1.0017789900488301</v>
      </c>
      <c r="V660" s="7">
        <v>0.98929645473022898</v>
      </c>
      <c r="Y660" s="7">
        <v>12.9849999999999</v>
      </c>
      <c r="Z660" s="7">
        <v>0.98010194859501398</v>
      </c>
      <c r="AA660" s="7">
        <v>1.0211133781199999</v>
      </c>
      <c r="AB660" s="7">
        <v>0.98758369779308497</v>
      </c>
      <c r="AE660" s="7">
        <v>12.9849999999999</v>
      </c>
      <c r="AF660" s="7">
        <v>0.98227069771070796</v>
      </c>
      <c r="AG660" s="7">
        <v>0.99266300493332305</v>
      </c>
      <c r="AH660" s="7">
        <v>1.0006370760494301</v>
      </c>
      <c r="AI660" s="7">
        <v>0.930838031700153</v>
      </c>
      <c r="AJ660" s="7">
        <v>1.0268119704265</v>
      </c>
      <c r="AK660" s="7">
        <v>0.97467607978823201</v>
      </c>
      <c r="AN660" s="7">
        <v>12.9849999999999</v>
      </c>
      <c r="AO660" s="7">
        <v>0.98010194859501398</v>
      </c>
      <c r="AP660" s="7">
        <v>1.0211133781199999</v>
      </c>
      <c r="AQ660" s="7">
        <v>0.98758369779308497</v>
      </c>
      <c r="AT660" s="7">
        <v>12.9849999999999</v>
      </c>
      <c r="AU660" s="7">
        <v>0.97536370780961501</v>
      </c>
      <c r="AV660" s="7">
        <v>0.98077561491057796</v>
      </c>
      <c r="AW660" s="7">
        <v>1.0051636045607799</v>
      </c>
      <c r="AX660" s="7">
        <v>0.97321725157700201</v>
      </c>
      <c r="AY660" s="7">
        <v>1.0061502005699099</v>
      </c>
      <c r="AZ660" s="7">
        <v>0.97551954977440603</v>
      </c>
      <c r="BC660" s="7">
        <v>12.9849999999999</v>
      </c>
      <c r="BD660" s="7">
        <v>0.98010194859501398</v>
      </c>
      <c r="BE660" s="7">
        <v>1.0211133781199999</v>
      </c>
      <c r="BF660" s="7">
        <v>0.98758369779308497</v>
      </c>
      <c r="BI660" s="12"/>
      <c r="BJ660" s="12"/>
      <c r="BK660" s="12"/>
      <c r="BL660" s="12"/>
      <c r="BM660" s="12"/>
      <c r="BN660" s="12"/>
      <c r="BO660" s="12"/>
      <c r="BP660" s="10"/>
      <c r="BQ660" s="10"/>
      <c r="BR660" s="12"/>
      <c r="BS660" s="12"/>
      <c r="BT660" s="12"/>
      <c r="BU660" s="12"/>
    </row>
    <row r="661" spans="1:73" x14ac:dyDescent="0.2">
      <c r="A661" s="7">
        <v>13.0549999999999</v>
      </c>
      <c r="B661" s="7">
        <v>0.99274736271304798</v>
      </c>
      <c r="C661" s="7">
        <v>1.0161270627260199</v>
      </c>
      <c r="D661" s="7">
        <v>1.0182872067492501</v>
      </c>
      <c r="E661" s="7">
        <v>0.95626050046754996</v>
      </c>
      <c r="F661" s="7">
        <v>1.02352070591194</v>
      </c>
      <c r="G661" s="7">
        <v>0.97636974653925701</v>
      </c>
      <c r="J661" s="7">
        <v>13.0549999999999</v>
      </c>
      <c r="K661" s="7">
        <v>0.98929664994898903</v>
      </c>
      <c r="L661" s="7">
        <v>1.0216504403253099</v>
      </c>
      <c r="M661" s="7">
        <v>0.99086620311812501</v>
      </c>
      <c r="P661" s="7">
        <v>13.0549999999999</v>
      </c>
      <c r="Q661" s="7">
        <v>0.96927425210156903</v>
      </c>
      <c r="R661" s="7">
        <v>1.0205567586961199</v>
      </c>
      <c r="S661" s="7">
        <v>1.0169243360804401</v>
      </c>
      <c r="T661" s="7">
        <v>0.91840673868904699</v>
      </c>
      <c r="U661" s="7">
        <v>1.00888179892368</v>
      </c>
      <c r="V661" s="7">
        <v>0.98183806737724499</v>
      </c>
      <c r="Y661" s="7">
        <v>13.0549999999999</v>
      </c>
      <c r="Z661" s="7">
        <v>0.98929664994898903</v>
      </c>
      <c r="AA661" s="7">
        <v>1.0216504403253099</v>
      </c>
      <c r="AB661" s="7">
        <v>0.99086620311812501</v>
      </c>
      <c r="AE661" s="7">
        <v>13.0549999999999</v>
      </c>
      <c r="AF661" s="7">
        <v>0.97620534323519703</v>
      </c>
      <c r="AG661" s="7">
        <v>0.98611237505697702</v>
      </c>
      <c r="AH661" s="7">
        <v>1.0074207874853101</v>
      </c>
      <c r="AI661" s="7">
        <v>0.94445074225810699</v>
      </c>
      <c r="AJ661" s="7">
        <v>1.03089761109176</v>
      </c>
      <c r="AK661" s="7">
        <v>0.97461967366515001</v>
      </c>
      <c r="AN661" s="7">
        <v>13.0549999999999</v>
      </c>
      <c r="AO661" s="7">
        <v>0.98929664994898903</v>
      </c>
      <c r="AP661" s="7">
        <v>1.0216504403253099</v>
      </c>
      <c r="AQ661" s="7">
        <v>0.99086620311812501</v>
      </c>
      <c r="AT661" s="7">
        <v>13.0549999999999</v>
      </c>
      <c r="AU661" s="7">
        <v>1.00472490826261</v>
      </c>
      <c r="AV661" s="7">
        <v>0.975295872013619</v>
      </c>
      <c r="AW661" s="7">
        <v>1.0096523851635899</v>
      </c>
      <c r="AX661" s="7">
        <v>0.997456062265065</v>
      </c>
      <c r="AY661" s="7">
        <v>1.0143785524559901</v>
      </c>
      <c r="AZ661" s="7">
        <v>0.99202480748709798</v>
      </c>
      <c r="BC661" s="7">
        <v>13.0549999999999</v>
      </c>
      <c r="BD661" s="7">
        <v>0.98929664994898903</v>
      </c>
      <c r="BE661" s="7">
        <v>1.0216504403253099</v>
      </c>
      <c r="BF661" s="7">
        <v>0.99086620311812501</v>
      </c>
      <c r="BI661" s="12"/>
      <c r="BJ661" s="12"/>
      <c r="BK661" s="12"/>
      <c r="BL661" s="12"/>
      <c r="BM661" s="12"/>
      <c r="BN661" s="12"/>
      <c r="BO661" s="12"/>
      <c r="BP661" s="10"/>
      <c r="BQ661" s="10"/>
      <c r="BR661" s="12"/>
      <c r="BS661" s="12"/>
      <c r="BT661" s="12"/>
      <c r="BU661" s="12"/>
    </row>
    <row r="662" spans="1:73" x14ac:dyDescent="0.2">
      <c r="A662" s="7">
        <v>13.125</v>
      </c>
      <c r="B662" s="7">
        <v>0.97789151501332905</v>
      </c>
      <c r="C662" s="7">
        <v>1.00159368509563</v>
      </c>
      <c r="D662" s="7">
        <v>1.0189061063471001</v>
      </c>
      <c r="E662" s="7">
        <v>0.96840208150222296</v>
      </c>
      <c r="F662" s="7">
        <v>1.0260978890258601</v>
      </c>
      <c r="G662" s="7">
        <v>0.98009451162155903</v>
      </c>
      <c r="J662" s="7">
        <v>13.125</v>
      </c>
      <c r="K662" s="7">
        <v>0.98254933551526802</v>
      </c>
      <c r="L662" s="7">
        <v>1.02264868659409</v>
      </c>
      <c r="M662" s="7">
        <v>0.99066563445995004</v>
      </c>
      <c r="P662" s="7">
        <v>13.125</v>
      </c>
      <c r="Q662" s="7">
        <v>0.96903910029553997</v>
      </c>
      <c r="R662" s="7">
        <v>1.0175460584463401</v>
      </c>
      <c r="S662" s="7">
        <v>1.0178341080667801</v>
      </c>
      <c r="T662" s="7">
        <v>0.89952863569446295</v>
      </c>
      <c r="U662" s="7">
        <v>1.01274606011969</v>
      </c>
      <c r="V662" s="7">
        <v>0.98373523926858297</v>
      </c>
      <c r="Y662" s="7">
        <v>13.125</v>
      </c>
      <c r="Z662" s="7">
        <v>0.98254933551526802</v>
      </c>
      <c r="AA662" s="7">
        <v>1.02264868659409</v>
      </c>
      <c r="AB662" s="7">
        <v>0.99066563445995004</v>
      </c>
      <c r="AE662" s="7">
        <v>13.125</v>
      </c>
      <c r="AF662" s="7">
        <v>0.96767384546833402</v>
      </c>
      <c r="AG662" s="7">
        <v>0.97804944384243298</v>
      </c>
      <c r="AH662" s="7">
        <v>1.0112870101340301</v>
      </c>
      <c r="AI662" s="7">
        <v>0.92761950750056499</v>
      </c>
      <c r="AJ662" s="7">
        <v>1.02399028524531</v>
      </c>
      <c r="AK662" s="7">
        <v>0.96998998723651397</v>
      </c>
      <c r="AN662" s="7">
        <v>13.125</v>
      </c>
      <c r="AO662" s="7">
        <v>0.98254933551526802</v>
      </c>
      <c r="AP662" s="7">
        <v>1.02264868659409</v>
      </c>
      <c r="AQ662" s="7">
        <v>0.99066563445995004</v>
      </c>
      <c r="AT662" s="7">
        <v>13.125</v>
      </c>
      <c r="AU662" s="7">
        <v>0.98839411367963204</v>
      </c>
      <c r="AV662" s="7">
        <v>0.97158670172798001</v>
      </c>
      <c r="AW662" s="7">
        <v>1.0100448188304501</v>
      </c>
      <c r="AX662" s="7">
        <v>0.98910680829704101</v>
      </c>
      <c r="AY662" s="7">
        <v>1.0165385365651001</v>
      </c>
      <c r="AZ662" s="7">
        <v>0.98867174658380896</v>
      </c>
      <c r="BC662" s="7">
        <v>13.125</v>
      </c>
      <c r="BD662" s="7">
        <v>0.98254933551526802</v>
      </c>
      <c r="BE662" s="7">
        <v>1.02264868659409</v>
      </c>
      <c r="BF662" s="7">
        <v>0.99066563445995004</v>
      </c>
      <c r="BI662" s="12"/>
      <c r="BJ662" s="12"/>
      <c r="BK662" s="12"/>
      <c r="BL662" s="12"/>
      <c r="BM662" s="12"/>
      <c r="BN662" s="12"/>
      <c r="BO662" s="12"/>
      <c r="BP662" s="10"/>
      <c r="BQ662" s="10"/>
      <c r="BR662" s="12"/>
      <c r="BS662" s="12"/>
      <c r="BT662" s="12"/>
      <c r="BU662" s="12"/>
    </row>
    <row r="663" spans="1:73" x14ac:dyDescent="0.2">
      <c r="A663" s="7">
        <v>13.195</v>
      </c>
      <c r="B663" s="7">
        <v>0.97764550566541997</v>
      </c>
      <c r="C663" s="7">
        <v>0.99099461223673702</v>
      </c>
      <c r="D663" s="7">
        <v>1.0233580025828499</v>
      </c>
      <c r="E663" s="7">
        <v>0.92157959887067598</v>
      </c>
      <c r="F663" s="7">
        <v>1.0324272083558399</v>
      </c>
      <c r="G663" s="7">
        <v>0.98039559481715599</v>
      </c>
      <c r="J663" s="7">
        <v>13.195</v>
      </c>
      <c r="K663" s="7">
        <v>1.00441389205814</v>
      </c>
      <c r="L663" s="7">
        <v>1.0220362233768601</v>
      </c>
      <c r="M663" s="7">
        <v>0.99863182061156497</v>
      </c>
      <c r="P663" s="7">
        <v>13.195</v>
      </c>
      <c r="Q663" s="7">
        <v>0.97313748645332099</v>
      </c>
      <c r="R663" s="7">
        <v>1.01816182381206</v>
      </c>
      <c r="S663" s="7">
        <v>1.02155253752321</v>
      </c>
      <c r="T663" s="7">
        <v>0.95161050669807601</v>
      </c>
      <c r="U663" s="7">
        <v>1.0178368856020901</v>
      </c>
      <c r="V663" s="7">
        <v>0.98272775814839697</v>
      </c>
      <c r="Y663" s="7">
        <v>13.195</v>
      </c>
      <c r="Z663" s="7">
        <v>1.00441389205814</v>
      </c>
      <c r="AA663" s="7">
        <v>1.0220362233768601</v>
      </c>
      <c r="AB663" s="7">
        <v>0.99863182061156497</v>
      </c>
      <c r="AE663" s="7">
        <v>13.195</v>
      </c>
      <c r="AF663" s="7">
        <v>0.98300709208904302</v>
      </c>
      <c r="AG663" s="7">
        <v>0.97263822390385102</v>
      </c>
      <c r="AH663" s="7">
        <v>1.0172832382146999</v>
      </c>
      <c r="AI663" s="7">
        <v>0.97012546982897097</v>
      </c>
      <c r="AJ663" s="7">
        <v>1.0248084291769901</v>
      </c>
      <c r="AK663" s="7">
        <v>0.97988981636045303</v>
      </c>
      <c r="AN663" s="7">
        <v>13.195</v>
      </c>
      <c r="AO663" s="7">
        <v>1.00441389205814</v>
      </c>
      <c r="AP663" s="7">
        <v>1.0220362233768601</v>
      </c>
      <c r="AQ663" s="7">
        <v>0.99863182061156497</v>
      </c>
      <c r="AT663" s="7">
        <v>13.195</v>
      </c>
      <c r="AU663" s="7">
        <v>0.96241685717533298</v>
      </c>
      <c r="AV663" s="7">
        <v>0.95873595202495998</v>
      </c>
      <c r="AW663" s="7">
        <v>1.0080805952860199</v>
      </c>
      <c r="AX663" s="7">
        <v>0.94860086448706904</v>
      </c>
      <c r="AY663" s="7">
        <v>1.0185070544325801</v>
      </c>
      <c r="AZ663" s="7">
        <v>0.98250494158534996</v>
      </c>
      <c r="BC663" s="7">
        <v>13.195</v>
      </c>
      <c r="BD663" s="7">
        <v>1.00441389205814</v>
      </c>
      <c r="BE663" s="7">
        <v>1.0220362233768601</v>
      </c>
      <c r="BF663" s="7">
        <v>0.99863182061156497</v>
      </c>
      <c r="BI663" s="12"/>
      <c r="BJ663" s="12"/>
      <c r="BK663" s="12"/>
      <c r="BL663" s="12"/>
      <c r="BM663" s="12"/>
      <c r="BN663" s="12"/>
      <c r="BO663" s="12"/>
      <c r="BP663" s="10"/>
      <c r="BQ663" s="10"/>
      <c r="BR663" s="12"/>
      <c r="BS663" s="12"/>
      <c r="BT663" s="12"/>
      <c r="BU663" s="12"/>
    </row>
    <row r="664" spans="1:73" x14ac:dyDescent="0.2">
      <c r="A664" s="7">
        <v>13.265000000000001</v>
      </c>
      <c r="B664" s="7">
        <v>0.97137511415197497</v>
      </c>
      <c r="C664" s="7">
        <v>0.96739019826237305</v>
      </c>
      <c r="D664" s="7">
        <v>1.0227668422867</v>
      </c>
      <c r="E664" s="7">
        <v>0.90630362239917195</v>
      </c>
      <c r="F664" s="7">
        <v>1.03822335989207</v>
      </c>
      <c r="G664" s="7">
        <v>0.97602218768530602</v>
      </c>
      <c r="J664" s="7">
        <v>13.265000000000001</v>
      </c>
      <c r="K664" s="7">
        <v>0.99028282644947696</v>
      </c>
      <c r="L664" s="7">
        <v>1.0224897334424601</v>
      </c>
      <c r="M664" s="7">
        <v>1.0013665553097799</v>
      </c>
      <c r="P664" s="7">
        <v>13.265000000000001</v>
      </c>
      <c r="Q664" s="7">
        <v>0.96593170412137297</v>
      </c>
      <c r="R664" s="7">
        <v>1.00903459997988</v>
      </c>
      <c r="S664" s="7">
        <v>1.0196295544484999</v>
      </c>
      <c r="T664" s="7">
        <v>0.93746542478760497</v>
      </c>
      <c r="U664" s="7">
        <v>1.0218045044763</v>
      </c>
      <c r="V664" s="7">
        <v>0.98110704634840495</v>
      </c>
      <c r="Y664" s="7">
        <v>13.265000000000001</v>
      </c>
      <c r="Z664" s="7">
        <v>0.99028282644947696</v>
      </c>
      <c r="AA664" s="7">
        <v>1.0224897334424601</v>
      </c>
      <c r="AB664" s="7">
        <v>1.0013665553097799</v>
      </c>
      <c r="AE664" s="7">
        <v>13.265000000000001</v>
      </c>
      <c r="AF664" s="7">
        <v>0.94726180843955798</v>
      </c>
      <c r="AG664" s="7">
        <v>0.97326516452695999</v>
      </c>
      <c r="AH664" s="7">
        <v>1.01874576496813</v>
      </c>
      <c r="AI664" s="7">
        <v>0.92749568453116604</v>
      </c>
      <c r="AJ664" s="7">
        <v>1.0232162499394</v>
      </c>
      <c r="AK664" s="7">
        <v>0.96814543527949504</v>
      </c>
      <c r="AN664" s="7">
        <v>13.265000000000001</v>
      </c>
      <c r="AO664" s="7">
        <v>0.99028282644947696</v>
      </c>
      <c r="AP664" s="7">
        <v>1.0224897334424601</v>
      </c>
      <c r="AQ664" s="7">
        <v>1.0013665553097799</v>
      </c>
      <c r="AT664" s="7">
        <v>13.265000000000001</v>
      </c>
      <c r="AU664" s="7">
        <v>0.97121275968701104</v>
      </c>
      <c r="AV664" s="7">
        <v>0.95970587838393595</v>
      </c>
      <c r="AW664" s="7">
        <v>1.0094726496058599</v>
      </c>
      <c r="AX664" s="7">
        <v>0.93235774253768799</v>
      </c>
      <c r="AY664" s="7">
        <v>1.02344006242741</v>
      </c>
      <c r="AZ664" s="7">
        <v>0.983441161894689</v>
      </c>
      <c r="BC664" s="7">
        <v>13.265000000000001</v>
      </c>
      <c r="BD664" s="7">
        <v>0.99028282644947696</v>
      </c>
      <c r="BE664" s="7">
        <v>1.0224897334424601</v>
      </c>
      <c r="BF664" s="7">
        <v>1.0013665553097799</v>
      </c>
      <c r="BI664" s="12"/>
      <c r="BJ664" s="12"/>
      <c r="BK664" s="12"/>
      <c r="BL664" s="12"/>
      <c r="BM664" s="12"/>
      <c r="BN664" s="12"/>
      <c r="BO664" s="12"/>
      <c r="BP664" s="10"/>
      <c r="BQ664" s="10"/>
      <c r="BR664" s="12"/>
      <c r="BS664" s="12"/>
      <c r="BT664" s="12"/>
      <c r="BU664" s="12"/>
    </row>
    <row r="665" spans="1:73" x14ac:dyDescent="0.2">
      <c r="A665" s="7">
        <v>13.335000000000001</v>
      </c>
      <c r="B665" s="7">
        <v>0.96568992814993504</v>
      </c>
      <c r="C665" s="7">
        <v>0.96233778900730405</v>
      </c>
      <c r="D665" s="7">
        <v>1.0239198505013001</v>
      </c>
      <c r="E665" s="7">
        <v>0.89590413845944505</v>
      </c>
      <c r="F665" s="7">
        <v>1.0381062083439601</v>
      </c>
      <c r="G665" s="7">
        <v>0.97325317883890905</v>
      </c>
      <c r="J665" s="7">
        <v>13.335000000000001</v>
      </c>
      <c r="K665" s="7">
        <v>0.97150253409241405</v>
      </c>
      <c r="L665" s="7">
        <v>1.0223264971971899</v>
      </c>
      <c r="M665" s="7">
        <v>1.0028290569368901</v>
      </c>
      <c r="P665" s="7">
        <v>13.335000000000001</v>
      </c>
      <c r="Q665" s="7">
        <v>0.95905563081251999</v>
      </c>
      <c r="R665" s="7">
        <v>0.99898262026625295</v>
      </c>
      <c r="S665" s="7">
        <v>1.0231356629563699</v>
      </c>
      <c r="T665" s="7">
        <v>0.92887074697914396</v>
      </c>
      <c r="U665" s="7">
        <v>1.0186518730338101</v>
      </c>
      <c r="V665" s="7">
        <v>0.97934657169242101</v>
      </c>
      <c r="Y665" s="7">
        <v>13.335000000000001</v>
      </c>
      <c r="Z665" s="7">
        <v>0.97150253409241405</v>
      </c>
      <c r="AA665" s="7">
        <v>1.0223264971971899</v>
      </c>
      <c r="AB665" s="7">
        <v>1.0028290569368901</v>
      </c>
      <c r="AE665" s="7">
        <v>13.335000000000001</v>
      </c>
      <c r="AF665" s="7">
        <v>0.96539041049909702</v>
      </c>
      <c r="AG665" s="7">
        <v>0.97072541494019005</v>
      </c>
      <c r="AH665" s="7">
        <v>1.01742823627251</v>
      </c>
      <c r="AI665" s="7">
        <v>0.95768574224185299</v>
      </c>
      <c r="AJ665" s="7">
        <v>1.02657289154901</v>
      </c>
      <c r="AK665" s="7">
        <v>0.97649647733290401</v>
      </c>
      <c r="AN665" s="7">
        <v>13.335000000000001</v>
      </c>
      <c r="AO665" s="7">
        <v>0.97150253409241405</v>
      </c>
      <c r="AP665" s="7">
        <v>1.0223264971971899</v>
      </c>
      <c r="AQ665" s="7">
        <v>1.0028290569368901</v>
      </c>
      <c r="AT665" s="7">
        <v>13.335000000000001</v>
      </c>
      <c r="AU665" s="7">
        <v>1.0050757165744399</v>
      </c>
      <c r="AV665" s="7">
        <v>0.95672966301989004</v>
      </c>
      <c r="AW665" s="7">
        <v>1.0117751970183499</v>
      </c>
      <c r="AX665" s="7">
        <v>0.998244461462785</v>
      </c>
      <c r="AY665" s="7">
        <v>1.0224952674016099</v>
      </c>
      <c r="AZ665" s="7">
        <v>0.99524319487912005</v>
      </c>
      <c r="BC665" s="7">
        <v>13.335000000000001</v>
      </c>
      <c r="BD665" s="7">
        <v>0.97150253409241405</v>
      </c>
      <c r="BE665" s="7">
        <v>1.0223264971971899</v>
      </c>
      <c r="BF665" s="7">
        <v>1.0028290569368901</v>
      </c>
      <c r="BI665" s="12"/>
      <c r="BJ665" s="12"/>
      <c r="BK665" s="12"/>
      <c r="BL665" s="12"/>
      <c r="BM665" s="12"/>
      <c r="BN665" s="12"/>
      <c r="BO665" s="12"/>
      <c r="BP665" s="10"/>
      <c r="BQ665" s="10"/>
      <c r="BR665" s="12"/>
      <c r="BS665" s="12"/>
      <c r="BT665" s="12"/>
      <c r="BU665" s="12"/>
    </row>
    <row r="666" spans="1:73" x14ac:dyDescent="0.2">
      <c r="A666" s="7">
        <v>13.4049999999999</v>
      </c>
      <c r="B666" s="7">
        <v>0.96083945853804598</v>
      </c>
      <c r="C666" s="7">
        <v>0.97747155918846296</v>
      </c>
      <c r="D666" s="7">
        <v>1.02644227455348</v>
      </c>
      <c r="E666" s="7">
        <v>0.871548780909428</v>
      </c>
      <c r="F666" s="7">
        <v>1.05004688473298</v>
      </c>
      <c r="G666" s="7">
        <v>0.96855310245637305</v>
      </c>
      <c r="J666" s="7">
        <v>13.4049999999999</v>
      </c>
      <c r="K666" s="7">
        <v>0.97079227510379196</v>
      </c>
      <c r="L666" s="7">
        <v>1.02523982847905</v>
      </c>
      <c r="M666" s="7">
        <v>1.00121694319329</v>
      </c>
      <c r="P666" s="7">
        <v>13.4049999999999</v>
      </c>
      <c r="Q666" s="7">
        <v>0.95641021700236195</v>
      </c>
      <c r="R666" s="7">
        <v>0.99987310556882003</v>
      </c>
      <c r="S666" s="7">
        <v>1.02560330803723</v>
      </c>
      <c r="T666" s="7">
        <v>0.94825845350055404</v>
      </c>
      <c r="U666" s="7">
        <v>1.0256999251643</v>
      </c>
      <c r="V666" s="7">
        <v>0.97736123431171096</v>
      </c>
      <c r="Y666" s="7">
        <v>13.4049999999999</v>
      </c>
      <c r="Z666" s="7">
        <v>0.97079227510379196</v>
      </c>
      <c r="AA666" s="7">
        <v>1.02523982847905</v>
      </c>
      <c r="AB666" s="7">
        <v>1.00121694319329</v>
      </c>
      <c r="AE666" s="7">
        <v>13.4049999999999</v>
      </c>
      <c r="AF666" s="7">
        <v>0.97269251396023604</v>
      </c>
      <c r="AG666" s="7">
        <v>0.971835132318004</v>
      </c>
      <c r="AH666" s="7">
        <v>1.0189631004020301</v>
      </c>
      <c r="AI666" s="7">
        <v>0.93604558219490097</v>
      </c>
      <c r="AJ666" s="7">
        <v>1.0211438044633301</v>
      </c>
      <c r="AK666" s="7">
        <v>0.97927010376257495</v>
      </c>
      <c r="AN666" s="7">
        <v>13.4049999999999</v>
      </c>
      <c r="AO666" s="7">
        <v>0.97079227510379196</v>
      </c>
      <c r="AP666" s="7">
        <v>1.02523982847905</v>
      </c>
      <c r="AQ666" s="7">
        <v>1.00121694319329</v>
      </c>
      <c r="AT666" s="7">
        <v>13.4049999999999</v>
      </c>
      <c r="AU666" s="7">
        <v>0.97743032868037605</v>
      </c>
      <c r="AV666" s="7">
        <v>0.95038307577193804</v>
      </c>
      <c r="AW666" s="7">
        <v>1.0105093263368901</v>
      </c>
      <c r="AX666" s="7">
        <v>0.97015886012185504</v>
      </c>
      <c r="AY666" s="7">
        <v>1.0267399428956701</v>
      </c>
      <c r="AZ666" s="7">
        <v>0.99097861324437497</v>
      </c>
      <c r="BC666" s="7">
        <v>13.4049999999999</v>
      </c>
      <c r="BD666" s="7">
        <v>0.97079227510379196</v>
      </c>
      <c r="BE666" s="7">
        <v>1.02523982847905</v>
      </c>
      <c r="BF666" s="7">
        <v>1.00121694319329</v>
      </c>
      <c r="BI666" s="12"/>
      <c r="BJ666" s="12"/>
      <c r="BK666" s="12"/>
      <c r="BL666" s="12"/>
      <c r="BM666" s="12"/>
      <c r="BN666" s="12"/>
      <c r="BO666" s="12"/>
      <c r="BP666" s="10"/>
      <c r="BQ666" s="10"/>
      <c r="BR666" s="12"/>
      <c r="BS666" s="12"/>
      <c r="BT666" s="12"/>
      <c r="BU666" s="12"/>
    </row>
    <row r="667" spans="1:73" x14ac:dyDescent="0.2">
      <c r="A667" s="7">
        <v>13.4749999999999</v>
      </c>
      <c r="B667" s="7">
        <v>0.95673039350585298</v>
      </c>
      <c r="C667" s="7">
        <v>0.96976253687927305</v>
      </c>
      <c r="D667" s="7">
        <v>1.02506721517945</v>
      </c>
      <c r="E667" s="7">
        <v>0.86848962747303304</v>
      </c>
      <c r="F667" s="7">
        <v>1.0547039516605199</v>
      </c>
      <c r="G667" s="7">
        <v>0.968904372762459</v>
      </c>
      <c r="J667" s="7">
        <v>13.4749999999999</v>
      </c>
      <c r="K667" s="7">
        <v>0.97883229587623399</v>
      </c>
      <c r="L667" s="7">
        <v>1.02289117535199</v>
      </c>
      <c r="M667" s="7">
        <v>1.0080483024281099</v>
      </c>
      <c r="P667" s="7">
        <v>13.4749999999999</v>
      </c>
      <c r="Q667" s="7">
        <v>0.95955652423806903</v>
      </c>
      <c r="R667" s="7">
        <v>0.983408332460326</v>
      </c>
      <c r="S667" s="7">
        <v>1.02911184408583</v>
      </c>
      <c r="T667" s="7">
        <v>0.92952463207345704</v>
      </c>
      <c r="U667" s="7">
        <v>1.03509828757069</v>
      </c>
      <c r="V667" s="7">
        <v>0.97962873703776698</v>
      </c>
      <c r="Y667" s="7">
        <v>13.4749999999999</v>
      </c>
      <c r="Z667" s="7">
        <v>0.97883229587623399</v>
      </c>
      <c r="AA667" s="7">
        <v>1.02289117535199</v>
      </c>
      <c r="AB667" s="7">
        <v>1.0080483024281099</v>
      </c>
      <c r="AE667" s="7">
        <v>13.4749999999999</v>
      </c>
      <c r="AF667" s="7">
        <v>0.95309578531400496</v>
      </c>
      <c r="AG667" s="7">
        <v>0.96762848268009205</v>
      </c>
      <c r="AH667" s="7">
        <v>1.02051802074056</v>
      </c>
      <c r="AI667" s="7">
        <v>0.91605795346936103</v>
      </c>
      <c r="AJ667" s="7">
        <v>1.02167512379039</v>
      </c>
      <c r="AK667" s="7">
        <v>0.97445948891461298</v>
      </c>
      <c r="AN667" s="7">
        <v>13.4749999999999</v>
      </c>
      <c r="AO667" s="7">
        <v>0.97883229587623399</v>
      </c>
      <c r="AP667" s="7">
        <v>1.02289117535199</v>
      </c>
      <c r="AQ667" s="7">
        <v>1.0080483024281099</v>
      </c>
      <c r="AT667" s="7">
        <v>13.4749999999999</v>
      </c>
      <c r="AU667" s="7">
        <v>0.99172931633522898</v>
      </c>
      <c r="AV667" s="7">
        <v>0.95731994372629903</v>
      </c>
      <c r="AW667" s="7">
        <v>1.00985754471783</v>
      </c>
      <c r="AX667" s="7">
        <v>0.96094287683573798</v>
      </c>
      <c r="AY667" s="7">
        <v>1.02008761636679</v>
      </c>
      <c r="AZ667" s="7">
        <v>0.98990575889315202</v>
      </c>
      <c r="BC667" s="7">
        <v>13.4749999999999</v>
      </c>
      <c r="BD667" s="7">
        <v>0.97883229587623399</v>
      </c>
      <c r="BE667" s="7">
        <v>1.02289117535199</v>
      </c>
      <c r="BF667" s="7">
        <v>1.0080483024281099</v>
      </c>
      <c r="BI667" s="12"/>
      <c r="BJ667" s="12"/>
      <c r="BK667" s="12"/>
      <c r="BL667" s="12"/>
      <c r="BM667" s="12"/>
      <c r="BN667" s="12"/>
      <c r="BO667" s="12"/>
      <c r="BP667" s="10"/>
      <c r="BQ667" s="10"/>
      <c r="BR667" s="12"/>
      <c r="BS667" s="12"/>
      <c r="BT667" s="12"/>
      <c r="BU667" s="12"/>
    </row>
    <row r="668" spans="1:73" x14ac:dyDescent="0.2">
      <c r="A668" s="7">
        <v>13.5449999999999</v>
      </c>
      <c r="B668" s="7">
        <v>0.95217512058453602</v>
      </c>
      <c r="C668" s="7">
        <v>0.95781932928620195</v>
      </c>
      <c r="D668" s="7">
        <v>1.02719760997476</v>
      </c>
      <c r="E668" s="7">
        <v>0.83634052761976696</v>
      </c>
      <c r="F668" s="7">
        <v>1.0489920523385701</v>
      </c>
      <c r="G668" s="7">
        <v>0.97265921080845197</v>
      </c>
      <c r="J668" s="7">
        <v>13.5449999999999</v>
      </c>
      <c r="K668" s="7">
        <v>0.952325016635864</v>
      </c>
      <c r="L668" s="7">
        <v>1.01880397548166</v>
      </c>
      <c r="M668" s="7">
        <v>1.00208343762258</v>
      </c>
      <c r="P668" s="7">
        <v>13.5449999999999</v>
      </c>
      <c r="Q668" s="7">
        <v>0.96272311004286604</v>
      </c>
      <c r="R668" s="7">
        <v>0.97857381790628595</v>
      </c>
      <c r="S668" s="7">
        <v>1.0290920586539301</v>
      </c>
      <c r="T668" s="7">
        <v>0.90266902747870104</v>
      </c>
      <c r="U668" s="7">
        <v>1.0300161428127099</v>
      </c>
      <c r="V668" s="7">
        <v>0.973977590925447</v>
      </c>
      <c r="Y668" s="7">
        <v>13.5449999999999</v>
      </c>
      <c r="Z668" s="7">
        <v>0.952325016635864</v>
      </c>
      <c r="AA668" s="7">
        <v>1.01880397548166</v>
      </c>
      <c r="AB668" s="7">
        <v>1.00208343762258</v>
      </c>
      <c r="AE668" s="7">
        <v>13.5449999999999</v>
      </c>
      <c r="AF668" s="7">
        <v>0.957424641858036</v>
      </c>
      <c r="AG668" s="7">
        <v>0.97625789708772104</v>
      </c>
      <c r="AH668" s="7">
        <v>1.02437062604982</v>
      </c>
      <c r="AI668" s="7">
        <v>0.96068852616288403</v>
      </c>
      <c r="AJ668" s="7">
        <v>1.0242998872853999</v>
      </c>
      <c r="AK668" s="7">
        <v>0.97428694414723804</v>
      </c>
      <c r="AN668" s="7">
        <v>13.5449999999999</v>
      </c>
      <c r="AO668" s="7">
        <v>0.952325016635864</v>
      </c>
      <c r="AP668" s="7">
        <v>1.01880397548166</v>
      </c>
      <c r="AQ668" s="7">
        <v>1.00208343762258</v>
      </c>
      <c r="AT668" s="7">
        <v>13.5449999999999</v>
      </c>
      <c r="AU668" s="7">
        <v>0.98519879738260896</v>
      </c>
      <c r="AV668" s="7">
        <v>0.95247198837846203</v>
      </c>
      <c r="AW668" s="7">
        <v>1.0157558071364099</v>
      </c>
      <c r="AX668" s="7">
        <v>0.95371418693588295</v>
      </c>
      <c r="AY668" s="7">
        <v>1.0205797939221699</v>
      </c>
      <c r="AZ668" s="7">
        <v>0.99197666199128598</v>
      </c>
      <c r="BC668" s="7">
        <v>13.5449999999999</v>
      </c>
      <c r="BD668" s="7">
        <v>0.952325016635864</v>
      </c>
      <c r="BE668" s="7">
        <v>1.01880397548166</v>
      </c>
      <c r="BF668" s="7">
        <v>1.00208343762258</v>
      </c>
      <c r="BI668" s="12"/>
      <c r="BJ668" s="12"/>
      <c r="BK668" s="12"/>
      <c r="BL668" s="12"/>
      <c r="BM668" s="12"/>
      <c r="BN668" s="12"/>
      <c r="BO668" s="12"/>
      <c r="BP668" s="10"/>
      <c r="BQ668" s="10"/>
      <c r="BR668" s="12"/>
      <c r="BS668" s="12"/>
      <c r="BT668" s="12"/>
      <c r="BU668" s="12"/>
    </row>
    <row r="669" spans="1:73" x14ac:dyDescent="0.2">
      <c r="A669" s="7">
        <v>13.615</v>
      </c>
      <c r="B669" s="7">
        <v>0.94141896677356096</v>
      </c>
      <c r="C669" s="7">
        <v>0.95039939989788702</v>
      </c>
      <c r="D669" s="7">
        <v>1.0263808268454799</v>
      </c>
      <c r="E669" s="7">
        <v>0.80895234798064597</v>
      </c>
      <c r="F669" s="7">
        <v>1.0498749223216699</v>
      </c>
      <c r="G669" s="7">
        <v>0.97095617229811004</v>
      </c>
      <c r="J669" s="7">
        <v>13.615</v>
      </c>
      <c r="K669" s="7">
        <v>0.93275006987100395</v>
      </c>
      <c r="L669" s="7">
        <v>1.0167966550193801</v>
      </c>
      <c r="M669" s="7">
        <v>0.99514246295436104</v>
      </c>
      <c r="P669" s="7">
        <v>13.615</v>
      </c>
      <c r="Q669" s="7">
        <v>0.97313119350944</v>
      </c>
      <c r="R669" s="7">
        <v>0.96025827927738905</v>
      </c>
      <c r="S669" s="7">
        <v>1.0217339324183301</v>
      </c>
      <c r="T669" s="7">
        <v>0.89359236274783704</v>
      </c>
      <c r="U669" s="7">
        <v>1.0422916449210999</v>
      </c>
      <c r="V669" s="7">
        <v>0.97512361412448401</v>
      </c>
      <c r="Y669" s="7">
        <v>13.615</v>
      </c>
      <c r="Z669" s="7">
        <v>0.93275006987100395</v>
      </c>
      <c r="AA669" s="7">
        <v>1.0167966550193801</v>
      </c>
      <c r="AB669" s="7">
        <v>0.99514246295436104</v>
      </c>
      <c r="AE669" s="7">
        <v>13.615</v>
      </c>
      <c r="AF669" s="7">
        <v>0.97403361269605604</v>
      </c>
      <c r="AG669" s="7">
        <v>0.96839889508878296</v>
      </c>
      <c r="AH669" s="7">
        <v>1.0201783359438801</v>
      </c>
      <c r="AI669" s="7">
        <v>0.99908299289433</v>
      </c>
      <c r="AJ669" s="7">
        <v>1.02595644289238</v>
      </c>
      <c r="AK669" s="7">
        <v>0.98115702625721002</v>
      </c>
      <c r="AN669" s="7">
        <v>13.615</v>
      </c>
      <c r="AO669" s="7">
        <v>0.93275006987100395</v>
      </c>
      <c r="AP669" s="7">
        <v>1.0167966550193801</v>
      </c>
      <c r="AQ669" s="7">
        <v>0.99514246295436104</v>
      </c>
      <c r="AT669" s="7">
        <v>13.615</v>
      </c>
      <c r="AU669" s="7">
        <v>0.94701713119111097</v>
      </c>
      <c r="AV669" s="7">
        <v>0.96191031670859595</v>
      </c>
      <c r="AW669" s="7">
        <v>1.01521193090011</v>
      </c>
      <c r="AX669" s="7">
        <v>0.94137399658614096</v>
      </c>
      <c r="AY669" s="7">
        <v>1.0127394215465</v>
      </c>
      <c r="AZ669" s="7">
        <v>0.98994676749036203</v>
      </c>
      <c r="BC669" s="7">
        <v>13.615</v>
      </c>
      <c r="BD669" s="7">
        <v>0.93275006987100395</v>
      </c>
      <c r="BE669" s="7">
        <v>1.0167966550193801</v>
      </c>
      <c r="BF669" s="7">
        <v>0.99514246295436104</v>
      </c>
      <c r="BI669" s="12"/>
      <c r="BJ669" s="12"/>
      <c r="BK669" s="12"/>
      <c r="BL669" s="12"/>
      <c r="BM669" s="12"/>
      <c r="BN669" s="12"/>
      <c r="BO669" s="12"/>
      <c r="BP669" s="10"/>
      <c r="BQ669" s="10"/>
      <c r="BR669" s="12"/>
      <c r="BS669" s="12"/>
      <c r="BT669" s="12"/>
      <c r="BU669" s="12"/>
    </row>
    <row r="670" spans="1:73" x14ac:dyDescent="0.2">
      <c r="A670" s="7">
        <v>13.685</v>
      </c>
      <c r="B670" s="7">
        <v>0.94361531221177397</v>
      </c>
      <c r="C670" s="7">
        <v>0.95337288851297097</v>
      </c>
      <c r="D670" s="7">
        <v>1.02487108253287</v>
      </c>
      <c r="E670" s="7">
        <v>0.80722563052471696</v>
      </c>
      <c r="F670" s="7">
        <v>1.0528874765351699</v>
      </c>
      <c r="G670" s="7">
        <v>0.96575593972500196</v>
      </c>
      <c r="J670" s="7">
        <v>13.685</v>
      </c>
      <c r="K670" s="7">
        <v>0.93382386945338103</v>
      </c>
      <c r="L670" s="7">
        <v>1.0158584652542</v>
      </c>
      <c r="M670" s="7">
        <v>0.998119483583912</v>
      </c>
      <c r="P670" s="7">
        <v>13.685</v>
      </c>
      <c r="Q670" s="7">
        <v>0.97775857379665398</v>
      </c>
      <c r="R670" s="7">
        <v>0.95010990434254605</v>
      </c>
      <c r="S670" s="7">
        <v>1.0131681330289499</v>
      </c>
      <c r="T670" s="7">
        <v>0.92391694631339005</v>
      </c>
      <c r="U670" s="7">
        <v>1.03721631341842</v>
      </c>
      <c r="V670" s="7">
        <v>0.97944679401489498</v>
      </c>
      <c r="Y670" s="7">
        <v>13.685</v>
      </c>
      <c r="Z670" s="7">
        <v>0.93382386945338103</v>
      </c>
      <c r="AA670" s="7">
        <v>1.0158584652542</v>
      </c>
      <c r="AB670" s="7">
        <v>0.998119483583912</v>
      </c>
      <c r="AE670" s="7">
        <v>13.685</v>
      </c>
      <c r="AF670" s="7">
        <v>0.95509194450060397</v>
      </c>
      <c r="AG670" s="7">
        <v>0.96082816942181404</v>
      </c>
      <c r="AH670" s="7">
        <v>1.0225568018350499</v>
      </c>
      <c r="AI670" s="7">
        <v>0.921012925402522</v>
      </c>
      <c r="AJ670" s="7">
        <v>1.0277736165492599</v>
      </c>
      <c r="AK670" s="7">
        <v>0.97528892671700496</v>
      </c>
      <c r="AN670" s="7">
        <v>13.685</v>
      </c>
      <c r="AO670" s="7">
        <v>0.93382386945338103</v>
      </c>
      <c r="AP670" s="7">
        <v>1.0158584652542</v>
      </c>
      <c r="AQ670" s="7">
        <v>0.998119483583912</v>
      </c>
      <c r="AT670" s="7">
        <v>13.685</v>
      </c>
      <c r="AU670" s="7">
        <v>0.95122347824571396</v>
      </c>
      <c r="AV670" s="7">
        <v>0.95356673679272197</v>
      </c>
      <c r="AW670" s="7">
        <v>1.0103749559581601</v>
      </c>
      <c r="AX670" s="7">
        <v>0.93907669134270699</v>
      </c>
      <c r="AY670" s="7">
        <v>1.0103978039171899</v>
      </c>
      <c r="AZ670" s="7">
        <v>0.98657414109703001</v>
      </c>
      <c r="BC670" s="7">
        <v>13.685</v>
      </c>
      <c r="BD670" s="7">
        <v>0.93382386945338103</v>
      </c>
      <c r="BE670" s="7">
        <v>1.0158584652542</v>
      </c>
      <c r="BF670" s="7">
        <v>0.998119483583912</v>
      </c>
      <c r="BI670" s="12"/>
      <c r="BJ670" s="12"/>
      <c r="BK670" s="12"/>
      <c r="BL670" s="12"/>
      <c r="BM670" s="12"/>
      <c r="BN670" s="12"/>
      <c r="BO670" s="12"/>
      <c r="BP670" s="10"/>
      <c r="BQ670" s="10"/>
      <c r="BR670" s="12"/>
      <c r="BS670" s="12"/>
      <c r="BT670" s="12"/>
      <c r="BU670" s="12"/>
    </row>
    <row r="671" spans="1:73" x14ac:dyDescent="0.2">
      <c r="A671" s="7">
        <v>13.755000000000001</v>
      </c>
      <c r="B671" s="7">
        <v>0.93793612744802501</v>
      </c>
      <c r="C671" s="7">
        <v>0.96731549062463695</v>
      </c>
      <c r="D671" s="7">
        <v>1.0250885908806799</v>
      </c>
      <c r="E671" s="7">
        <v>0.85189945516919496</v>
      </c>
      <c r="F671" s="7">
        <v>1.0509858952437401</v>
      </c>
      <c r="G671" s="7">
        <v>0.96913961194021603</v>
      </c>
      <c r="J671" s="7">
        <v>13.755000000000001</v>
      </c>
      <c r="K671" s="7">
        <v>0.93683181852633002</v>
      </c>
      <c r="L671" s="7">
        <v>1.0125741284331</v>
      </c>
      <c r="M671" s="7">
        <v>1.00029052104525</v>
      </c>
      <c r="P671" s="7">
        <v>13.755000000000001</v>
      </c>
      <c r="Q671" s="7">
        <v>1.0018214102265499</v>
      </c>
      <c r="R671" s="7">
        <v>0.95605777243353296</v>
      </c>
      <c r="S671" s="7">
        <v>1.01434068629466</v>
      </c>
      <c r="T671" s="7">
        <v>1.01456414728387</v>
      </c>
      <c r="U671" s="7">
        <v>1.03459580036582</v>
      </c>
      <c r="V671" s="7">
        <v>0.99633936310417304</v>
      </c>
      <c r="Y671" s="7">
        <v>13.755000000000001</v>
      </c>
      <c r="Z671" s="7">
        <v>0.93683181852633002</v>
      </c>
      <c r="AA671" s="7">
        <v>1.0125741284331</v>
      </c>
      <c r="AB671" s="7">
        <v>1.00029052104525</v>
      </c>
      <c r="AE671" s="7">
        <v>13.755000000000001</v>
      </c>
      <c r="AF671" s="7">
        <v>0.95487982804231597</v>
      </c>
      <c r="AG671" s="7">
        <v>0.95854780197532996</v>
      </c>
      <c r="AH671" s="7">
        <v>1.0251226191029199</v>
      </c>
      <c r="AI671" s="7">
        <v>0.94390587941012905</v>
      </c>
      <c r="AJ671" s="7">
        <v>1.0287360915194701</v>
      </c>
      <c r="AK671" s="7">
        <v>0.98086674710162203</v>
      </c>
      <c r="AN671" s="7">
        <v>13.755000000000001</v>
      </c>
      <c r="AO671" s="7">
        <v>0.93683181852633002</v>
      </c>
      <c r="AP671" s="7">
        <v>1.0125741284331</v>
      </c>
      <c r="AQ671" s="7">
        <v>1.00029052104525</v>
      </c>
      <c r="AT671" s="7">
        <v>13.755000000000001</v>
      </c>
      <c r="AU671" s="7">
        <v>0.96353916057659394</v>
      </c>
      <c r="AV671" s="7">
        <v>0.94911762735849003</v>
      </c>
      <c r="AW671" s="7">
        <v>1.0146607045293401</v>
      </c>
      <c r="AX671" s="7">
        <v>0.93569426071054995</v>
      </c>
      <c r="AY671" s="7">
        <v>1.0181732601014699</v>
      </c>
      <c r="AZ671" s="7">
        <v>0.98895231230409597</v>
      </c>
      <c r="BC671" s="7">
        <v>13.755000000000001</v>
      </c>
      <c r="BD671" s="7">
        <v>0.93683181852633002</v>
      </c>
      <c r="BE671" s="7">
        <v>1.0125741284331</v>
      </c>
      <c r="BF671" s="7">
        <v>1.00029052104525</v>
      </c>
      <c r="BI671" s="12"/>
      <c r="BJ671" s="12"/>
      <c r="BK671" s="12"/>
      <c r="BL671" s="12"/>
      <c r="BM671" s="12"/>
      <c r="BN671" s="12"/>
      <c r="BO671" s="12"/>
      <c r="BP671" s="10"/>
      <c r="BQ671" s="10"/>
      <c r="BR671" s="12"/>
      <c r="BS671" s="12"/>
      <c r="BT671" s="12"/>
      <c r="BU671" s="12"/>
    </row>
    <row r="672" spans="1:73" x14ac:dyDescent="0.2">
      <c r="A672" s="7">
        <v>13.8249999999999</v>
      </c>
      <c r="B672" s="7">
        <v>0.94035841212749705</v>
      </c>
      <c r="C672" s="7">
        <v>0.95941254673283705</v>
      </c>
      <c r="D672" s="7">
        <v>1.02121656364874</v>
      </c>
      <c r="E672" s="7">
        <v>0.83426983126031695</v>
      </c>
      <c r="F672" s="7">
        <v>1.05070050800392</v>
      </c>
      <c r="G672" s="7">
        <v>0.96789772674210905</v>
      </c>
      <c r="J672" s="7">
        <v>13.8249999999999</v>
      </c>
      <c r="K672" s="7">
        <v>0.94077528322271198</v>
      </c>
      <c r="L672" s="7">
        <v>1.0113394768099999</v>
      </c>
      <c r="M672" s="7">
        <v>1.00160281225839</v>
      </c>
      <c r="P672" s="7">
        <v>13.8249999999999</v>
      </c>
      <c r="Q672" s="7">
        <v>0.97069374682949205</v>
      </c>
      <c r="R672" s="7">
        <v>0.96094938991745904</v>
      </c>
      <c r="S672" s="7">
        <v>1.01512180466705</v>
      </c>
      <c r="T672" s="7">
        <v>0.96076584064496895</v>
      </c>
      <c r="U672" s="7">
        <v>1.0374904543643699</v>
      </c>
      <c r="V672" s="7">
        <v>0.98523672306515497</v>
      </c>
      <c r="Y672" s="7">
        <v>13.8249999999999</v>
      </c>
      <c r="Z672" s="7">
        <v>0.94077528322271198</v>
      </c>
      <c r="AA672" s="7">
        <v>1.0113394768099999</v>
      </c>
      <c r="AB672" s="7">
        <v>1.00160281225839</v>
      </c>
      <c r="AE672" s="7">
        <v>13.8249999999999</v>
      </c>
      <c r="AF672" s="7">
        <v>0.95529277684737102</v>
      </c>
      <c r="AG672" s="7">
        <v>0.95851323268522604</v>
      </c>
      <c r="AH672" s="7">
        <v>1.0258267278106701</v>
      </c>
      <c r="AI672" s="7">
        <v>0.951789655025435</v>
      </c>
      <c r="AJ672" s="7">
        <v>1.0303867914511</v>
      </c>
      <c r="AK672" s="7">
        <v>0.984445419147297</v>
      </c>
      <c r="AN672" s="7">
        <v>13.8249999999999</v>
      </c>
      <c r="AO672" s="7">
        <v>0.94077528322271198</v>
      </c>
      <c r="AP672" s="7">
        <v>1.0113394768099999</v>
      </c>
      <c r="AQ672" s="7">
        <v>1.00160281225839</v>
      </c>
      <c r="AT672" s="7">
        <v>13.8249999999999</v>
      </c>
      <c r="AU672" s="7">
        <v>0.98192065893359404</v>
      </c>
      <c r="AV672" s="7">
        <v>0.95120037707577099</v>
      </c>
      <c r="AW672" s="7">
        <v>1.01268674483402</v>
      </c>
      <c r="AX672" s="7">
        <v>0.93475133063002003</v>
      </c>
      <c r="AY672" s="7">
        <v>1.0174666118120901</v>
      </c>
      <c r="AZ672" s="7">
        <v>0.99262527857282101</v>
      </c>
      <c r="BC672" s="7">
        <v>13.8249999999999</v>
      </c>
      <c r="BD672" s="7">
        <v>0.94077528322271198</v>
      </c>
      <c r="BE672" s="7">
        <v>1.0113394768099999</v>
      </c>
      <c r="BF672" s="7">
        <v>1.00160281225839</v>
      </c>
      <c r="BI672" s="12"/>
      <c r="BJ672" s="12"/>
      <c r="BK672" s="12"/>
      <c r="BL672" s="12"/>
      <c r="BM672" s="12"/>
      <c r="BN672" s="12"/>
      <c r="BO672" s="12"/>
      <c r="BP672" s="10"/>
      <c r="BQ672" s="10"/>
      <c r="BR672" s="12"/>
      <c r="BS672" s="12"/>
      <c r="BT672" s="12"/>
      <c r="BU672" s="12"/>
    </row>
    <row r="673" spans="1:73" x14ac:dyDescent="0.2">
      <c r="A673" s="7">
        <v>13.8949999999999</v>
      </c>
      <c r="B673" s="7">
        <v>0.95573745058996895</v>
      </c>
      <c r="C673" s="7">
        <v>0.95728531803059602</v>
      </c>
      <c r="D673" s="7">
        <v>1.0230041589321099</v>
      </c>
      <c r="E673" s="7">
        <v>0.88201010031820104</v>
      </c>
      <c r="F673" s="7">
        <v>1.0534100761598699</v>
      </c>
      <c r="G673" s="7">
        <v>0.97077412543142605</v>
      </c>
      <c r="J673" s="7">
        <v>13.8949999999999</v>
      </c>
      <c r="K673" s="7">
        <v>0.95134785301982805</v>
      </c>
      <c r="L673" s="7">
        <v>1.00662891648327</v>
      </c>
      <c r="M673" s="7">
        <v>1.00545229813535</v>
      </c>
      <c r="P673" s="7">
        <v>13.8949999999999</v>
      </c>
      <c r="Q673" s="7">
        <v>0.95512608129347099</v>
      </c>
      <c r="R673" s="7">
        <v>0.95944031950099296</v>
      </c>
      <c r="S673" s="7">
        <v>1.02102294035774</v>
      </c>
      <c r="T673" s="7">
        <v>0.94264292716520004</v>
      </c>
      <c r="U673" s="7">
        <v>1.03473875859347</v>
      </c>
      <c r="V673" s="7">
        <v>0.98589317485004302</v>
      </c>
      <c r="Y673" s="7">
        <v>13.8949999999999</v>
      </c>
      <c r="Z673" s="7">
        <v>0.95134785301982805</v>
      </c>
      <c r="AA673" s="7">
        <v>1.00662891648327</v>
      </c>
      <c r="AB673" s="7">
        <v>1.00545229813535</v>
      </c>
      <c r="AE673" s="7">
        <v>13.8949999999999</v>
      </c>
      <c r="AF673" s="7">
        <v>0.93470749117305596</v>
      </c>
      <c r="AG673" s="7">
        <v>0.96753906311908799</v>
      </c>
      <c r="AH673" s="7">
        <v>1.02287032763328</v>
      </c>
      <c r="AI673" s="7">
        <v>0.89617810703061895</v>
      </c>
      <c r="AJ673" s="7">
        <v>1.0344012926987001</v>
      </c>
      <c r="AK673" s="7">
        <v>0.97596579378287596</v>
      </c>
      <c r="AN673" s="7">
        <v>13.8949999999999</v>
      </c>
      <c r="AO673" s="7">
        <v>0.95134785301982805</v>
      </c>
      <c r="AP673" s="7">
        <v>1.00662891648327</v>
      </c>
      <c r="AQ673" s="7">
        <v>1.00545229813535</v>
      </c>
      <c r="AT673" s="7">
        <v>13.8949999999999</v>
      </c>
      <c r="AU673" s="7">
        <v>0.97246332993366402</v>
      </c>
      <c r="AV673" s="7">
        <v>0.95132326644227205</v>
      </c>
      <c r="AW673" s="7">
        <v>1.01181364442042</v>
      </c>
      <c r="AX673" s="7">
        <v>0.90992362977955099</v>
      </c>
      <c r="AY673" s="7">
        <v>1.0175430209132399</v>
      </c>
      <c r="AZ673" s="7">
        <v>0.98882521772460097</v>
      </c>
      <c r="BC673" s="7">
        <v>13.8949999999999</v>
      </c>
      <c r="BD673" s="7">
        <v>0.95134785301982805</v>
      </c>
      <c r="BE673" s="7">
        <v>1.00662891648327</v>
      </c>
      <c r="BF673" s="7">
        <v>1.00545229813535</v>
      </c>
      <c r="BI673" s="12"/>
      <c r="BJ673" s="12"/>
      <c r="BK673" s="12"/>
      <c r="BL673" s="12"/>
      <c r="BM673" s="12"/>
      <c r="BN673" s="12"/>
      <c r="BO673" s="12"/>
      <c r="BP673" s="10"/>
      <c r="BQ673" s="10"/>
      <c r="BR673" s="12"/>
      <c r="BS673" s="12"/>
      <c r="BT673" s="12"/>
      <c r="BU673" s="12"/>
    </row>
    <row r="674" spans="1:73" x14ac:dyDescent="0.2">
      <c r="A674" s="7">
        <v>13.9649999999999</v>
      </c>
      <c r="B674" s="7">
        <v>0.95922766715132801</v>
      </c>
      <c r="C674" s="7">
        <v>0.95919891545676506</v>
      </c>
      <c r="D674" s="7">
        <v>1.02048037432608</v>
      </c>
      <c r="E674" s="7">
        <v>0.868236086402839</v>
      </c>
      <c r="F674" s="7">
        <v>1.04805394367619</v>
      </c>
      <c r="G674" s="7">
        <v>0.97504804445217397</v>
      </c>
      <c r="J674" s="7">
        <v>13.9649999999999</v>
      </c>
      <c r="K674" s="7">
        <v>0.95053454015834804</v>
      </c>
      <c r="L674" s="7">
        <v>1.00288269056707</v>
      </c>
      <c r="M674" s="7">
        <v>1.00776752761917</v>
      </c>
      <c r="P674" s="7">
        <v>13.9649999999999</v>
      </c>
      <c r="Q674" s="7">
        <v>0.95946681615784601</v>
      </c>
      <c r="R674" s="7">
        <v>0.95435902774452397</v>
      </c>
      <c r="S674" s="7">
        <v>1.01802805320959</v>
      </c>
      <c r="T674" s="7">
        <v>0.97663517990316895</v>
      </c>
      <c r="U674" s="7">
        <v>1.03808055323078</v>
      </c>
      <c r="V674" s="7">
        <v>0.98507003707041796</v>
      </c>
      <c r="Y674" s="7">
        <v>13.9649999999999</v>
      </c>
      <c r="Z674" s="7">
        <v>0.95053454015834804</v>
      </c>
      <c r="AA674" s="7">
        <v>1.00288269056707</v>
      </c>
      <c r="AB674" s="7">
        <v>1.00776752761917</v>
      </c>
      <c r="AE674" s="7">
        <v>13.9649999999999</v>
      </c>
      <c r="AF674" s="7">
        <v>0.93192902191926297</v>
      </c>
      <c r="AG674" s="7">
        <v>0.96202485233816004</v>
      </c>
      <c r="AH674" s="7">
        <v>1.0248034525954</v>
      </c>
      <c r="AI674" s="7">
        <v>0.89259705596757</v>
      </c>
      <c r="AJ674" s="7">
        <v>1.0345001014275399</v>
      </c>
      <c r="AK674" s="7">
        <v>0.97799418825823503</v>
      </c>
      <c r="AN674" s="7">
        <v>13.9649999999999</v>
      </c>
      <c r="AO674" s="7">
        <v>0.95053454015834804</v>
      </c>
      <c r="AP674" s="7">
        <v>1.00288269056707</v>
      </c>
      <c r="AQ674" s="7">
        <v>1.00776752761917</v>
      </c>
      <c r="AT674" s="7">
        <v>13.9649999999999</v>
      </c>
      <c r="AU674" s="7">
        <v>0.95442331915056799</v>
      </c>
      <c r="AV674" s="7">
        <v>0.96711751380586897</v>
      </c>
      <c r="AW674" s="7">
        <v>1.01628876478536</v>
      </c>
      <c r="AX674" s="7">
        <v>0.91872150250753903</v>
      </c>
      <c r="AY674" s="7">
        <v>1.0118623333772101</v>
      </c>
      <c r="AZ674" s="7">
        <v>0.98842114457308305</v>
      </c>
      <c r="BC674" s="7">
        <v>13.9649999999999</v>
      </c>
      <c r="BD674" s="7">
        <v>0.95053454015834804</v>
      </c>
      <c r="BE674" s="7">
        <v>1.00288269056707</v>
      </c>
      <c r="BF674" s="7">
        <v>1.00776752761917</v>
      </c>
      <c r="BI674" s="12"/>
      <c r="BJ674" s="12"/>
      <c r="BK674" s="12"/>
      <c r="BL674" s="12"/>
      <c r="BM674" s="12"/>
      <c r="BN674" s="12"/>
      <c r="BO674" s="12"/>
      <c r="BP674" s="10"/>
      <c r="BQ674" s="10"/>
      <c r="BR674" s="12"/>
      <c r="BS674" s="12"/>
      <c r="BT674" s="12"/>
      <c r="BU674" s="12"/>
    </row>
    <row r="675" spans="1:73" x14ac:dyDescent="0.2">
      <c r="BS675" s="12"/>
      <c r="BT675" s="12"/>
      <c r="BU675" s="12"/>
    </row>
    <row r="683" spans="1:73" x14ac:dyDescent="0.2">
      <c r="A683" s="13" t="s">
        <v>81</v>
      </c>
      <c r="B683" s="13"/>
    </row>
    <row r="684" spans="1:73" x14ac:dyDescent="0.2">
      <c r="A684" s="13" t="s">
        <v>82</v>
      </c>
      <c r="B684" s="13" t="s">
        <v>83</v>
      </c>
    </row>
    <row r="685" spans="1:73" x14ac:dyDescent="0.2">
      <c r="A685" s="13">
        <v>0.125</v>
      </c>
      <c r="B685" s="14">
        <v>0.64248430000000001</v>
      </c>
    </row>
    <row r="686" spans="1:73" x14ac:dyDescent="0.2">
      <c r="A686" s="13">
        <f>[2]analyze!$A$40</f>
        <v>0.25</v>
      </c>
      <c r="B686" s="14">
        <v>2.552073</v>
      </c>
      <c r="D686" s="2"/>
      <c r="E686" s="2"/>
      <c r="F686" s="2"/>
      <c r="G686" s="2"/>
      <c r="I686" s="2"/>
    </row>
    <row r="687" spans="1:73" x14ac:dyDescent="0.2">
      <c r="A687" s="13">
        <f>[2]analyze!$A$41</f>
        <v>0.2857142857142857</v>
      </c>
      <c r="B687" s="14">
        <v>2.1903177999999999</v>
      </c>
    </row>
    <row r="688" spans="1:73" x14ac:dyDescent="0.2">
      <c r="A688" s="13">
        <f>[2]analyze!$A$42</f>
        <v>0.35714285714285715</v>
      </c>
      <c r="B688" s="14">
        <v>3.1968616500000002</v>
      </c>
    </row>
    <row r="689" spans="1:58" x14ac:dyDescent="0.2">
      <c r="A689" s="13">
        <f>[2]analyze!$A$43</f>
        <v>0.5</v>
      </c>
      <c r="B689" s="14">
        <v>4.6010677600000003</v>
      </c>
    </row>
    <row r="690" spans="1:58" x14ac:dyDescent="0.2">
      <c r="A690" s="13">
        <f>[2]analyze!$A$44</f>
        <v>0.75</v>
      </c>
      <c r="B690" s="14">
        <v>6.4535458500000003</v>
      </c>
    </row>
    <row r="691" spans="1:58" x14ac:dyDescent="0.2">
      <c r="A691" s="13">
        <f>[2]analyze!$A$45</f>
        <v>0.85</v>
      </c>
      <c r="B691" s="13">
        <v>6.8286229499999997</v>
      </c>
    </row>
    <row r="692" spans="1:58" x14ac:dyDescent="0.2">
      <c r="A692" s="13">
        <f>[2]analyze!$A$46</f>
        <v>1</v>
      </c>
      <c r="B692" s="13">
        <v>7.5009189999999899</v>
      </c>
      <c r="K692" s="3"/>
      <c r="Z692" s="3"/>
      <c r="AO692" s="3"/>
      <c r="BD692" s="3"/>
    </row>
    <row r="693" spans="1:58" x14ac:dyDescent="0.2">
      <c r="C693" s="2"/>
      <c r="D693" s="2"/>
      <c r="E693" s="2"/>
      <c r="F693" s="2"/>
      <c r="G693" s="2"/>
      <c r="J693" s="2"/>
      <c r="K693" s="2"/>
      <c r="L693" s="2"/>
      <c r="M693" s="2"/>
      <c r="P693" s="2"/>
      <c r="Q693" s="2"/>
      <c r="R693" s="2"/>
      <c r="S693" s="2"/>
      <c r="T693" s="2"/>
      <c r="U693" s="2"/>
      <c r="V693" s="2"/>
      <c r="Y693" s="2"/>
      <c r="Z693" s="2"/>
      <c r="AA693" s="2"/>
      <c r="AB693" s="2"/>
      <c r="AE693" s="2"/>
      <c r="AF693" s="2"/>
      <c r="AG693" s="2"/>
      <c r="AH693" s="2"/>
      <c r="AI693" s="2"/>
      <c r="AJ693" s="2"/>
      <c r="AK693" s="2"/>
      <c r="AN693" s="2"/>
      <c r="AO693" s="2"/>
      <c r="AP693" s="2"/>
      <c r="AQ693" s="2"/>
      <c r="AT693" s="2"/>
      <c r="AU693" s="2"/>
      <c r="AV693" s="2"/>
      <c r="AW693" s="2"/>
      <c r="AX693" s="2"/>
      <c r="AY693" s="2"/>
      <c r="AZ693" s="2"/>
      <c r="BC693" s="2"/>
      <c r="BD693" s="2"/>
      <c r="BE693" s="2"/>
      <c r="BF693" s="2"/>
    </row>
    <row r="694" spans="1:58" x14ac:dyDescent="0.2">
      <c r="C694" s="2"/>
      <c r="D694" s="2"/>
      <c r="E694" s="2"/>
      <c r="F694" s="2"/>
      <c r="G694" s="2"/>
      <c r="J694" s="2"/>
      <c r="K694" s="2"/>
      <c r="L694" s="2"/>
      <c r="M694" s="2"/>
      <c r="P694" s="2"/>
      <c r="Q694" s="2"/>
      <c r="R694" s="2"/>
      <c r="S694" s="2"/>
      <c r="T694" s="2"/>
      <c r="U694" s="2"/>
      <c r="V694" s="2"/>
      <c r="Y694" s="2"/>
      <c r="Z694" s="2"/>
      <c r="AA694" s="2"/>
      <c r="AB694" s="2"/>
      <c r="AE694" s="2"/>
      <c r="AF694" s="2"/>
      <c r="AG694" s="2"/>
      <c r="AH694" s="2"/>
      <c r="AI694" s="2"/>
      <c r="AJ694" s="2"/>
      <c r="AK694" s="2"/>
      <c r="AN694" s="2"/>
      <c r="AO694" s="2"/>
      <c r="AP694" s="2"/>
      <c r="AQ694" s="2"/>
      <c r="AT694" s="2"/>
      <c r="AU694" s="2"/>
      <c r="AV694" s="2"/>
      <c r="AW694" s="2"/>
      <c r="AX694" s="2"/>
      <c r="AY694" s="2"/>
      <c r="AZ694" s="2"/>
      <c r="BC694" s="2"/>
      <c r="BD694" s="2"/>
      <c r="BE694" s="2"/>
      <c r="BF694" s="2"/>
    </row>
    <row r="695" spans="1:58" x14ac:dyDescent="0.2">
      <c r="C695" s="2"/>
      <c r="D695" s="2"/>
      <c r="E695" s="2"/>
      <c r="F695" s="2"/>
      <c r="G695" s="2"/>
      <c r="J695" s="2"/>
      <c r="K695" s="2"/>
      <c r="L695" s="2"/>
      <c r="M695" s="2"/>
      <c r="P695" s="2"/>
      <c r="Q695" s="2"/>
      <c r="R695" s="2"/>
      <c r="S695" s="2"/>
      <c r="T695" s="2"/>
      <c r="U695" s="2"/>
      <c r="V695" s="2"/>
      <c r="Y695" s="2"/>
      <c r="Z695" s="2"/>
      <c r="AA695" s="2"/>
      <c r="AB695" s="2"/>
      <c r="AE695" s="2"/>
      <c r="AF695" s="2"/>
      <c r="AG695" s="2"/>
      <c r="AH695" s="2"/>
      <c r="AI695" s="2"/>
      <c r="AJ695" s="2"/>
      <c r="AK695" s="2"/>
      <c r="AN695" s="2"/>
      <c r="AO695" s="2"/>
      <c r="AP695" s="2"/>
      <c r="AQ695" s="2"/>
      <c r="AT695" s="2"/>
      <c r="AU695" s="2"/>
      <c r="AV695" s="2"/>
      <c r="AW695" s="2"/>
      <c r="AX695" s="2"/>
      <c r="AY695" s="2"/>
      <c r="AZ695" s="2"/>
      <c r="BC695" s="2"/>
      <c r="BD695" s="2"/>
      <c r="BE695" s="2"/>
      <c r="BF695" s="2"/>
    </row>
    <row r="696" spans="1:58" x14ac:dyDescent="0.2">
      <c r="C696" s="2"/>
      <c r="D696" s="2"/>
      <c r="E696" s="2"/>
      <c r="F696" s="2"/>
      <c r="G696" s="2"/>
      <c r="J696" s="2"/>
      <c r="K696" s="2"/>
      <c r="L696" s="2"/>
      <c r="M696" s="2"/>
      <c r="P696" s="2"/>
      <c r="Q696" s="2"/>
      <c r="R696" s="2"/>
      <c r="S696" s="2"/>
      <c r="T696" s="2"/>
      <c r="U696" s="2"/>
      <c r="V696" s="2"/>
      <c r="Y696" s="2"/>
      <c r="Z696" s="2"/>
      <c r="AA696" s="2"/>
      <c r="AB696" s="2"/>
      <c r="AE696" s="2"/>
      <c r="AF696" s="2"/>
      <c r="AG696" s="2"/>
      <c r="AH696" s="2"/>
      <c r="AI696" s="2"/>
      <c r="AJ696" s="2"/>
      <c r="AK696" s="2"/>
      <c r="AN696" s="2"/>
      <c r="AO696" s="2"/>
      <c r="AP696" s="2"/>
      <c r="AQ696" s="2"/>
      <c r="AT696" s="2"/>
      <c r="AU696" s="2"/>
      <c r="AV696" s="2"/>
      <c r="AW696" s="2"/>
      <c r="AX696" s="2"/>
      <c r="AY696" s="2"/>
      <c r="AZ696" s="2"/>
      <c r="BC696" s="2"/>
      <c r="BD696" s="2"/>
      <c r="BE696" s="2"/>
      <c r="BF696" s="2"/>
    </row>
    <row r="697" spans="1:58" x14ac:dyDescent="0.2">
      <c r="C697" s="2"/>
      <c r="D697" s="2"/>
      <c r="E697" s="2"/>
      <c r="F697" s="2"/>
      <c r="G697" s="2"/>
      <c r="J697" s="2"/>
      <c r="K697" s="2"/>
      <c r="L697" s="2"/>
      <c r="M697" s="2"/>
      <c r="P697" s="2"/>
      <c r="Q697" s="2"/>
      <c r="R697" s="2"/>
      <c r="S697" s="2"/>
      <c r="T697" s="2"/>
      <c r="U697" s="2"/>
      <c r="V697" s="2"/>
      <c r="Y697" s="2"/>
      <c r="Z697" s="2"/>
      <c r="AA697" s="2"/>
      <c r="AB697" s="2"/>
      <c r="AE697" s="2"/>
      <c r="AF697" s="2"/>
      <c r="AG697" s="2"/>
      <c r="AH697" s="2"/>
      <c r="AI697" s="2"/>
      <c r="AJ697" s="2"/>
      <c r="AK697" s="2"/>
      <c r="AN697" s="2"/>
      <c r="AO697" s="2"/>
      <c r="AP697" s="2"/>
      <c r="AQ697" s="2"/>
      <c r="AT697" s="2"/>
      <c r="AU697" s="2"/>
      <c r="AV697" s="2"/>
      <c r="AW697" s="2"/>
      <c r="AX697" s="2"/>
      <c r="AY697" s="2"/>
      <c r="AZ697" s="2"/>
      <c r="BC697" s="2"/>
      <c r="BD697" s="2"/>
      <c r="BE697" s="2"/>
      <c r="BF697" s="2"/>
    </row>
    <row r="698" spans="1:58" x14ac:dyDescent="0.2">
      <c r="C698" s="2"/>
      <c r="D698" s="2"/>
      <c r="E698" s="2"/>
      <c r="F698" s="2"/>
      <c r="G698" s="2"/>
      <c r="J698" s="2"/>
      <c r="K698" s="2"/>
      <c r="L698" s="2"/>
      <c r="M698" s="2"/>
      <c r="P698" s="2"/>
      <c r="Q698" s="2"/>
      <c r="R698" s="2"/>
      <c r="S698" s="2"/>
      <c r="T698" s="2"/>
      <c r="U698" s="2"/>
      <c r="V698" s="2"/>
      <c r="Y698" s="2"/>
      <c r="Z698" s="2"/>
      <c r="AA698" s="2"/>
      <c r="AB698" s="2"/>
      <c r="AE698" s="2"/>
      <c r="AF698" s="2"/>
      <c r="AG698" s="2"/>
      <c r="AH698" s="2"/>
      <c r="AI698" s="2"/>
      <c r="AJ698" s="2"/>
      <c r="AK698" s="2"/>
      <c r="AN698" s="2"/>
      <c r="AO698" s="2"/>
      <c r="AP698" s="2"/>
      <c r="AQ698" s="2"/>
      <c r="AT698" s="2"/>
      <c r="AU698" s="2"/>
      <c r="AV698" s="2"/>
      <c r="AW698" s="2"/>
      <c r="AX698" s="2"/>
      <c r="AY698" s="2"/>
      <c r="AZ698" s="2"/>
      <c r="BC698" s="2"/>
      <c r="BD698" s="2"/>
      <c r="BE698" s="2"/>
      <c r="BF698" s="2"/>
    </row>
    <row r="699" spans="1:58" x14ac:dyDescent="0.2">
      <c r="A699" s="2"/>
      <c r="B699" s="2"/>
      <c r="C699" s="2"/>
      <c r="D699" s="2"/>
      <c r="E699" s="2"/>
      <c r="F699" s="2"/>
      <c r="G699" s="2"/>
      <c r="J699" s="2"/>
      <c r="K699" s="2"/>
      <c r="L699" s="2"/>
      <c r="M699" s="2"/>
      <c r="P699" s="2"/>
      <c r="Q699" s="2"/>
      <c r="R699" s="2"/>
      <c r="S699" s="2"/>
      <c r="T699" s="2"/>
      <c r="U699" s="2"/>
      <c r="V699" s="2"/>
      <c r="Y699" s="2"/>
      <c r="Z699" s="2"/>
      <c r="AA699" s="2"/>
      <c r="AB699" s="2"/>
      <c r="AE699" s="2"/>
      <c r="AF699" s="2"/>
      <c r="AG699" s="2"/>
      <c r="AH699" s="2"/>
      <c r="AI699" s="2"/>
      <c r="AJ699" s="2"/>
      <c r="AK699" s="2"/>
      <c r="AN699" s="2"/>
      <c r="AO699" s="2"/>
      <c r="AP699" s="2"/>
      <c r="AQ699" s="2"/>
      <c r="AT699" s="2"/>
      <c r="AU699" s="2"/>
      <c r="AV699" s="2"/>
      <c r="AW699" s="2"/>
      <c r="AX699" s="2"/>
      <c r="AY699" s="2"/>
      <c r="AZ699" s="2"/>
      <c r="BC699" s="2"/>
      <c r="BD699" s="2"/>
      <c r="BE699" s="2"/>
      <c r="BF699" s="2"/>
    </row>
    <row r="700" spans="1:58" x14ac:dyDescent="0.2">
      <c r="A700" s="2"/>
      <c r="B700" s="2"/>
      <c r="C700" s="2"/>
      <c r="D700" s="2"/>
      <c r="E700" s="2"/>
      <c r="F700" s="2"/>
      <c r="G700" s="2"/>
      <c r="J700" s="2"/>
      <c r="K700" s="2"/>
      <c r="L700" s="2"/>
      <c r="M700" s="2"/>
      <c r="P700" s="2"/>
      <c r="Q700" s="2"/>
      <c r="R700" s="2"/>
      <c r="S700" s="2"/>
      <c r="T700" s="2"/>
      <c r="U700" s="2"/>
      <c r="V700" s="2"/>
      <c r="Y700" s="2"/>
      <c r="Z700" s="2"/>
      <c r="AA700" s="2"/>
      <c r="AB700" s="2"/>
      <c r="AE700" s="2"/>
      <c r="AF700" s="2"/>
      <c r="AG700" s="2"/>
      <c r="AH700" s="2"/>
      <c r="AI700" s="2"/>
      <c r="AJ700" s="2"/>
      <c r="AK700" s="2"/>
      <c r="AN700" s="2"/>
      <c r="AO700" s="2"/>
      <c r="AP700" s="2"/>
      <c r="AQ700" s="2"/>
      <c r="AT700" s="2"/>
      <c r="AU700" s="2"/>
      <c r="AV700" s="2"/>
      <c r="AW700" s="2"/>
      <c r="AX700" s="2"/>
      <c r="AY700" s="2"/>
      <c r="AZ700" s="2"/>
      <c r="BC700" s="2"/>
      <c r="BD700" s="2"/>
      <c r="BE700" s="2"/>
      <c r="BF700" s="2"/>
    </row>
    <row r="701" spans="1:58" x14ac:dyDescent="0.2">
      <c r="A701" s="2"/>
      <c r="B701" s="2"/>
      <c r="C701" s="2"/>
      <c r="D701" s="2"/>
      <c r="E701" s="2"/>
      <c r="F701" s="2"/>
      <c r="G701" s="2"/>
      <c r="J701" s="2"/>
      <c r="K701" s="2"/>
      <c r="L701" s="2"/>
      <c r="M701" s="2"/>
      <c r="P701" s="2"/>
      <c r="Q701" s="2"/>
      <c r="R701" s="2"/>
      <c r="S701" s="2"/>
      <c r="T701" s="2"/>
      <c r="U701" s="2"/>
      <c r="V701" s="2"/>
      <c r="Y701" s="2"/>
      <c r="Z701" s="2"/>
      <c r="AA701" s="2"/>
      <c r="AB701" s="2"/>
      <c r="AE701" s="2"/>
      <c r="AF701" s="2"/>
      <c r="AG701" s="2"/>
      <c r="AH701" s="2"/>
      <c r="AI701" s="2"/>
      <c r="AJ701" s="2"/>
      <c r="AK701" s="2"/>
      <c r="AN701" s="2"/>
      <c r="AO701" s="2"/>
      <c r="AP701" s="2"/>
      <c r="AQ701" s="2"/>
      <c r="AT701" s="2"/>
      <c r="AU701" s="2"/>
      <c r="AV701" s="2"/>
      <c r="AW701" s="2"/>
      <c r="AX701" s="2"/>
      <c r="AY701" s="2"/>
      <c r="AZ701" s="2"/>
      <c r="BC701" s="2"/>
      <c r="BD701" s="2"/>
      <c r="BE701" s="2"/>
      <c r="BF701" s="2"/>
    </row>
    <row r="702" spans="1:58" x14ac:dyDescent="0.2">
      <c r="A702" s="2"/>
      <c r="B702" s="2"/>
      <c r="C702" s="2"/>
      <c r="D702" s="2"/>
      <c r="E702" s="2"/>
      <c r="F702" s="2"/>
      <c r="G702" s="2"/>
      <c r="J702" s="2"/>
      <c r="K702" s="2"/>
      <c r="L702" s="2"/>
      <c r="M702" s="2"/>
      <c r="P702" s="2"/>
      <c r="Q702" s="2"/>
      <c r="R702" s="2"/>
      <c r="S702" s="2"/>
      <c r="T702" s="2"/>
      <c r="U702" s="2"/>
      <c r="V702" s="2"/>
      <c r="Y702" s="2"/>
      <c r="Z702" s="2"/>
      <c r="AA702" s="2"/>
      <c r="AB702" s="2"/>
      <c r="AE702" s="2"/>
      <c r="AF702" s="2"/>
      <c r="AG702" s="2"/>
      <c r="AH702" s="2"/>
      <c r="AI702" s="2"/>
      <c r="AJ702" s="2"/>
      <c r="AK702" s="2"/>
      <c r="AN702" s="2"/>
      <c r="AO702" s="2"/>
      <c r="AP702" s="2"/>
      <c r="AQ702" s="2"/>
      <c r="AT702" s="2"/>
      <c r="AU702" s="2"/>
      <c r="AV702" s="2"/>
      <c r="AW702" s="2"/>
      <c r="AX702" s="2"/>
      <c r="AY702" s="2"/>
      <c r="AZ702" s="2"/>
      <c r="BC702" s="2"/>
      <c r="BD702" s="2"/>
      <c r="BE702" s="2"/>
      <c r="BF702" s="2"/>
    </row>
    <row r="703" spans="1:58" x14ac:dyDescent="0.2">
      <c r="A703" s="2"/>
      <c r="B703" s="2"/>
      <c r="C703" s="2"/>
      <c r="D703" s="2"/>
      <c r="E703" s="2"/>
      <c r="F703" s="2"/>
      <c r="G703" s="2"/>
      <c r="J703" s="2"/>
      <c r="K703" s="2"/>
      <c r="L703" s="2"/>
      <c r="M703" s="2"/>
      <c r="P703" s="2"/>
      <c r="Q703" s="2"/>
      <c r="R703" s="2"/>
      <c r="S703" s="2"/>
      <c r="T703" s="2"/>
      <c r="U703" s="2"/>
      <c r="V703" s="2"/>
      <c r="Y703" s="2"/>
      <c r="Z703" s="2"/>
      <c r="AA703" s="2"/>
      <c r="AB703" s="2"/>
      <c r="AE703" s="2"/>
      <c r="AF703" s="2"/>
      <c r="AG703" s="2"/>
      <c r="AH703" s="2"/>
      <c r="AI703" s="2"/>
      <c r="AJ703" s="2"/>
      <c r="AK703" s="2"/>
      <c r="AN703" s="2"/>
      <c r="AO703" s="2"/>
      <c r="AP703" s="2"/>
      <c r="AQ703" s="2"/>
      <c r="AT703" s="2"/>
      <c r="AU703" s="2"/>
      <c r="AV703" s="2"/>
      <c r="AW703" s="2"/>
      <c r="AX703" s="2"/>
      <c r="AY703" s="2"/>
      <c r="AZ703" s="2"/>
      <c r="BC703" s="2"/>
      <c r="BD703" s="2"/>
      <c r="BE703" s="2"/>
      <c r="BF703" s="2"/>
    </row>
    <row r="704" spans="1:58" x14ac:dyDescent="0.2">
      <c r="A704" s="2"/>
      <c r="B704" s="2"/>
      <c r="C704" s="2"/>
      <c r="D704" s="2"/>
      <c r="E704" s="2"/>
      <c r="F704" s="2"/>
      <c r="G704" s="2"/>
      <c r="J704" s="2"/>
      <c r="K704" s="2"/>
      <c r="L704" s="2"/>
      <c r="M704" s="2"/>
      <c r="P704" s="2"/>
      <c r="Q704" s="2"/>
      <c r="R704" s="2"/>
      <c r="S704" s="2"/>
      <c r="T704" s="2"/>
      <c r="U704" s="2"/>
      <c r="V704" s="2"/>
      <c r="Y704" s="2"/>
      <c r="Z704" s="2"/>
      <c r="AA704" s="2"/>
      <c r="AB704" s="2"/>
      <c r="AE704" s="2"/>
      <c r="AF704" s="2"/>
      <c r="AG704" s="2"/>
      <c r="AH704" s="2"/>
      <c r="AI704" s="2"/>
      <c r="AJ704" s="2"/>
      <c r="AK704" s="2"/>
      <c r="AN704" s="2"/>
      <c r="AO704" s="2"/>
      <c r="AP704" s="2"/>
      <c r="AQ704" s="2"/>
      <c r="AT704" s="2"/>
      <c r="AU704" s="2"/>
      <c r="AV704" s="2"/>
      <c r="AW704" s="2"/>
      <c r="AX704" s="2"/>
      <c r="AY704" s="2"/>
      <c r="AZ704" s="2"/>
      <c r="BC704" s="2"/>
      <c r="BD704" s="2"/>
      <c r="BE704" s="2"/>
      <c r="BF704" s="2"/>
    </row>
    <row r="705" spans="1:58" x14ac:dyDescent="0.2">
      <c r="A705" s="2"/>
      <c r="B705" s="2"/>
      <c r="C705" s="2"/>
      <c r="D705" s="2"/>
      <c r="E705" s="2"/>
      <c r="F705" s="2"/>
      <c r="G705" s="2"/>
      <c r="J705" s="2"/>
      <c r="K705" s="2"/>
      <c r="L705" s="2"/>
      <c r="M705" s="2"/>
      <c r="P705" s="2"/>
      <c r="Q705" s="2"/>
      <c r="R705" s="2"/>
      <c r="S705" s="2"/>
      <c r="T705" s="2"/>
      <c r="U705" s="2"/>
      <c r="V705" s="2"/>
      <c r="Y705" s="2"/>
      <c r="Z705" s="2"/>
      <c r="AA705" s="2"/>
      <c r="AB705" s="2"/>
      <c r="AE705" s="2"/>
      <c r="AF705" s="2"/>
      <c r="AG705" s="2"/>
      <c r="AH705" s="2"/>
      <c r="AI705" s="2"/>
      <c r="AJ705" s="2"/>
      <c r="AK705" s="2"/>
      <c r="AN705" s="2"/>
      <c r="AO705" s="2"/>
      <c r="AP705" s="2"/>
      <c r="AQ705" s="2"/>
      <c r="AT705" s="2"/>
      <c r="AU705" s="2"/>
      <c r="AV705" s="2"/>
      <c r="AW705" s="2"/>
      <c r="AX705" s="2"/>
      <c r="AY705" s="2"/>
      <c r="AZ705" s="2"/>
      <c r="BC705" s="2"/>
      <c r="BD705" s="2"/>
      <c r="BE705" s="2"/>
      <c r="BF705" s="2"/>
    </row>
    <row r="706" spans="1:58" x14ac:dyDescent="0.2">
      <c r="A706" s="2"/>
      <c r="B706" s="2"/>
      <c r="C706" s="2"/>
      <c r="D706" s="2"/>
      <c r="E706" s="2"/>
      <c r="F706" s="2"/>
      <c r="G706" s="2"/>
      <c r="J706" s="2"/>
      <c r="K706" s="2"/>
      <c r="L706" s="2"/>
      <c r="M706" s="2"/>
      <c r="P706" s="2"/>
      <c r="Q706" s="2"/>
      <c r="R706" s="2"/>
      <c r="S706" s="2"/>
      <c r="T706" s="2"/>
      <c r="U706" s="2"/>
      <c r="V706" s="2"/>
      <c r="Y706" s="2"/>
      <c r="Z706" s="2"/>
      <c r="AA706" s="2"/>
      <c r="AB706" s="2"/>
      <c r="AE706" s="2"/>
      <c r="AF706" s="2"/>
      <c r="AG706" s="2"/>
      <c r="AH706" s="2"/>
      <c r="AI706" s="2"/>
      <c r="AJ706" s="2"/>
      <c r="AK706" s="2"/>
      <c r="AN706" s="2"/>
      <c r="AO706" s="2"/>
      <c r="AP706" s="2"/>
      <c r="AQ706" s="2"/>
      <c r="AT706" s="2"/>
      <c r="AU706" s="2"/>
      <c r="AV706" s="2"/>
      <c r="AW706" s="2"/>
      <c r="AX706" s="2"/>
      <c r="AY706" s="2"/>
      <c r="AZ706" s="2"/>
      <c r="BC706" s="2"/>
      <c r="BD706" s="2"/>
      <c r="BE706" s="2"/>
      <c r="BF706" s="2"/>
    </row>
    <row r="707" spans="1:58" x14ac:dyDescent="0.2">
      <c r="A707" s="2"/>
      <c r="B707" s="2"/>
      <c r="C707" s="2"/>
      <c r="D707" s="2"/>
      <c r="E707" s="2"/>
      <c r="F707" s="2"/>
      <c r="G707" s="2"/>
      <c r="J707" s="2"/>
      <c r="K707" s="2"/>
      <c r="L707" s="2"/>
      <c r="M707" s="2"/>
      <c r="P707" s="2"/>
      <c r="Q707" s="2"/>
      <c r="R707" s="2"/>
      <c r="S707" s="2"/>
      <c r="T707" s="2"/>
      <c r="U707" s="2"/>
      <c r="V707" s="2"/>
      <c r="Y707" s="2"/>
      <c r="Z707" s="2"/>
      <c r="AA707" s="2"/>
      <c r="AB707" s="2"/>
      <c r="AE707" s="2"/>
      <c r="AF707" s="2"/>
      <c r="AG707" s="2"/>
      <c r="AH707" s="2"/>
      <c r="AI707" s="2"/>
      <c r="AJ707" s="2"/>
      <c r="AK707" s="2"/>
      <c r="AN707" s="2"/>
      <c r="AO707" s="2"/>
      <c r="AP707" s="2"/>
      <c r="AQ707" s="2"/>
      <c r="AT707" s="2"/>
      <c r="AU707" s="2"/>
      <c r="AV707" s="2"/>
      <c r="AW707" s="2"/>
      <c r="AX707" s="2"/>
      <c r="AY707" s="2"/>
      <c r="AZ707" s="2"/>
      <c r="BC707" s="2"/>
      <c r="BD707" s="2"/>
      <c r="BE707" s="2"/>
      <c r="BF707" s="2"/>
    </row>
    <row r="708" spans="1:58" x14ac:dyDescent="0.2">
      <c r="A708" s="2"/>
      <c r="B708" s="2"/>
      <c r="C708" s="2"/>
      <c r="D708" s="2"/>
      <c r="E708" s="2"/>
      <c r="F708" s="2"/>
      <c r="G708" s="2"/>
      <c r="J708" s="2"/>
      <c r="K708" s="2"/>
      <c r="L708" s="2"/>
      <c r="M708" s="2"/>
      <c r="P708" s="2"/>
      <c r="Q708" s="2"/>
      <c r="R708" s="2"/>
      <c r="S708" s="2"/>
      <c r="T708" s="2"/>
      <c r="U708" s="2"/>
      <c r="V708" s="2"/>
      <c r="Y708" s="2"/>
      <c r="Z708" s="2"/>
      <c r="AA708" s="2"/>
      <c r="AB708" s="2"/>
      <c r="AE708" s="2"/>
      <c r="AF708" s="2"/>
      <c r="AG708" s="2"/>
      <c r="AH708" s="2"/>
      <c r="AI708" s="2"/>
      <c r="AJ708" s="2"/>
      <c r="AK708" s="2"/>
      <c r="AN708" s="2"/>
      <c r="AO708" s="2"/>
      <c r="AP708" s="2"/>
      <c r="AQ708" s="2"/>
      <c r="AT708" s="2"/>
      <c r="AU708" s="2"/>
      <c r="AV708" s="2"/>
      <c r="AW708" s="2"/>
      <c r="AX708" s="2"/>
      <c r="AY708" s="2"/>
      <c r="AZ708" s="2"/>
      <c r="BC708" s="2"/>
      <c r="BD708" s="2"/>
      <c r="BE708" s="2"/>
      <c r="BF708" s="2"/>
    </row>
    <row r="709" spans="1:58" x14ac:dyDescent="0.2">
      <c r="A709" s="2"/>
      <c r="B709" s="2"/>
      <c r="C709" s="2"/>
      <c r="D709" s="2"/>
      <c r="E709" s="2"/>
      <c r="F709" s="2"/>
      <c r="G709" s="2"/>
      <c r="J709" s="2"/>
      <c r="K709" s="2"/>
      <c r="L709" s="2"/>
      <c r="M709" s="2"/>
      <c r="P709" s="2"/>
      <c r="Q709" s="2"/>
      <c r="R709" s="2"/>
      <c r="S709" s="2"/>
      <c r="T709" s="2"/>
      <c r="U709" s="2"/>
      <c r="V709" s="2"/>
      <c r="Y709" s="2"/>
      <c r="Z709" s="2"/>
      <c r="AA709" s="2"/>
      <c r="AB709" s="2"/>
      <c r="AE709" s="2"/>
      <c r="AF709" s="2"/>
      <c r="AG709" s="2"/>
      <c r="AH709" s="2"/>
      <c r="AI709" s="2"/>
      <c r="AJ709" s="2"/>
      <c r="AK709" s="2"/>
      <c r="AN709" s="2"/>
      <c r="AO709" s="2"/>
      <c r="AP709" s="2"/>
      <c r="AQ709" s="2"/>
      <c r="AT709" s="2"/>
      <c r="AU709" s="2"/>
      <c r="AV709" s="2"/>
      <c r="AW709" s="2"/>
      <c r="AX709" s="2"/>
      <c r="AY709" s="2"/>
      <c r="AZ709" s="2"/>
      <c r="BC709" s="2"/>
      <c r="BD709" s="2"/>
      <c r="BE709" s="2"/>
      <c r="BF709" s="2"/>
    </row>
    <row r="710" spans="1:58" x14ac:dyDescent="0.2">
      <c r="A710" s="2"/>
      <c r="B710" s="2"/>
      <c r="C710" s="2"/>
      <c r="D710" s="2"/>
      <c r="E710" s="2"/>
      <c r="F710" s="2"/>
      <c r="G710" s="2"/>
      <c r="J710" s="2"/>
      <c r="K710" s="2"/>
      <c r="L710" s="2"/>
      <c r="M710" s="2"/>
      <c r="P710" s="2"/>
      <c r="Q710" s="2"/>
      <c r="R710" s="2"/>
      <c r="S710" s="2"/>
      <c r="T710" s="2"/>
      <c r="U710" s="2"/>
      <c r="V710" s="2"/>
      <c r="Y710" s="2"/>
      <c r="Z710" s="2"/>
      <c r="AA710" s="2"/>
      <c r="AB710" s="2"/>
      <c r="AE710" s="2"/>
      <c r="AF710" s="2"/>
      <c r="AG710" s="2"/>
      <c r="AH710" s="2"/>
      <c r="AI710" s="2"/>
      <c r="AJ710" s="2"/>
      <c r="AK710" s="2"/>
      <c r="AN710" s="2"/>
      <c r="AO710" s="2"/>
      <c r="AP710" s="2"/>
      <c r="AQ710" s="2"/>
      <c r="AT710" s="2"/>
      <c r="AU710" s="2"/>
      <c r="AV710" s="2"/>
      <c r="AW710" s="2"/>
      <c r="AX710" s="2"/>
      <c r="AY710" s="2"/>
      <c r="AZ710" s="2"/>
      <c r="BC710" s="2"/>
      <c r="BD710" s="2"/>
      <c r="BE710" s="2"/>
      <c r="BF710" s="2"/>
    </row>
    <row r="711" spans="1:58" x14ac:dyDescent="0.2">
      <c r="A711" s="2"/>
      <c r="B711" s="2"/>
      <c r="C711" s="2"/>
      <c r="D711" s="2"/>
      <c r="E711" s="2"/>
      <c r="F711" s="2"/>
      <c r="G711" s="2"/>
      <c r="J711" s="2"/>
      <c r="K711" s="2"/>
      <c r="L711" s="2"/>
      <c r="M711" s="2"/>
      <c r="P711" s="2"/>
      <c r="Q711" s="2"/>
      <c r="R711" s="2"/>
      <c r="S711" s="2"/>
      <c r="T711" s="2"/>
      <c r="U711" s="2"/>
      <c r="V711" s="2"/>
      <c r="Y711" s="2"/>
      <c r="Z711" s="2"/>
      <c r="AA711" s="2"/>
      <c r="AB711" s="2"/>
      <c r="AE711" s="2"/>
      <c r="AF711" s="2"/>
      <c r="AG711" s="2"/>
      <c r="AH711" s="2"/>
      <c r="AI711" s="2"/>
      <c r="AJ711" s="2"/>
      <c r="AK711" s="2"/>
      <c r="AN711" s="2"/>
      <c r="AO711" s="2"/>
      <c r="AP711" s="2"/>
      <c r="AQ711" s="2"/>
      <c r="AT711" s="2"/>
      <c r="AU711" s="2"/>
      <c r="AV711" s="2"/>
      <c r="AW711" s="2"/>
      <c r="AX711" s="2"/>
      <c r="AY711" s="2"/>
      <c r="AZ711" s="2"/>
      <c r="BC711" s="2"/>
      <c r="BD711" s="2"/>
      <c r="BE711" s="2"/>
      <c r="BF711" s="2"/>
    </row>
    <row r="712" spans="1:58" x14ac:dyDescent="0.2">
      <c r="A712" s="2"/>
      <c r="B712" s="2"/>
      <c r="C712" s="2"/>
      <c r="D712" s="2"/>
      <c r="E712" s="2"/>
      <c r="F712" s="2"/>
      <c r="G712" s="2"/>
      <c r="J712" s="2"/>
      <c r="K712" s="2"/>
      <c r="L712" s="2"/>
      <c r="M712" s="2"/>
      <c r="P712" s="2"/>
      <c r="Q712" s="2"/>
      <c r="R712" s="2"/>
      <c r="S712" s="2"/>
      <c r="T712" s="2"/>
      <c r="U712" s="2"/>
      <c r="V712" s="2"/>
      <c r="Y712" s="2"/>
      <c r="Z712" s="2"/>
      <c r="AA712" s="2"/>
      <c r="AB712" s="2"/>
      <c r="AE712" s="2"/>
      <c r="AF712" s="2"/>
      <c r="AG712" s="2"/>
      <c r="AH712" s="2"/>
      <c r="AI712" s="2"/>
      <c r="AJ712" s="2"/>
      <c r="AK712" s="2"/>
      <c r="AN712" s="2"/>
      <c r="AO712" s="2"/>
      <c r="AP712" s="2"/>
      <c r="AQ712" s="2"/>
      <c r="AT712" s="2"/>
      <c r="AU712" s="2"/>
      <c r="AV712" s="2"/>
      <c r="AW712" s="2"/>
      <c r="AX712" s="2"/>
      <c r="AY712" s="2"/>
      <c r="AZ712" s="2"/>
      <c r="BC712" s="2"/>
      <c r="BD712" s="2"/>
      <c r="BE712" s="2"/>
      <c r="BF712" s="2"/>
    </row>
    <row r="713" spans="1:58" x14ac:dyDescent="0.2">
      <c r="A713" s="2"/>
      <c r="B713" s="2"/>
      <c r="C713" s="2"/>
      <c r="D713" s="2"/>
      <c r="E713" s="2"/>
      <c r="F713" s="2"/>
      <c r="G713" s="2"/>
      <c r="J713" s="2"/>
      <c r="K713" s="2"/>
      <c r="L713" s="2"/>
      <c r="M713" s="2"/>
      <c r="P713" s="2"/>
      <c r="Q713" s="2"/>
      <c r="R713" s="2"/>
      <c r="S713" s="2"/>
      <c r="T713" s="2"/>
      <c r="U713" s="2"/>
      <c r="V713" s="2"/>
      <c r="Y713" s="2"/>
      <c r="Z713" s="2"/>
      <c r="AA713" s="2"/>
      <c r="AB713" s="2"/>
      <c r="AE713" s="2"/>
      <c r="AF713" s="2"/>
      <c r="AG713" s="2"/>
      <c r="AH713" s="2"/>
      <c r="AI713" s="2"/>
      <c r="AJ713" s="2"/>
      <c r="AK713" s="2"/>
      <c r="AN713" s="2"/>
      <c r="AO713" s="2"/>
      <c r="AP713" s="2"/>
      <c r="AQ713" s="2"/>
      <c r="AT713" s="2"/>
      <c r="AU713" s="2"/>
      <c r="AV713" s="2"/>
      <c r="AW713" s="2"/>
      <c r="AX713" s="2"/>
      <c r="AY713" s="2"/>
      <c r="AZ713" s="2"/>
      <c r="BC713" s="2"/>
      <c r="BD713" s="2"/>
      <c r="BE713" s="2"/>
      <c r="BF713" s="2"/>
    </row>
    <row r="714" spans="1:58" x14ac:dyDescent="0.2">
      <c r="A714" s="2"/>
      <c r="B714" s="2"/>
      <c r="C714" s="2"/>
      <c r="D714" s="2"/>
      <c r="E714" s="2"/>
      <c r="F714" s="2"/>
      <c r="G714" s="2"/>
      <c r="J714" s="2"/>
      <c r="K714" s="2"/>
      <c r="L714" s="2"/>
      <c r="M714" s="2"/>
      <c r="P714" s="2"/>
      <c r="Q714" s="2"/>
      <c r="R714" s="2"/>
      <c r="S714" s="2"/>
      <c r="T714" s="2"/>
      <c r="U714" s="2"/>
      <c r="V714" s="2"/>
      <c r="Y714" s="2"/>
      <c r="Z714" s="2"/>
      <c r="AA714" s="2"/>
      <c r="AB714" s="2"/>
      <c r="AE714" s="2"/>
      <c r="AF714" s="2"/>
      <c r="AG714" s="2"/>
      <c r="AH714" s="2"/>
      <c r="AI714" s="2"/>
      <c r="AJ714" s="2"/>
      <c r="AK714" s="2"/>
      <c r="AN714" s="2"/>
      <c r="AO714" s="2"/>
      <c r="AP714" s="2"/>
      <c r="AQ714" s="2"/>
      <c r="AT714" s="2"/>
      <c r="AU714" s="2"/>
      <c r="AV714" s="2"/>
      <c r="AW714" s="2"/>
      <c r="AX714" s="2"/>
      <c r="AY714" s="2"/>
      <c r="AZ714" s="2"/>
      <c r="BC714" s="2"/>
      <c r="BD714" s="2"/>
      <c r="BE714" s="2"/>
      <c r="BF714" s="2"/>
    </row>
    <row r="715" spans="1:58" x14ac:dyDescent="0.2">
      <c r="A715" s="2"/>
      <c r="B715" s="2"/>
      <c r="C715" s="2"/>
      <c r="D715" s="2"/>
      <c r="E715" s="2"/>
      <c r="F715" s="2"/>
      <c r="G715" s="2"/>
      <c r="J715" s="2"/>
      <c r="K715" s="2"/>
      <c r="L715" s="2"/>
      <c r="M715" s="2"/>
      <c r="P715" s="2"/>
      <c r="Q715" s="2"/>
      <c r="R715" s="2"/>
      <c r="S715" s="2"/>
      <c r="T715" s="2"/>
      <c r="U715" s="2"/>
      <c r="V715" s="2"/>
      <c r="Y715" s="2"/>
      <c r="Z715" s="2"/>
      <c r="AA715" s="2"/>
      <c r="AB715" s="2"/>
      <c r="AE715" s="2"/>
      <c r="AF715" s="2"/>
      <c r="AG715" s="2"/>
      <c r="AH715" s="2"/>
      <c r="AI715" s="2"/>
      <c r="AJ715" s="2"/>
      <c r="AK715" s="2"/>
      <c r="AN715" s="2"/>
      <c r="AO715" s="2"/>
      <c r="AP715" s="2"/>
      <c r="AQ715" s="2"/>
      <c r="AT715" s="2"/>
      <c r="AU715" s="2"/>
      <c r="AV715" s="2"/>
      <c r="AW715" s="2"/>
      <c r="AX715" s="2"/>
      <c r="AY715" s="2"/>
      <c r="AZ715" s="2"/>
      <c r="BC715" s="2"/>
      <c r="BD715" s="2"/>
      <c r="BE715" s="2"/>
      <c r="BF715" s="2"/>
    </row>
    <row r="716" spans="1:58" x14ac:dyDescent="0.2">
      <c r="A716" s="2"/>
      <c r="B716" s="2"/>
      <c r="C716" s="2"/>
      <c r="D716" s="2"/>
      <c r="E716" s="2"/>
      <c r="F716" s="2"/>
      <c r="G716" s="2"/>
      <c r="J716" s="2"/>
      <c r="K716" s="2"/>
      <c r="L716" s="2"/>
      <c r="M716" s="2"/>
      <c r="P716" s="2"/>
      <c r="Q716" s="2"/>
      <c r="R716" s="2"/>
      <c r="S716" s="2"/>
      <c r="T716" s="2"/>
      <c r="U716" s="2"/>
      <c r="V716" s="2"/>
      <c r="Y716" s="2"/>
      <c r="Z716" s="2"/>
      <c r="AA716" s="2"/>
      <c r="AB716" s="2"/>
      <c r="AE716" s="2"/>
      <c r="AF716" s="2"/>
      <c r="AG716" s="2"/>
      <c r="AH716" s="2"/>
      <c r="AI716" s="2"/>
      <c r="AJ716" s="2"/>
      <c r="AK716" s="2"/>
      <c r="AN716" s="2"/>
      <c r="AO716" s="2"/>
      <c r="AP716" s="2"/>
      <c r="AQ716" s="2"/>
      <c r="AT716" s="2"/>
      <c r="AU716" s="2"/>
      <c r="AV716" s="2"/>
      <c r="AW716" s="2"/>
      <c r="AX716" s="2"/>
      <c r="AY716" s="2"/>
      <c r="AZ716" s="2"/>
      <c r="BC716" s="2"/>
      <c r="BD716" s="2"/>
      <c r="BE716" s="2"/>
      <c r="BF716" s="2"/>
    </row>
    <row r="717" spans="1:58" x14ac:dyDescent="0.2">
      <c r="A717" s="2"/>
      <c r="B717" s="2"/>
      <c r="C717" s="2"/>
      <c r="D717" s="2"/>
      <c r="E717" s="2"/>
      <c r="F717" s="2"/>
      <c r="G717" s="2"/>
      <c r="J717" s="2"/>
      <c r="K717" s="2"/>
      <c r="L717" s="2"/>
      <c r="M717" s="2"/>
      <c r="P717" s="2"/>
      <c r="Q717" s="2"/>
      <c r="R717" s="2"/>
      <c r="S717" s="2"/>
      <c r="T717" s="2"/>
      <c r="U717" s="2"/>
      <c r="V717" s="2"/>
      <c r="Y717" s="2"/>
      <c r="Z717" s="2"/>
      <c r="AA717" s="2"/>
      <c r="AB717" s="2"/>
      <c r="AE717" s="2"/>
      <c r="AF717" s="2"/>
      <c r="AG717" s="2"/>
      <c r="AH717" s="2"/>
      <c r="AI717" s="2"/>
      <c r="AJ717" s="2"/>
      <c r="AK717" s="2"/>
      <c r="AN717" s="2"/>
      <c r="AO717" s="2"/>
      <c r="AP717" s="2"/>
      <c r="AQ717" s="2"/>
      <c r="AT717" s="2"/>
      <c r="AU717" s="2"/>
      <c r="AV717" s="2"/>
      <c r="AW717" s="2"/>
      <c r="AX717" s="2"/>
      <c r="AY717" s="2"/>
      <c r="AZ717" s="2"/>
      <c r="BC717" s="2"/>
      <c r="BD717" s="2"/>
      <c r="BE717" s="2"/>
      <c r="BF717" s="2"/>
    </row>
    <row r="718" spans="1:58" x14ac:dyDescent="0.2">
      <c r="A718" s="2"/>
      <c r="B718" s="2"/>
      <c r="C718" s="2"/>
      <c r="D718" s="2"/>
      <c r="E718" s="2"/>
      <c r="F718" s="2"/>
      <c r="G718" s="2"/>
      <c r="J718" s="2"/>
      <c r="K718" s="2"/>
      <c r="L718" s="2"/>
      <c r="M718" s="2"/>
      <c r="P718" s="2"/>
      <c r="Q718" s="2"/>
      <c r="R718" s="2"/>
      <c r="S718" s="2"/>
      <c r="T718" s="2"/>
      <c r="U718" s="2"/>
      <c r="V718" s="2"/>
      <c r="Y718" s="2"/>
      <c r="Z718" s="2"/>
      <c r="AA718" s="2"/>
      <c r="AB718" s="2"/>
      <c r="AE718" s="2"/>
      <c r="AF718" s="2"/>
      <c r="AG718" s="2"/>
      <c r="AH718" s="2"/>
      <c r="AI718" s="2"/>
      <c r="AJ718" s="2"/>
      <c r="AK718" s="2"/>
      <c r="AN718" s="2"/>
      <c r="AO718" s="2"/>
      <c r="AP718" s="2"/>
      <c r="AQ718" s="2"/>
      <c r="AT718" s="2"/>
      <c r="AU718" s="2"/>
      <c r="AV718" s="2"/>
      <c r="AW718" s="2"/>
      <c r="AX718" s="2"/>
      <c r="AY718" s="2"/>
      <c r="AZ718" s="2"/>
      <c r="BC718" s="2"/>
      <c r="BD718" s="2"/>
      <c r="BE718" s="2"/>
      <c r="BF718" s="2"/>
    </row>
    <row r="719" spans="1:58" x14ac:dyDescent="0.2">
      <c r="A719" s="2"/>
      <c r="B719" s="2"/>
      <c r="C719" s="2"/>
      <c r="D719" s="2"/>
      <c r="E719" s="2"/>
      <c r="F719" s="2"/>
      <c r="G719" s="2"/>
      <c r="J719" s="2"/>
      <c r="K719" s="2"/>
      <c r="L719" s="2"/>
      <c r="M719" s="2"/>
      <c r="P719" s="2"/>
      <c r="Q719" s="2"/>
      <c r="R719" s="2"/>
      <c r="S719" s="2"/>
      <c r="T719" s="2"/>
      <c r="U719" s="2"/>
      <c r="V719" s="2"/>
      <c r="Y719" s="2"/>
      <c r="Z719" s="2"/>
      <c r="AA719" s="2"/>
      <c r="AB719" s="2"/>
      <c r="AE719" s="2"/>
      <c r="AF719" s="2"/>
      <c r="AG719" s="2"/>
      <c r="AH719" s="2"/>
      <c r="AI719" s="2"/>
      <c r="AJ719" s="2"/>
      <c r="AK719" s="2"/>
      <c r="AN719" s="2"/>
      <c r="AO719" s="2"/>
      <c r="AP719" s="2"/>
      <c r="AQ719" s="2"/>
      <c r="AT719" s="2"/>
      <c r="AU719" s="2"/>
      <c r="AV719" s="2"/>
      <c r="AW719" s="2"/>
      <c r="AX719" s="2"/>
      <c r="AY719" s="2"/>
      <c r="AZ719" s="2"/>
      <c r="BC719" s="2"/>
      <c r="BD719" s="2"/>
      <c r="BE719" s="2"/>
      <c r="BF719" s="2"/>
    </row>
    <row r="720" spans="1:58" x14ac:dyDescent="0.2">
      <c r="A720" s="2"/>
      <c r="B720" s="2"/>
      <c r="C720" s="2"/>
      <c r="D720" s="2"/>
      <c r="E720" s="2"/>
      <c r="F720" s="2"/>
      <c r="G720" s="2"/>
      <c r="J720" s="2"/>
      <c r="K720" s="2"/>
      <c r="L720" s="2"/>
      <c r="M720" s="2"/>
      <c r="P720" s="2"/>
      <c r="Q720" s="2"/>
      <c r="R720" s="2"/>
      <c r="S720" s="2"/>
      <c r="T720" s="2"/>
      <c r="U720" s="2"/>
      <c r="V720" s="2"/>
      <c r="Y720" s="2"/>
      <c r="Z720" s="2"/>
      <c r="AA720" s="2"/>
      <c r="AB720" s="2"/>
      <c r="AE720" s="2"/>
      <c r="AF720" s="2"/>
      <c r="AG720" s="2"/>
      <c r="AH720" s="2"/>
      <c r="AI720" s="2"/>
      <c r="AJ720" s="2"/>
      <c r="AK720" s="2"/>
      <c r="AN720" s="2"/>
      <c r="AO720" s="2"/>
      <c r="AP720" s="2"/>
      <c r="AQ720" s="2"/>
      <c r="AT720" s="2"/>
      <c r="AU720" s="2"/>
      <c r="AV720" s="2"/>
      <c r="AW720" s="2"/>
      <c r="AX720" s="2"/>
      <c r="AY720" s="2"/>
      <c r="AZ720" s="2"/>
      <c r="BC720" s="2"/>
      <c r="BD720" s="2"/>
      <c r="BE720" s="2"/>
      <c r="BF720" s="2"/>
    </row>
    <row r="721" spans="1:58" x14ac:dyDescent="0.2">
      <c r="A721" s="2"/>
      <c r="B721" s="2"/>
      <c r="C721" s="2"/>
      <c r="D721" s="2"/>
      <c r="E721" s="2"/>
      <c r="F721" s="2"/>
      <c r="G721" s="2"/>
      <c r="J721" s="2"/>
      <c r="K721" s="2"/>
      <c r="L721" s="2"/>
      <c r="M721" s="2"/>
      <c r="P721" s="2"/>
      <c r="Q721" s="2"/>
      <c r="R721" s="2"/>
      <c r="S721" s="2"/>
      <c r="T721" s="2"/>
      <c r="U721" s="2"/>
      <c r="V721" s="2"/>
      <c r="Y721" s="2"/>
      <c r="Z721" s="2"/>
      <c r="AA721" s="2"/>
      <c r="AB721" s="2"/>
      <c r="AE721" s="2"/>
      <c r="AF721" s="2"/>
      <c r="AG721" s="2"/>
      <c r="AH721" s="2"/>
      <c r="AI721" s="2"/>
      <c r="AJ721" s="2"/>
      <c r="AK721" s="2"/>
      <c r="AN721" s="2"/>
      <c r="AO721" s="2"/>
      <c r="AP721" s="2"/>
      <c r="AQ721" s="2"/>
      <c r="AT721" s="2"/>
      <c r="AU721" s="2"/>
      <c r="AV721" s="2"/>
      <c r="AW721" s="2"/>
      <c r="AX721" s="2"/>
      <c r="AY721" s="2"/>
      <c r="AZ721" s="2"/>
      <c r="BC721" s="2"/>
      <c r="BD721" s="2"/>
      <c r="BE721" s="2"/>
      <c r="BF721" s="2"/>
    </row>
    <row r="722" spans="1:58" x14ac:dyDescent="0.2">
      <c r="A722" s="2"/>
      <c r="B722" s="2"/>
      <c r="C722" s="2"/>
      <c r="D722" s="2"/>
      <c r="E722" s="2"/>
      <c r="F722" s="2"/>
      <c r="G722" s="2"/>
      <c r="J722" s="2"/>
      <c r="K722" s="2"/>
      <c r="L722" s="2"/>
      <c r="M722" s="2"/>
      <c r="P722" s="2"/>
      <c r="Q722" s="2"/>
      <c r="R722" s="2"/>
      <c r="S722" s="2"/>
      <c r="T722" s="2"/>
      <c r="U722" s="2"/>
      <c r="V722" s="2"/>
      <c r="Y722" s="2"/>
      <c r="Z722" s="2"/>
      <c r="AA722" s="2"/>
      <c r="AB722" s="2"/>
      <c r="AE722" s="2"/>
      <c r="AF722" s="2"/>
      <c r="AG722" s="2"/>
      <c r="AH722" s="2"/>
      <c r="AI722" s="2"/>
      <c r="AJ722" s="2"/>
      <c r="AK722" s="2"/>
      <c r="AN722" s="2"/>
      <c r="AO722" s="2"/>
      <c r="AP722" s="2"/>
      <c r="AQ722" s="2"/>
      <c r="AT722" s="2"/>
      <c r="AU722" s="2"/>
      <c r="AV722" s="2"/>
      <c r="AW722" s="2"/>
      <c r="AX722" s="2"/>
      <c r="AY722" s="2"/>
      <c r="AZ722" s="2"/>
      <c r="BC722" s="2"/>
      <c r="BD722" s="2"/>
      <c r="BE722" s="2"/>
      <c r="BF722" s="2"/>
    </row>
    <row r="723" spans="1:58" x14ac:dyDescent="0.2">
      <c r="A723" s="2"/>
      <c r="B723" s="2"/>
      <c r="C723" s="2"/>
      <c r="D723" s="2"/>
      <c r="E723" s="2"/>
      <c r="F723" s="2"/>
      <c r="G723" s="2"/>
      <c r="J723" s="2"/>
      <c r="K723" s="2"/>
      <c r="L723" s="2"/>
      <c r="M723" s="2"/>
      <c r="P723" s="2"/>
      <c r="Q723" s="2"/>
      <c r="R723" s="2"/>
      <c r="S723" s="2"/>
      <c r="T723" s="2"/>
      <c r="U723" s="2"/>
      <c r="V723" s="2"/>
      <c r="Y723" s="2"/>
      <c r="Z723" s="2"/>
      <c r="AA723" s="2"/>
      <c r="AB723" s="2"/>
      <c r="AE723" s="2"/>
      <c r="AF723" s="2"/>
      <c r="AG723" s="2"/>
      <c r="AH723" s="2"/>
      <c r="AI723" s="2"/>
      <c r="AJ723" s="2"/>
      <c r="AK723" s="2"/>
      <c r="AN723" s="2"/>
      <c r="AO723" s="2"/>
      <c r="AP723" s="2"/>
      <c r="AQ723" s="2"/>
      <c r="AT723" s="2"/>
      <c r="AU723" s="2"/>
      <c r="AV723" s="2"/>
      <c r="AW723" s="2"/>
      <c r="AX723" s="2"/>
      <c r="AY723" s="2"/>
      <c r="AZ723" s="2"/>
      <c r="BC723" s="2"/>
      <c r="BD723" s="2"/>
      <c r="BE723" s="2"/>
      <c r="BF723" s="2"/>
    </row>
    <row r="724" spans="1:58" x14ac:dyDescent="0.2">
      <c r="A724" s="2"/>
      <c r="B724" s="2"/>
      <c r="C724" s="2"/>
      <c r="D724" s="2"/>
      <c r="E724" s="2"/>
      <c r="F724" s="2"/>
      <c r="G724" s="2"/>
      <c r="J724" s="2"/>
      <c r="K724" s="2"/>
      <c r="L724" s="2"/>
      <c r="M724" s="2"/>
      <c r="P724" s="2"/>
      <c r="Q724" s="2"/>
      <c r="R724" s="2"/>
      <c r="S724" s="2"/>
      <c r="T724" s="2"/>
      <c r="U724" s="2"/>
      <c r="V724" s="2"/>
      <c r="Y724" s="2"/>
      <c r="Z724" s="2"/>
      <c r="AA724" s="2"/>
      <c r="AB724" s="2"/>
      <c r="AE724" s="2"/>
      <c r="AF724" s="2"/>
      <c r="AG724" s="2"/>
      <c r="AH724" s="2"/>
      <c r="AI724" s="2"/>
      <c r="AJ724" s="2"/>
      <c r="AK724" s="2"/>
      <c r="AN724" s="2"/>
      <c r="AO724" s="2"/>
      <c r="AP724" s="2"/>
      <c r="AQ724" s="2"/>
      <c r="AT724" s="2"/>
      <c r="AU724" s="2"/>
      <c r="AV724" s="2"/>
      <c r="AW724" s="2"/>
      <c r="AX724" s="2"/>
      <c r="AY724" s="2"/>
      <c r="AZ724" s="2"/>
      <c r="BC724" s="2"/>
      <c r="BD724" s="2"/>
      <c r="BE724" s="2"/>
      <c r="BF724" s="2"/>
    </row>
    <row r="725" spans="1:58" x14ac:dyDescent="0.2">
      <c r="A725" s="2"/>
      <c r="B725" s="2"/>
      <c r="C725" s="2"/>
      <c r="D725" s="2"/>
      <c r="E725" s="2"/>
      <c r="F725" s="2"/>
      <c r="G725" s="2"/>
      <c r="J725" s="2"/>
      <c r="K725" s="2"/>
      <c r="L725" s="2"/>
      <c r="M725" s="2"/>
      <c r="P725" s="2"/>
      <c r="Q725" s="2"/>
      <c r="R725" s="2"/>
      <c r="S725" s="2"/>
      <c r="T725" s="2"/>
      <c r="U725" s="2"/>
      <c r="V725" s="2"/>
      <c r="Y725" s="2"/>
      <c r="Z725" s="2"/>
      <c r="AA725" s="2"/>
      <c r="AB725" s="2"/>
      <c r="AE725" s="2"/>
      <c r="AF725" s="2"/>
      <c r="AG725" s="2"/>
      <c r="AH725" s="2"/>
      <c r="AI725" s="2"/>
      <c r="AJ725" s="2"/>
      <c r="AK725" s="2"/>
      <c r="AN725" s="2"/>
      <c r="AO725" s="2"/>
      <c r="AP725" s="2"/>
      <c r="AQ725" s="2"/>
      <c r="AT725" s="2"/>
      <c r="AU725" s="2"/>
      <c r="AV725" s="2"/>
      <c r="AW725" s="2"/>
      <c r="AX725" s="2"/>
      <c r="AY725" s="2"/>
      <c r="AZ725" s="2"/>
      <c r="BC725" s="2"/>
      <c r="BD725" s="2"/>
      <c r="BE725" s="2"/>
      <c r="BF725" s="2"/>
    </row>
    <row r="726" spans="1:58" x14ac:dyDescent="0.2">
      <c r="A726" s="2"/>
      <c r="B726" s="2"/>
      <c r="C726" s="2"/>
      <c r="D726" s="2"/>
      <c r="E726" s="2"/>
      <c r="F726" s="2"/>
      <c r="G726" s="2"/>
      <c r="J726" s="2"/>
      <c r="K726" s="2"/>
      <c r="L726" s="2"/>
      <c r="M726" s="2"/>
      <c r="P726" s="2"/>
      <c r="Q726" s="2"/>
      <c r="R726" s="2"/>
      <c r="S726" s="2"/>
      <c r="T726" s="2"/>
      <c r="U726" s="2"/>
      <c r="V726" s="2"/>
      <c r="Y726" s="2"/>
      <c r="Z726" s="2"/>
      <c r="AA726" s="2"/>
      <c r="AB726" s="2"/>
      <c r="AE726" s="2"/>
      <c r="AF726" s="2"/>
      <c r="AG726" s="2"/>
      <c r="AH726" s="2"/>
      <c r="AI726" s="2"/>
      <c r="AJ726" s="2"/>
      <c r="AK726" s="2"/>
      <c r="AN726" s="2"/>
      <c r="AO726" s="2"/>
      <c r="AP726" s="2"/>
      <c r="AQ726" s="2"/>
      <c r="AT726" s="2"/>
      <c r="AU726" s="2"/>
      <c r="AV726" s="2"/>
      <c r="AW726" s="2"/>
      <c r="AX726" s="2"/>
      <c r="AY726" s="2"/>
      <c r="AZ726" s="2"/>
      <c r="BC726" s="2"/>
      <c r="BD726" s="2"/>
      <c r="BE726" s="2"/>
      <c r="BF726" s="2"/>
    </row>
    <row r="727" spans="1:58" x14ac:dyDescent="0.2">
      <c r="A727" s="2"/>
      <c r="B727" s="2"/>
      <c r="C727" s="2"/>
      <c r="D727" s="2"/>
      <c r="E727" s="2"/>
      <c r="F727" s="2"/>
      <c r="G727" s="2"/>
      <c r="J727" s="2"/>
      <c r="K727" s="2"/>
      <c r="L727" s="2"/>
      <c r="M727" s="2"/>
      <c r="P727" s="2"/>
      <c r="Q727" s="2"/>
      <c r="R727" s="2"/>
      <c r="S727" s="2"/>
      <c r="T727" s="2"/>
      <c r="U727" s="2"/>
      <c r="V727" s="2"/>
      <c r="Y727" s="2"/>
      <c r="Z727" s="2"/>
      <c r="AA727" s="2"/>
      <c r="AB727" s="2"/>
      <c r="AE727" s="2"/>
      <c r="AF727" s="2"/>
      <c r="AG727" s="2"/>
      <c r="AH727" s="2"/>
      <c r="AI727" s="2"/>
      <c r="AJ727" s="2"/>
      <c r="AK727" s="2"/>
      <c r="AN727" s="2"/>
      <c r="AO727" s="2"/>
      <c r="AP727" s="2"/>
      <c r="AQ727" s="2"/>
      <c r="AT727" s="2"/>
      <c r="AU727" s="2"/>
      <c r="AV727" s="2"/>
      <c r="AW727" s="2"/>
      <c r="AX727" s="2"/>
      <c r="AY727" s="2"/>
      <c r="AZ727" s="2"/>
      <c r="BC727" s="2"/>
      <c r="BD727" s="2"/>
      <c r="BE727" s="2"/>
      <c r="BF727" s="2"/>
    </row>
    <row r="728" spans="1:58" x14ac:dyDescent="0.2">
      <c r="A728" s="2"/>
      <c r="B728" s="2"/>
      <c r="C728" s="2"/>
      <c r="D728" s="2"/>
      <c r="E728" s="2"/>
      <c r="F728" s="2"/>
      <c r="G728" s="2"/>
      <c r="J728" s="2"/>
      <c r="K728" s="2"/>
      <c r="L728" s="2"/>
      <c r="M728" s="2"/>
      <c r="P728" s="2"/>
      <c r="Q728" s="2"/>
      <c r="R728" s="2"/>
      <c r="S728" s="2"/>
      <c r="T728" s="2"/>
      <c r="U728" s="2"/>
      <c r="V728" s="2"/>
      <c r="Y728" s="2"/>
      <c r="Z728" s="2"/>
      <c r="AA728" s="2"/>
      <c r="AB728" s="2"/>
      <c r="AE728" s="2"/>
      <c r="AF728" s="2"/>
      <c r="AG728" s="2"/>
      <c r="AH728" s="2"/>
      <c r="AI728" s="2"/>
      <c r="AJ728" s="2"/>
      <c r="AK728" s="2"/>
      <c r="AN728" s="2"/>
      <c r="AO728" s="2"/>
      <c r="AP728" s="2"/>
      <c r="AQ728" s="2"/>
      <c r="AT728" s="2"/>
      <c r="AU728" s="2"/>
      <c r="AV728" s="2"/>
      <c r="AW728" s="2"/>
      <c r="AX728" s="2"/>
      <c r="AY728" s="2"/>
      <c r="AZ728" s="2"/>
      <c r="BC728" s="2"/>
      <c r="BD728" s="2"/>
      <c r="BE728" s="2"/>
      <c r="BF728" s="2"/>
    </row>
    <row r="729" spans="1:58" x14ac:dyDescent="0.2">
      <c r="A729" s="2"/>
      <c r="B729" s="2"/>
      <c r="C729" s="2"/>
      <c r="D729" s="2"/>
      <c r="E729" s="2"/>
      <c r="F729" s="2"/>
      <c r="G729" s="2"/>
      <c r="J729" s="2"/>
      <c r="K729" s="2"/>
      <c r="L729" s="2"/>
      <c r="M729" s="2"/>
      <c r="P729" s="2"/>
      <c r="Q729" s="2"/>
      <c r="R729" s="2"/>
      <c r="S729" s="2"/>
      <c r="T729" s="2"/>
      <c r="U729" s="2"/>
      <c r="V729" s="2"/>
      <c r="Y729" s="2"/>
      <c r="Z729" s="2"/>
      <c r="AA729" s="2"/>
      <c r="AB729" s="2"/>
      <c r="AE729" s="2"/>
      <c r="AF729" s="2"/>
      <c r="AG729" s="2"/>
      <c r="AH729" s="2"/>
      <c r="AI729" s="2"/>
      <c r="AJ729" s="2"/>
      <c r="AK729" s="2"/>
      <c r="AN729" s="2"/>
      <c r="AO729" s="2"/>
      <c r="AP729" s="2"/>
      <c r="AQ729" s="2"/>
      <c r="AT729" s="2"/>
      <c r="AU729" s="2"/>
      <c r="AV729" s="2"/>
      <c r="AW729" s="2"/>
      <c r="AX729" s="2"/>
      <c r="AY729" s="2"/>
      <c r="AZ729" s="2"/>
      <c r="BC729" s="2"/>
      <c r="BD729" s="2"/>
      <c r="BE729" s="2"/>
      <c r="BF729" s="2"/>
    </row>
    <row r="730" spans="1:58" x14ac:dyDescent="0.2">
      <c r="A730" s="2"/>
      <c r="B730" s="2"/>
      <c r="C730" s="2"/>
      <c r="D730" s="2"/>
      <c r="E730" s="2"/>
      <c r="F730" s="2"/>
      <c r="G730" s="2"/>
      <c r="J730" s="2"/>
      <c r="K730" s="2"/>
      <c r="L730" s="2"/>
      <c r="M730" s="2"/>
      <c r="P730" s="2"/>
      <c r="Q730" s="2"/>
      <c r="R730" s="2"/>
      <c r="S730" s="2"/>
      <c r="T730" s="2"/>
      <c r="U730" s="2"/>
      <c r="V730" s="2"/>
      <c r="Y730" s="2"/>
      <c r="Z730" s="2"/>
      <c r="AA730" s="2"/>
      <c r="AB730" s="2"/>
      <c r="AE730" s="2"/>
      <c r="AF730" s="2"/>
      <c r="AG730" s="2"/>
      <c r="AH730" s="2"/>
      <c r="AI730" s="2"/>
      <c r="AJ730" s="2"/>
      <c r="AK730" s="2"/>
      <c r="AN730" s="2"/>
      <c r="AO730" s="2"/>
      <c r="AP730" s="2"/>
      <c r="AQ730" s="2"/>
      <c r="AT730" s="2"/>
      <c r="AU730" s="2"/>
      <c r="AV730" s="2"/>
      <c r="AW730" s="2"/>
      <c r="AX730" s="2"/>
      <c r="AY730" s="2"/>
      <c r="AZ730" s="2"/>
      <c r="BC730" s="2"/>
      <c r="BD730" s="2"/>
      <c r="BE730" s="2"/>
      <c r="BF730" s="2"/>
    </row>
    <row r="731" spans="1:58" x14ac:dyDescent="0.2">
      <c r="A731" s="2"/>
      <c r="B731" s="2"/>
      <c r="C731" s="2"/>
      <c r="D731" s="2"/>
      <c r="E731" s="2"/>
      <c r="F731" s="2"/>
      <c r="G731" s="2"/>
      <c r="J731" s="2"/>
      <c r="K731" s="2"/>
      <c r="L731" s="2"/>
      <c r="M731" s="2"/>
      <c r="P731" s="2"/>
      <c r="Q731" s="2"/>
      <c r="R731" s="2"/>
      <c r="S731" s="2"/>
      <c r="T731" s="2"/>
      <c r="U731" s="2"/>
      <c r="V731" s="2"/>
      <c r="Y731" s="2"/>
      <c r="Z731" s="2"/>
      <c r="AA731" s="2"/>
      <c r="AB731" s="2"/>
      <c r="AE731" s="2"/>
      <c r="AF731" s="2"/>
      <c r="AG731" s="2"/>
      <c r="AH731" s="2"/>
      <c r="AI731" s="2"/>
      <c r="AJ731" s="2"/>
      <c r="AK731" s="2"/>
      <c r="AN731" s="2"/>
      <c r="AO731" s="2"/>
      <c r="AP731" s="2"/>
      <c r="AQ731" s="2"/>
      <c r="AT731" s="2"/>
      <c r="AU731" s="2"/>
      <c r="AV731" s="2"/>
      <c r="AW731" s="2"/>
      <c r="AX731" s="2"/>
      <c r="AY731" s="2"/>
      <c r="AZ731" s="2"/>
      <c r="BC731" s="2"/>
      <c r="BD731" s="2"/>
      <c r="BE731" s="2"/>
      <c r="BF731" s="2"/>
    </row>
    <row r="732" spans="1:58" x14ac:dyDescent="0.2">
      <c r="A732" s="2"/>
      <c r="B732" s="2"/>
      <c r="C732" s="2"/>
      <c r="D732" s="2"/>
      <c r="E732" s="2"/>
      <c r="F732" s="2"/>
      <c r="G732" s="2"/>
      <c r="J732" s="2"/>
      <c r="K732" s="2"/>
      <c r="L732" s="2"/>
      <c r="M732" s="2"/>
      <c r="P732" s="2"/>
      <c r="Q732" s="2"/>
      <c r="R732" s="2"/>
      <c r="S732" s="2"/>
      <c r="T732" s="2"/>
      <c r="U732" s="2"/>
      <c r="V732" s="2"/>
      <c r="Y732" s="2"/>
      <c r="Z732" s="2"/>
      <c r="AA732" s="2"/>
      <c r="AB732" s="2"/>
      <c r="AE732" s="2"/>
      <c r="AF732" s="2"/>
      <c r="AG732" s="2"/>
      <c r="AH732" s="2"/>
      <c r="AI732" s="2"/>
      <c r="AJ732" s="2"/>
      <c r="AK732" s="2"/>
      <c r="AN732" s="2"/>
      <c r="AO732" s="2"/>
      <c r="AP732" s="2"/>
      <c r="AQ732" s="2"/>
      <c r="AT732" s="2"/>
      <c r="AU732" s="2"/>
      <c r="AV732" s="2"/>
      <c r="AW732" s="2"/>
      <c r="AX732" s="2"/>
      <c r="AY732" s="2"/>
      <c r="AZ732" s="2"/>
      <c r="BC732" s="2"/>
      <c r="BD732" s="2"/>
      <c r="BE732" s="2"/>
      <c r="BF732" s="2"/>
    </row>
    <row r="733" spans="1:58" x14ac:dyDescent="0.2">
      <c r="A733" s="2"/>
      <c r="B733" s="2"/>
      <c r="C733" s="2"/>
      <c r="D733" s="2"/>
      <c r="E733" s="2"/>
      <c r="F733" s="2"/>
      <c r="G733" s="2"/>
      <c r="J733" s="2"/>
      <c r="K733" s="2"/>
      <c r="L733" s="2"/>
      <c r="M733" s="2"/>
      <c r="P733" s="2"/>
      <c r="Q733" s="2"/>
      <c r="R733" s="2"/>
      <c r="S733" s="2"/>
      <c r="T733" s="2"/>
      <c r="U733" s="2"/>
      <c r="V733" s="2"/>
      <c r="Y733" s="2"/>
      <c r="Z733" s="2"/>
      <c r="AA733" s="2"/>
      <c r="AB733" s="2"/>
      <c r="AE733" s="2"/>
      <c r="AF733" s="2"/>
      <c r="AG733" s="2"/>
      <c r="AH733" s="2"/>
      <c r="AI733" s="2"/>
      <c r="AJ733" s="2"/>
      <c r="AK733" s="2"/>
      <c r="AN733" s="2"/>
      <c r="AO733" s="2"/>
      <c r="AP733" s="2"/>
      <c r="AQ733" s="2"/>
      <c r="AT733" s="2"/>
      <c r="AU733" s="2"/>
      <c r="AV733" s="2"/>
      <c r="AW733" s="2"/>
      <c r="AX733" s="2"/>
      <c r="AY733" s="2"/>
      <c r="AZ733" s="2"/>
      <c r="BC733" s="2"/>
      <c r="BD733" s="2"/>
      <c r="BE733" s="2"/>
      <c r="BF733" s="2"/>
    </row>
    <row r="734" spans="1:58" x14ac:dyDescent="0.2">
      <c r="A734" s="2"/>
      <c r="B734" s="2"/>
      <c r="C734" s="2"/>
      <c r="D734" s="2"/>
      <c r="E734" s="2"/>
      <c r="F734" s="2"/>
      <c r="G734" s="2"/>
      <c r="J734" s="2"/>
      <c r="K734" s="2"/>
      <c r="L734" s="2"/>
      <c r="M734" s="2"/>
      <c r="P734" s="2"/>
      <c r="Q734" s="2"/>
      <c r="R734" s="2"/>
      <c r="S734" s="2"/>
      <c r="T734" s="2"/>
      <c r="U734" s="2"/>
      <c r="V734" s="2"/>
      <c r="Y734" s="2"/>
      <c r="Z734" s="2"/>
      <c r="AA734" s="2"/>
      <c r="AB734" s="2"/>
      <c r="AE734" s="2"/>
      <c r="AF734" s="2"/>
      <c r="AG734" s="2"/>
      <c r="AH734" s="2"/>
      <c r="AI734" s="2"/>
      <c r="AJ734" s="2"/>
      <c r="AK734" s="2"/>
      <c r="AN734" s="2"/>
      <c r="AO734" s="2"/>
      <c r="AP734" s="2"/>
      <c r="AQ734" s="2"/>
      <c r="AT734" s="2"/>
      <c r="AU734" s="2"/>
      <c r="AV734" s="2"/>
      <c r="AW734" s="2"/>
      <c r="AX734" s="2"/>
      <c r="AY734" s="2"/>
      <c r="AZ734" s="2"/>
      <c r="BC734" s="2"/>
      <c r="BD734" s="2"/>
      <c r="BE734" s="2"/>
      <c r="BF734" s="2"/>
    </row>
    <row r="735" spans="1:58" x14ac:dyDescent="0.2">
      <c r="A735" s="2"/>
      <c r="B735" s="2"/>
      <c r="C735" s="2"/>
      <c r="D735" s="2"/>
      <c r="E735" s="2"/>
      <c r="F735" s="2"/>
      <c r="G735" s="2"/>
      <c r="J735" s="2"/>
      <c r="K735" s="2"/>
      <c r="L735" s="2"/>
      <c r="M735" s="2"/>
      <c r="P735" s="2"/>
      <c r="Q735" s="2"/>
      <c r="R735" s="2"/>
      <c r="S735" s="2"/>
      <c r="T735" s="2"/>
      <c r="U735" s="2"/>
      <c r="V735" s="2"/>
      <c r="Y735" s="2"/>
      <c r="Z735" s="2"/>
      <c r="AA735" s="2"/>
      <c r="AB735" s="2"/>
      <c r="AE735" s="2"/>
      <c r="AF735" s="2"/>
      <c r="AG735" s="2"/>
      <c r="AH735" s="2"/>
      <c r="AI735" s="2"/>
      <c r="AJ735" s="2"/>
      <c r="AK735" s="2"/>
      <c r="AN735" s="2"/>
      <c r="AO735" s="2"/>
      <c r="AP735" s="2"/>
      <c r="AQ735" s="2"/>
      <c r="AT735" s="2"/>
      <c r="AU735" s="2"/>
      <c r="AV735" s="2"/>
      <c r="AW735" s="2"/>
      <c r="AX735" s="2"/>
      <c r="AY735" s="2"/>
      <c r="AZ735" s="2"/>
      <c r="BC735" s="2"/>
      <c r="BD735" s="2"/>
      <c r="BE735" s="2"/>
      <c r="BF735" s="2"/>
    </row>
    <row r="736" spans="1:58" x14ac:dyDescent="0.2">
      <c r="A736" s="2"/>
      <c r="B736" s="2"/>
      <c r="C736" s="2"/>
      <c r="D736" s="2"/>
      <c r="E736" s="2"/>
      <c r="F736" s="2"/>
      <c r="G736" s="2"/>
      <c r="J736" s="2"/>
      <c r="K736" s="2"/>
      <c r="L736" s="2"/>
      <c r="M736" s="2"/>
      <c r="P736" s="2"/>
      <c r="Q736" s="2"/>
      <c r="R736" s="2"/>
      <c r="S736" s="2"/>
      <c r="T736" s="2"/>
      <c r="U736" s="2"/>
      <c r="V736" s="2"/>
      <c r="Y736" s="2"/>
      <c r="Z736" s="2"/>
      <c r="AA736" s="2"/>
      <c r="AB736" s="2"/>
      <c r="AE736" s="2"/>
      <c r="AF736" s="2"/>
      <c r="AG736" s="2"/>
      <c r="AH736" s="2"/>
      <c r="AI736" s="2"/>
      <c r="AJ736" s="2"/>
      <c r="AK736" s="2"/>
      <c r="AN736" s="2"/>
      <c r="AO736" s="2"/>
      <c r="AP736" s="2"/>
      <c r="AQ736" s="2"/>
      <c r="AT736" s="2"/>
      <c r="AU736" s="2"/>
      <c r="AV736" s="2"/>
      <c r="AW736" s="2"/>
      <c r="AX736" s="2"/>
      <c r="AY736" s="2"/>
      <c r="AZ736" s="2"/>
      <c r="BC736" s="2"/>
      <c r="BD736" s="2"/>
      <c r="BE736" s="2"/>
      <c r="BF736" s="2"/>
    </row>
    <row r="737" spans="1:58" x14ac:dyDescent="0.2">
      <c r="A737" s="2"/>
      <c r="B737" s="2"/>
      <c r="C737" s="2"/>
      <c r="D737" s="2"/>
      <c r="E737" s="2"/>
      <c r="F737" s="2"/>
      <c r="G737" s="2"/>
      <c r="J737" s="2"/>
      <c r="K737" s="2"/>
      <c r="L737" s="2"/>
      <c r="M737" s="2"/>
      <c r="P737" s="2"/>
      <c r="Q737" s="2"/>
      <c r="R737" s="2"/>
      <c r="S737" s="2"/>
      <c r="T737" s="2"/>
      <c r="U737" s="2"/>
      <c r="V737" s="2"/>
      <c r="Y737" s="2"/>
      <c r="Z737" s="2"/>
      <c r="AA737" s="2"/>
      <c r="AB737" s="2"/>
      <c r="AE737" s="2"/>
      <c r="AF737" s="2"/>
      <c r="AG737" s="2"/>
      <c r="AH737" s="2"/>
      <c r="AI737" s="2"/>
      <c r="AJ737" s="2"/>
      <c r="AK737" s="2"/>
      <c r="AN737" s="2"/>
      <c r="AO737" s="2"/>
      <c r="AP737" s="2"/>
      <c r="AQ737" s="2"/>
      <c r="AT737" s="2"/>
      <c r="AU737" s="2"/>
      <c r="AV737" s="2"/>
      <c r="AW737" s="2"/>
      <c r="AX737" s="2"/>
      <c r="AY737" s="2"/>
      <c r="AZ737" s="2"/>
      <c r="BC737" s="2"/>
      <c r="BD737" s="2"/>
      <c r="BE737" s="2"/>
      <c r="BF737" s="2"/>
    </row>
    <row r="738" spans="1:58" x14ac:dyDescent="0.2">
      <c r="A738" s="2"/>
      <c r="B738" s="2"/>
      <c r="C738" s="2"/>
      <c r="D738" s="2"/>
      <c r="E738" s="2"/>
      <c r="F738" s="2"/>
      <c r="G738" s="2"/>
      <c r="J738" s="2"/>
      <c r="K738" s="2"/>
      <c r="L738" s="2"/>
      <c r="M738" s="2"/>
      <c r="P738" s="2"/>
      <c r="Q738" s="2"/>
      <c r="R738" s="2"/>
      <c r="S738" s="2"/>
      <c r="T738" s="2"/>
      <c r="U738" s="2"/>
      <c r="V738" s="2"/>
      <c r="Y738" s="2"/>
      <c r="Z738" s="2"/>
      <c r="AA738" s="2"/>
      <c r="AB738" s="2"/>
      <c r="AE738" s="2"/>
      <c r="AF738" s="2"/>
      <c r="AG738" s="2"/>
      <c r="AH738" s="2"/>
      <c r="AI738" s="2"/>
      <c r="AJ738" s="2"/>
      <c r="AK738" s="2"/>
      <c r="AN738" s="2"/>
      <c r="AO738" s="2"/>
      <c r="AP738" s="2"/>
      <c r="AQ738" s="2"/>
      <c r="AT738" s="2"/>
      <c r="AU738" s="2"/>
      <c r="AV738" s="2"/>
      <c r="AW738" s="2"/>
      <c r="AX738" s="2"/>
      <c r="AY738" s="2"/>
      <c r="AZ738" s="2"/>
      <c r="BC738" s="2"/>
      <c r="BD738" s="2"/>
      <c r="BE738" s="2"/>
      <c r="BF738" s="2"/>
    </row>
    <row r="739" spans="1:58" x14ac:dyDescent="0.2">
      <c r="A739" s="2"/>
      <c r="B739" s="2"/>
      <c r="C739" s="2"/>
      <c r="D739" s="2"/>
      <c r="E739" s="2"/>
      <c r="F739" s="2"/>
      <c r="G739" s="2"/>
      <c r="J739" s="2"/>
      <c r="K739" s="2"/>
      <c r="L739" s="2"/>
      <c r="M739" s="2"/>
      <c r="P739" s="2"/>
      <c r="Q739" s="2"/>
      <c r="R739" s="2"/>
      <c r="S739" s="2"/>
      <c r="T739" s="2"/>
      <c r="U739" s="2"/>
      <c r="V739" s="2"/>
      <c r="Y739" s="2"/>
      <c r="Z739" s="2"/>
      <c r="AA739" s="2"/>
      <c r="AB739" s="2"/>
      <c r="AE739" s="2"/>
      <c r="AF739" s="2"/>
      <c r="AG739" s="2"/>
      <c r="AH739" s="2"/>
      <c r="AI739" s="2"/>
      <c r="AJ739" s="2"/>
      <c r="AK739" s="2"/>
      <c r="AN739" s="2"/>
      <c r="AO739" s="2"/>
      <c r="AP739" s="2"/>
      <c r="AQ739" s="2"/>
      <c r="AT739" s="2"/>
      <c r="AU739" s="2"/>
      <c r="AV739" s="2"/>
      <c r="AW739" s="2"/>
      <c r="AX739" s="2"/>
      <c r="AY739" s="2"/>
      <c r="AZ739" s="2"/>
      <c r="BC739" s="2"/>
      <c r="BD739" s="2"/>
      <c r="BE739" s="2"/>
      <c r="BF739" s="2"/>
    </row>
    <row r="740" spans="1:58" x14ac:dyDescent="0.2">
      <c r="A740" s="2"/>
      <c r="B740" s="2"/>
      <c r="C740" s="2"/>
      <c r="D740" s="2"/>
      <c r="E740" s="2"/>
      <c r="F740" s="2"/>
      <c r="G740" s="2"/>
      <c r="J740" s="2"/>
      <c r="K740" s="2"/>
      <c r="L740" s="2"/>
      <c r="M740" s="2"/>
      <c r="P740" s="2"/>
      <c r="Q740" s="2"/>
      <c r="R740" s="2"/>
      <c r="S740" s="2"/>
      <c r="T740" s="2"/>
      <c r="U740" s="2"/>
      <c r="V740" s="2"/>
      <c r="Y740" s="2"/>
      <c r="Z740" s="2"/>
      <c r="AA740" s="2"/>
      <c r="AB740" s="2"/>
      <c r="AE740" s="2"/>
      <c r="AF740" s="2"/>
      <c r="AG740" s="2"/>
      <c r="AH740" s="2"/>
      <c r="AI740" s="2"/>
      <c r="AJ740" s="2"/>
      <c r="AK740" s="2"/>
      <c r="AN740" s="2"/>
      <c r="AO740" s="2"/>
      <c r="AP740" s="2"/>
      <c r="AQ740" s="2"/>
      <c r="AT740" s="2"/>
      <c r="AU740" s="2"/>
      <c r="AV740" s="2"/>
      <c r="AW740" s="2"/>
      <c r="AX740" s="2"/>
      <c r="AY740" s="2"/>
      <c r="AZ740" s="2"/>
      <c r="BC740" s="2"/>
      <c r="BD740" s="2"/>
      <c r="BE740" s="2"/>
      <c r="BF740" s="2"/>
    </row>
    <row r="741" spans="1:58" x14ac:dyDescent="0.2">
      <c r="A741" s="2"/>
      <c r="B741" s="2"/>
      <c r="C741" s="2"/>
      <c r="D741" s="2"/>
      <c r="E741" s="2"/>
      <c r="F741" s="2"/>
      <c r="G741" s="2"/>
      <c r="J741" s="2"/>
      <c r="K741" s="2"/>
      <c r="L741" s="2"/>
      <c r="M741" s="2"/>
      <c r="P741" s="2"/>
      <c r="Q741" s="2"/>
      <c r="R741" s="2"/>
      <c r="S741" s="2"/>
      <c r="T741" s="2"/>
      <c r="U741" s="2"/>
      <c r="V741" s="2"/>
      <c r="Y741" s="2"/>
      <c r="Z741" s="2"/>
      <c r="AA741" s="2"/>
      <c r="AB741" s="2"/>
      <c r="AE741" s="2"/>
      <c r="AF741" s="2"/>
      <c r="AG741" s="2"/>
      <c r="AH741" s="2"/>
      <c r="AI741" s="2"/>
      <c r="AJ741" s="2"/>
      <c r="AK741" s="2"/>
      <c r="AN741" s="2"/>
      <c r="AO741" s="2"/>
      <c r="AP741" s="2"/>
      <c r="AQ741" s="2"/>
      <c r="AT741" s="2"/>
      <c r="AU741" s="2"/>
      <c r="AV741" s="2"/>
      <c r="AW741" s="2"/>
      <c r="AX741" s="2"/>
      <c r="AY741" s="2"/>
      <c r="AZ741" s="2"/>
      <c r="BC741" s="2"/>
      <c r="BD741" s="2"/>
      <c r="BE741" s="2"/>
      <c r="BF741" s="2"/>
    </row>
    <row r="742" spans="1:58" x14ac:dyDescent="0.2">
      <c r="A742" s="2"/>
      <c r="B742" s="2"/>
      <c r="C742" s="2"/>
      <c r="D742" s="2"/>
      <c r="E742" s="2"/>
      <c r="F742" s="2"/>
      <c r="G742" s="2"/>
      <c r="J742" s="2"/>
      <c r="K742" s="2"/>
      <c r="L742" s="2"/>
      <c r="M742" s="2"/>
      <c r="P742" s="2"/>
      <c r="Q742" s="2"/>
      <c r="R742" s="2"/>
      <c r="S742" s="2"/>
      <c r="T742" s="2"/>
      <c r="U742" s="2"/>
      <c r="V742" s="2"/>
      <c r="Y742" s="2"/>
      <c r="Z742" s="2"/>
      <c r="AA742" s="2"/>
      <c r="AB742" s="2"/>
      <c r="AE742" s="2"/>
      <c r="AF742" s="2"/>
      <c r="AG742" s="2"/>
      <c r="AH742" s="2"/>
      <c r="AI742" s="2"/>
      <c r="AJ742" s="2"/>
      <c r="AK742" s="2"/>
      <c r="AN742" s="2"/>
      <c r="AO742" s="2"/>
      <c r="AP742" s="2"/>
      <c r="AQ742" s="2"/>
      <c r="AT742" s="2"/>
      <c r="AU742" s="2"/>
      <c r="AV742" s="2"/>
      <c r="AW742" s="2"/>
      <c r="AX742" s="2"/>
      <c r="AY742" s="2"/>
      <c r="AZ742" s="2"/>
      <c r="BC742" s="2"/>
      <c r="BD742" s="2"/>
      <c r="BE742" s="2"/>
      <c r="BF742" s="2"/>
    </row>
    <row r="743" spans="1:58" x14ac:dyDescent="0.2">
      <c r="A743" s="2"/>
      <c r="B743" s="2"/>
      <c r="C743" s="2"/>
      <c r="D743" s="2"/>
      <c r="E743" s="2"/>
      <c r="F743" s="2"/>
      <c r="G743" s="2"/>
      <c r="J743" s="2"/>
      <c r="K743" s="2"/>
      <c r="L743" s="2"/>
      <c r="M743" s="2"/>
      <c r="P743" s="2"/>
      <c r="Q743" s="2"/>
      <c r="R743" s="2"/>
      <c r="S743" s="2"/>
      <c r="T743" s="2"/>
      <c r="U743" s="2"/>
      <c r="V743" s="2"/>
      <c r="Y743" s="2"/>
      <c r="Z743" s="2"/>
      <c r="AA743" s="2"/>
      <c r="AB743" s="2"/>
      <c r="AE743" s="2"/>
      <c r="AF743" s="2"/>
      <c r="AG743" s="2"/>
      <c r="AH743" s="2"/>
      <c r="AI743" s="2"/>
      <c r="AJ743" s="2"/>
      <c r="AK743" s="2"/>
      <c r="AN743" s="2"/>
      <c r="AO743" s="2"/>
      <c r="AP743" s="2"/>
      <c r="AQ743" s="2"/>
      <c r="AT743" s="2"/>
      <c r="AU743" s="2"/>
      <c r="AV743" s="2"/>
      <c r="AW743" s="2"/>
      <c r="AX743" s="2"/>
      <c r="AY743" s="2"/>
      <c r="AZ743" s="2"/>
      <c r="BC743" s="2"/>
      <c r="BD743" s="2"/>
      <c r="BE743" s="2"/>
      <c r="BF743" s="2"/>
    </row>
    <row r="744" spans="1:58" x14ac:dyDescent="0.2">
      <c r="A744" s="2"/>
      <c r="B744" s="2"/>
      <c r="C744" s="2"/>
      <c r="D744" s="2"/>
      <c r="E744" s="2"/>
      <c r="F744" s="2"/>
      <c r="G744" s="2"/>
      <c r="J744" s="2"/>
      <c r="K744" s="2"/>
      <c r="L744" s="2"/>
      <c r="M744" s="2"/>
      <c r="P744" s="2"/>
      <c r="Q744" s="2"/>
      <c r="R744" s="2"/>
      <c r="S744" s="2"/>
      <c r="T744" s="2"/>
      <c r="U744" s="2"/>
      <c r="V744" s="2"/>
      <c r="Y744" s="2"/>
      <c r="Z744" s="2"/>
      <c r="AA744" s="2"/>
      <c r="AB744" s="2"/>
      <c r="AE744" s="2"/>
      <c r="AF744" s="2"/>
      <c r="AG744" s="2"/>
      <c r="AH744" s="2"/>
      <c r="AI744" s="2"/>
      <c r="AJ744" s="2"/>
      <c r="AK744" s="2"/>
      <c r="AN744" s="2"/>
      <c r="AO744" s="2"/>
      <c r="AP744" s="2"/>
      <c r="AQ744" s="2"/>
      <c r="AT744" s="2"/>
      <c r="AU744" s="2"/>
      <c r="AV744" s="2"/>
      <c r="AW744" s="2"/>
      <c r="AX744" s="2"/>
      <c r="AY744" s="2"/>
      <c r="AZ744" s="2"/>
      <c r="BC744" s="2"/>
      <c r="BD744" s="2"/>
      <c r="BE744" s="2"/>
      <c r="BF744" s="2"/>
    </row>
    <row r="745" spans="1:58" x14ac:dyDescent="0.2">
      <c r="A745" s="2"/>
      <c r="B745" s="2"/>
      <c r="C745" s="2"/>
      <c r="D745" s="2"/>
      <c r="E745" s="2"/>
      <c r="F745" s="2"/>
      <c r="G745" s="2"/>
      <c r="J745" s="2"/>
      <c r="K745" s="2"/>
      <c r="L745" s="2"/>
      <c r="M745" s="2"/>
      <c r="P745" s="2"/>
      <c r="Q745" s="2"/>
      <c r="R745" s="2"/>
      <c r="S745" s="2"/>
      <c r="T745" s="2"/>
      <c r="U745" s="2"/>
      <c r="V745" s="2"/>
      <c r="Y745" s="2"/>
      <c r="Z745" s="2"/>
      <c r="AA745" s="2"/>
      <c r="AB745" s="2"/>
      <c r="AE745" s="2"/>
      <c r="AF745" s="2"/>
      <c r="AG745" s="2"/>
      <c r="AH745" s="2"/>
      <c r="AI745" s="2"/>
      <c r="AJ745" s="2"/>
      <c r="AK745" s="2"/>
      <c r="AN745" s="2"/>
      <c r="AO745" s="2"/>
      <c r="AP745" s="2"/>
      <c r="AQ745" s="2"/>
      <c r="AT745" s="2"/>
      <c r="AU745" s="2"/>
      <c r="AV745" s="2"/>
      <c r="AW745" s="2"/>
      <c r="AX745" s="2"/>
      <c r="AY745" s="2"/>
      <c r="AZ745" s="2"/>
      <c r="BC745" s="2"/>
      <c r="BD745" s="2"/>
      <c r="BE745" s="2"/>
      <c r="BF745" s="2"/>
    </row>
    <row r="746" spans="1:58" x14ac:dyDescent="0.2">
      <c r="A746" s="2"/>
      <c r="B746" s="2"/>
      <c r="C746" s="2"/>
      <c r="D746" s="2"/>
      <c r="E746" s="2"/>
      <c r="F746" s="2"/>
      <c r="G746" s="2"/>
      <c r="J746" s="2"/>
      <c r="K746" s="2"/>
      <c r="L746" s="2"/>
      <c r="M746" s="2"/>
      <c r="P746" s="2"/>
      <c r="Q746" s="2"/>
      <c r="R746" s="2"/>
      <c r="S746" s="2"/>
      <c r="T746" s="2"/>
      <c r="U746" s="2"/>
      <c r="V746" s="2"/>
      <c r="Y746" s="2"/>
      <c r="Z746" s="2"/>
      <c r="AA746" s="2"/>
      <c r="AB746" s="2"/>
      <c r="AE746" s="2"/>
      <c r="AF746" s="2"/>
      <c r="AG746" s="2"/>
      <c r="AH746" s="2"/>
      <c r="AI746" s="2"/>
      <c r="AJ746" s="2"/>
      <c r="AK746" s="2"/>
      <c r="AN746" s="2"/>
      <c r="AO746" s="2"/>
      <c r="AP746" s="2"/>
      <c r="AQ746" s="2"/>
      <c r="AT746" s="2"/>
      <c r="AU746" s="2"/>
      <c r="AV746" s="2"/>
      <c r="AW746" s="2"/>
      <c r="AX746" s="2"/>
      <c r="AY746" s="2"/>
      <c r="AZ746" s="2"/>
      <c r="BC746" s="2"/>
      <c r="BD746" s="2"/>
      <c r="BE746" s="2"/>
      <c r="BF746" s="2"/>
    </row>
    <row r="747" spans="1:58" x14ac:dyDescent="0.2">
      <c r="A747" s="2"/>
      <c r="B747" s="2"/>
      <c r="C747" s="2"/>
      <c r="D747" s="2"/>
      <c r="E747" s="2"/>
      <c r="F747" s="2"/>
      <c r="G747" s="2"/>
      <c r="J747" s="2"/>
      <c r="K747" s="2"/>
      <c r="L747" s="2"/>
      <c r="M747" s="2"/>
      <c r="P747" s="2"/>
      <c r="Q747" s="2"/>
      <c r="R747" s="2"/>
      <c r="S747" s="2"/>
      <c r="T747" s="2"/>
      <c r="U747" s="2"/>
      <c r="V747" s="2"/>
      <c r="Y747" s="2"/>
      <c r="Z747" s="2"/>
      <c r="AA747" s="2"/>
      <c r="AB747" s="2"/>
      <c r="AE747" s="2"/>
      <c r="AF747" s="2"/>
      <c r="AG747" s="2"/>
      <c r="AH747" s="2"/>
      <c r="AI747" s="2"/>
      <c r="AJ747" s="2"/>
      <c r="AK747" s="2"/>
      <c r="AN747" s="2"/>
      <c r="AO747" s="2"/>
      <c r="AP747" s="2"/>
      <c r="AQ747" s="2"/>
      <c r="AT747" s="2"/>
      <c r="AU747" s="2"/>
      <c r="AV747" s="2"/>
      <c r="AW747" s="2"/>
      <c r="AX747" s="2"/>
      <c r="AY747" s="2"/>
      <c r="AZ747" s="2"/>
      <c r="BC747" s="2"/>
      <c r="BD747" s="2"/>
      <c r="BE747" s="2"/>
      <c r="BF747" s="2"/>
    </row>
    <row r="748" spans="1:58" x14ac:dyDescent="0.2">
      <c r="A748" s="2"/>
      <c r="B748" s="2"/>
      <c r="C748" s="2"/>
      <c r="D748" s="2"/>
      <c r="E748" s="2"/>
      <c r="F748" s="2"/>
      <c r="G748" s="2"/>
      <c r="J748" s="2"/>
      <c r="K748" s="2"/>
      <c r="L748" s="2"/>
      <c r="M748" s="2"/>
      <c r="P748" s="2"/>
      <c r="Q748" s="2"/>
      <c r="R748" s="2"/>
      <c r="S748" s="2"/>
      <c r="T748" s="2"/>
      <c r="U748" s="2"/>
      <c r="V748" s="2"/>
      <c r="Y748" s="2"/>
      <c r="Z748" s="2"/>
      <c r="AA748" s="2"/>
      <c r="AB748" s="2"/>
      <c r="AE748" s="2"/>
      <c r="AF748" s="2"/>
      <c r="AG748" s="2"/>
      <c r="AH748" s="2"/>
      <c r="AI748" s="2"/>
      <c r="AJ748" s="2"/>
      <c r="AK748" s="2"/>
      <c r="AN748" s="2"/>
      <c r="AO748" s="2"/>
      <c r="AP748" s="2"/>
      <c r="AQ748" s="2"/>
      <c r="AT748" s="2"/>
      <c r="AU748" s="2"/>
      <c r="AV748" s="2"/>
      <c r="AW748" s="2"/>
      <c r="AX748" s="2"/>
      <c r="AY748" s="2"/>
      <c r="AZ748" s="2"/>
      <c r="BC748" s="2"/>
      <c r="BD748" s="2"/>
      <c r="BE748" s="2"/>
      <c r="BF748" s="2"/>
    </row>
    <row r="749" spans="1:58" x14ac:dyDescent="0.2">
      <c r="A749" s="2"/>
      <c r="B749" s="2"/>
      <c r="C749" s="2"/>
      <c r="D749" s="2"/>
      <c r="E749" s="2"/>
      <c r="F749" s="2"/>
      <c r="G749" s="2"/>
      <c r="J749" s="2"/>
      <c r="K749" s="2"/>
      <c r="L749" s="2"/>
      <c r="M749" s="2"/>
      <c r="P749" s="2"/>
      <c r="Q749" s="2"/>
      <c r="R749" s="2"/>
      <c r="S749" s="2"/>
      <c r="T749" s="2"/>
      <c r="U749" s="2"/>
      <c r="V749" s="2"/>
      <c r="Y749" s="2"/>
      <c r="Z749" s="2"/>
      <c r="AA749" s="2"/>
      <c r="AB749" s="2"/>
      <c r="AE749" s="2"/>
      <c r="AF749" s="2"/>
      <c r="AG749" s="2"/>
      <c r="AH749" s="2"/>
      <c r="AI749" s="2"/>
      <c r="AJ749" s="2"/>
      <c r="AK749" s="2"/>
      <c r="AN749" s="2"/>
      <c r="AO749" s="2"/>
      <c r="AP749" s="2"/>
      <c r="AQ749" s="2"/>
      <c r="AT749" s="2"/>
      <c r="AU749" s="2"/>
      <c r="AV749" s="2"/>
      <c r="AW749" s="2"/>
      <c r="AX749" s="2"/>
      <c r="AY749" s="2"/>
      <c r="AZ749" s="2"/>
      <c r="BC749" s="2"/>
      <c r="BD749" s="2"/>
      <c r="BE749" s="2"/>
      <c r="BF749" s="2"/>
    </row>
    <row r="750" spans="1:58" x14ac:dyDescent="0.2">
      <c r="A750" s="2"/>
      <c r="B750" s="2"/>
      <c r="C750" s="2"/>
      <c r="D750" s="2"/>
      <c r="E750" s="2"/>
      <c r="F750" s="2"/>
      <c r="G750" s="2"/>
      <c r="J750" s="2"/>
      <c r="K750" s="2"/>
      <c r="L750" s="2"/>
      <c r="M750" s="2"/>
      <c r="P750" s="2"/>
      <c r="Q750" s="2"/>
      <c r="R750" s="2"/>
      <c r="S750" s="2"/>
      <c r="T750" s="2"/>
      <c r="U750" s="2"/>
      <c r="V750" s="2"/>
      <c r="Y750" s="2"/>
      <c r="Z750" s="2"/>
      <c r="AA750" s="2"/>
      <c r="AB750" s="2"/>
      <c r="AE750" s="2"/>
      <c r="AF750" s="2"/>
      <c r="AG750" s="2"/>
      <c r="AH750" s="2"/>
      <c r="AI750" s="2"/>
      <c r="AJ750" s="2"/>
      <c r="AK750" s="2"/>
      <c r="AN750" s="2"/>
      <c r="AO750" s="2"/>
      <c r="AP750" s="2"/>
      <c r="AQ750" s="2"/>
      <c r="AT750" s="2"/>
      <c r="AU750" s="2"/>
      <c r="AV750" s="2"/>
      <c r="AW750" s="2"/>
      <c r="AX750" s="2"/>
      <c r="AY750" s="2"/>
      <c r="AZ750" s="2"/>
      <c r="BC750" s="2"/>
      <c r="BD750" s="2"/>
      <c r="BE750" s="2"/>
      <c r="BF750" s="2"/>
    </row>
    <row r="751" spans="1:58" x14ac:dyDescent="0.2">
      <c r="A751" s="2"/>
      <c r="B751" s="2"/>
      <c r="C751" s="2"/>
      <c r="D751" s="2"/>
      <c r="E751" s="2"/>
      <c r="F751" s="2"/>
      <c r="G751" s="2"/>
      <c r="J751" s="2"/>
      <c r="K751" s="2"/>
      <c r="L751" s="2"/>
      <c r="M751" s="2"/>
      <c r="P751" s="2"/>
      <c r="Q751" s="2"/>
      <c r="R751" s="2"/>
      <c r="S751" s="2"/>
      <c r="T751" s="2"/>
      <c r="U751" s="2"/>
      <c r="V751" s="2"/>
      <c r="Y751" s="2"/>
      <c r="Z751" s="2"/>
      <c r="AA751" s="2"/>
      <c r="AB751" s="2"/>
      <c r="AE751" s="2"/>
      <c r="AF751" s="2"/>
      <c r="AG751" s="2"/>
      <c r="AH751" s="2"/>
      <c r="AI751" s="2"/>
      <c r="AJ751" s="2"/>
      <c r="AK751" s="2"/>
      <c r="AN751" s="2"/>
      <c r="AO751" s="2"/>
      <c r="AP751" s="2"/>
      <c r="AQ751" s="2"/>
      <c r="AT751" s="2"/>
      <c r="AU751" s="2"/>
      <c r="AV751" s="2"/>
      <c r="AW751" s="2"/>
      <c r="AX751" s="2"/>
      <c r="AY751" s="2"/>
      <c r="AZ751" s="2"/>
      <c r="BC751" s="2"/>
      <c r="BD751" s="2"/>
      <c r="BE751" s="2"/>
      <c r="BF751" s="2"/>
    </row>
    <row r="752" spans="1:58" x14ac:dyDescent="0.2">
      <c r="A752" s="2"/>
      <c r="B752" s="2"/>
      <c r="C752" s="2"/>
      <c r="D752" s="2"/>
      <c r="E752" s="2"/>
      <c r="F752" s="2"/>
      <c r="G752" s="2"/>
      <c r="J752" s="2"/>
      <c r="K752" s="2"/>
      <c r="L752" s="2"/>
      <c r="M752" s="2"/>
      <c r="P752" s="2"/>
      <c r="Q752" s="2"/>
      <c r="R752" s="2"/>
      <c r="S752" s="2"/>
      <c r="T752" s="2"/>
      <c r="U752" s="2"/>
      <c r="V752" s="2"/>
      <c r="Y752" s="2"/>
      <c r="Z752" s="2"/>
      <c r="AA752" s="2"/>
      <c r="AB752" s="2"/>
      <c r="AE752" s="2"/>
      <c r="AF752" s="2"/>
      <c r="AG752" s="2"/>
      <c r="AH752" s="2"/>
      <c r="AI752" s="2"/>
      <c r="AJ752" s="2"/>
      <c r="AK752" s="2"/>
      <c r="AN752" s="2"/>
      <c r="AO752" s="2"/>
      <c r="AP752" s="2"/>
      <c r="AQ752" s="2"/>
      <c r="AT752" s="2"/>
      <c r="AU752" s="2"/>
      <c r="AV752" s="2"/>
      <c r="AW752" s="2"/>
      <c r="AX752" s="2"/>
      <c r="AY752" s="2"/>
      <c r="AZ752" s="2"/>
      <c r="BC752" s="2"/>
      <c r="BD752" s="2"/>
      <c r="BE752" s="2"/>
      <c r="BF752" s="2"/>
    </row>
    <row r="753" spans="1:58" x14ac:dyDescent="0.2">
      <c r="A753" s="2"/>
      <c r="B753" s="2"/>
      <c r="C753" s="2"/>
      <c r="D753" s="2"/>
      <c r="E753" s="2"/>
      <c r="F753" s="2"/>
      <c r="G753" s="2"/>
      <c r="J753" s="2"/>
      <c r="K753" s="2"/>
      <c r="L753" s="2"/>
      <c r="M753" s="2"/>
      <c r="P753" s="2"/>
      <c r="Q753" s="2"/>
      <c r="R753" s="2"/>
      <c r="S753" s="2"/>
      <c r="T753" s="2"/>
      <c r="U753" s="2"/>
      <c r="V753" s="2"/>
      <c r="Y753" s="2"/>
      <c r="Z753" s="2"/>
      <c r="AA753" s="2"/>
      <c r="AB753" s="2"/>
      <c r="AE753" s="2"/>
      <c r="AF753" s="2"/>
      <c r="AG753" s="2"/>
      <c r="AH753" s="2"/>
      <c r="AI753" s="2"/>
      <c r="AJ753" s="2"/>
      <c r="AK753" s="2"/>
      <c r="AN753" s="2"/>
      <c r="AO753" s="2"/>
      <c r="AP753" s="2"/>
      <c r="AQ753" s="2"/>
      <c r="AT753" s="2"/>
      <c r="AU753" s="2"/>
      <c r="AV753" s="2"/>
      <c r="AW753" s="2"/>
      <c r="AX753" s="2"/>
      <c r="AY753" s="2"/>
      <c r="AZ753" s="2"/>
      <c r="BC753" s="2"/>
      <c r="BD753" s="2"/>
      <c r="BE753" s="2"/>
      <c r="BF753" s="2"/>
    </row>
    <row r="754" spans="1:58" x14ac:dyDescent="0.2">
      <c r="A754" s="2"/>
      <c r="B754" s="2"/>
      <c r="C754" s="2"/>
      <c r="D754" s="2"/>
      <c r="E754" s="2"/>
      <c r="F754" s="2"/>
      <c r="G754" s="2"/>
      <c r="J754" s="2"/>
      <c r="K754" s="2"/>
      <c r="L754" s="2"/>
      <c r="M754" s="2"/>
      <c r="P754" s="2"/>
      <c r="Q754" s="2"/>
      <c r="R754" s="2"/>
      <c r="S754" s="2"/>
      <c r="T754" s="2"/>
      <c r="U754" s="2"/>
      <c r="V754" s="2"/>
      <c r="Y754" s="2"/>
      <c r="Z754" s="2"/>
      <c r="AA754" s="2"/>
      <c r="AB754" s="2"/>
      <c r="AE754" s="2"/>
      <c r="AF754" s="2"/>
      <c r="AG754" s="2"/>
      <c r="AH754" s="2"/>
      <c r="AI754" s="2"/>
      <c r="AJ754" s="2"/>
      <c r="AK754" s="2"/>
      <c r="AN754" s="2"/>
      <c r="AO754" s="2"/>
      <c r="AP754" s="2"/>
      <c r="AQ754" s="2"/>
      <c r="AT754" s="2"/>
      <c r="AU754" s="2"/>
      <c r="AV754" s="2"/>
      <c r="AW754" s="2"/>
      <c r="AX754" s="2"/>
      <c r="AY754" s="2"/>
      <c r="AZ754" s="2"/>
      <c r="BC754" s="2"/>
      <c r="BD754" s="2"/>
      <c r="BE754" s="2"/>
      <c r="BF754" s="2"/>
    </row>
    <row r="755" spans="1:58" x14ac:dyDescent="0.2">
      <c r="A755" s="2"/>
      <c r="B755" s="2"/>
      <c r="C755" s="2"/>
      <c r="D755" s="2"/>
      <c r="E755" s="2"/>
      <c r="F755" s="2"/>
      <c r="G755" s="2"/>
      <c r="J755" s="2"/>
      <c r="K755" s="2"/>
      <c r="L755" s="2"/>
      <c r="M755" s="2"/>
      <c r="P755" s="2"/>
      <c r="Q755" s="2"/>
      <c r="R755" s="2"/>
      <c r="S755" s="2"/>
      <c r="T755" s="2"/>
      <c r="U755" s="2"/>
      <c r="V755" s="2"/>
      <c r="Y755" s="2"/>
      <c r="Z755" s="2"/>
      <c r="AA755" s="2"/>
      <c r="AB755" s="2"/>
      <c r="AE755" s="2"/>
      <c r="AF755" s="2"/>
      <c r="AG755" s="2"/>
      <c r="AH755" s="2"/>
      <c r="AI755" s="2"/>
      <c r="AJ755" s="2"/>
      <c r="AK755" s="2"/>
      <c r="AN755" s="2"/>
      <c r="AO755" s="2"/>
      <c r="AP755" s="2"/>
      <c r="AQ755" s="2"/>
      <c r="AT755" s="2"/>
      <c r="AU755" s="2"/>
      <c r="AV755" s="2"/>
      <c r="AW755" s="2"/>
      <c r="AX755" s="2"/>
      <c r="AY755" s="2"/>
      <c r="AZ755" s="2"/>
      <c r="BC755" s="2"/>
      <c r="BD755" s="2"/>
      <c r="BE755" s="2"/>
      <c r="BF755" s="2"/>
    </row>
    <row r="756" spans="1:58" x14ac:dyDescent="0.2">
      <c r="A756" s="2"/>
      <c r="B756" s="2"/>
      <c r="C756" s="2"/>
      <c r="D756" s="2"/>
      <c r="E756" s="2"/>
      <c r="F756" s="2"/>
      <c r="G756" s="2"/>
      <c r="J756" s="2"/>
      <c r="K756" s="2"/>
      <c r="L756" s="2"/>
      <c r="M756" s="2"/>
      <c r="P756" s="2"/>
      <c r="Q756" s="2"/>
      <c r="R756" s="2"/>
      <c r="S756" s="2"/>
      <c r="T756" s="2"/>
      <c r="U756" s="2"/>
      <c r="V756" s="2"/>
      <c r="Y756" s="2"/>
      <c r="Z756" s="2"/>
      <c r="AA756" s="2"/>
      <c r="AB756" s="2"/>
      <c r="AE756" s="2"/>
      <c r="AF756" s="2"/>
      <c r="AG756" s="2"/>
      <c r="AH756" s="2"/>
      <c r="AI756" s="2"/>
      <c r="AJ756" s="2"/>
      <c r="AK756" s="2"/>
      <c r="AN756" s="2"/>
      <c r="AO756" s="2"/>
      <c r="AP756" s="2"/>
      <c r="AQ756" s="2"/>
      <c r="AT756" s="2"/>
      <c r="AU756" s="2"/>
      <c r="AV756" s="2"/>
      <c r="AW756" s="2"/>
      <c r="AX756" s="2"/>
      <c r="AY756" s="2"/>
      <c r="AZ756" s="2"/>
      <c r="BC756" s="2"/>
      <c r="BD756" s="2"/>
      <c r="BE756" s="2"/>
      <c r="BF756" s="2"/>
    </row>
    <row r="757" spans="1:58" x14ac:dyDescent="0.2">
      <c r="A757" s="2"/>
      <c r="B757" s="2"/>
      <c r="C757" s="2"/>
      <c r="D757" s="2"/>
      <c r="E757" s="2"/>
      <c r="F757" s="2"/>
      <c r="G757" s="2"/>
      <c r="J757" s="2"/>
      <c r="K757" s="2"/>
      <c r="L757" s="2"/>
      <c r="M757" s="2"/>
      <c r="P757" s="2"/>
      <c r="Q757" s="2"/>
      <c r="R757" s="2"/>
      <c r="S757" s="2"/>
      <c r="T757" s="2"/>
      <c r="U757" s="2"/>
      <c r="V757" s="2"/>
      <c r="Y757" s="2"/>
      <c r="Z757" s="2"/>
      <c r="AA757" s="2"/>
      <c r="AB757" s="2"/>
      <c r="AE757" s="2"/>
      <c r="AF757" s="2"/>
      <c r="AG757" s="2"/>
      <c r="AH757" s="2"/>
      <c r="AI757" s="2"/>
      <c r="AJ757" s="2"/>
      <c r="AK757" s="2"/>
      <c r="AN757" s="2"/>
      <c r="AO757" s="2"/>
      <c r="AP757" s="2"/>
      <c r="AQ757" s="2"/>
      <c r="AT757" s="2"/>
      <c r="AU757" s="2"/>
      <c r="AV757" s="2"/>
      <c r="AW757" s="2"/>
      <c r="AX757" s="2"/>
      <c r="AY757" s="2"/>
      <c r="AZ757" s="2"/>
      <c r="BC757" s="2"/>
      <c r="BD757" s="2"/>
      <c r="BE757" s="2"/>
      <c r="BF757" s="2"/>
    </row>
    <row r="758" spans="1:58" x14ac:dyDescent="0.2">
      <c r="A758" s="2"/>
      <c r="B758" s="2"/>
      <c r="C758" s="2"/>
      <c r="D758" s="2"/>
      <c r="E758" s="2"/>
      <c r="F758" s="2"/>
      <c r="G758" s="2"/>
      <c r="J758" s="2"/>
      <c r="K758" s="2"/>
      <c r="L758" s="2"/>
      <c r="M758" s="2"/>
      <c r="P758" s="2"/>
      <c r="Q758" s="2"/>
      <c r="R758" s="2"/>
      <c r="S758" s="2"/>
      <c r="T758" s="2"/>
      <c r="U758" s="2"/>
      <c r="V758" s="2"/>
      <c r="Y758" s="2"/>
      <c r="Z758" s="2"/>
      <c r="AA758" s="2"/>
      <c r="AB758" s="2"/>
      <c r="AE758" s="2"/>
      <c r="AF758" s="2"/>
      <c r="AG758" s="2"/>
      <c r="AH758" s="2"/>
      <c r="AI758" s="2"/>
      <c r="AJ758" s="2"/>
      <c r="AK758" s="2"/>
      <c r="AN758" s="2"/>
      <c r="AO758" s="2"/>
      <c r="AP758" s="2"/>
      <c r="AQ758" s="2"/>
      <c r="AT758" s="2"/>
      <c r="AU758" s="2"/>
      <c r="AV758" s="2"/>
      <c r="AW758" s="2"/>
      <c r="AX758" s="2"/>
      <c r="AY758" s="2"/>
      <c r="AZ758" s="2"/>
      <c r="BC758" s="2"/>
      <c r="BD758" s="2"/>
      <c r="BE758" s="2"/>
      <c r="BF758" s="2"/>
    </row>
    <row r="759" spans="1:58" x14ac:dyDescent="0.2">
      <c r="A759" s="2"/>
      <c r="B759" s="2"/>
      <c r="C759" s="2"/>
      <c r="D759" s="2"/>
      <c r="E759" s="2"/>
      <c r="F759" s="2"/>
      <c r="G759" s="2"/>
      <c r="J759" s="2"/>
      <c r="K759" s="2"/>
      <c r="L759" s="2"/>
      <c r="M759" s="2"/>
      <c r="P759" s="2"/>
      <c r="Q759" s="2"/>
      <c r="R759" s="2"/>
      <c r="S759" s="2"/>
      <c r="T759" s="2"/>
      <c r="U759" s="2"/>
      <c r="V759" s="2"/>
      <c r="Y759" s="2"/>
      <c r="Z759" s="2"/>
      <c r="AA759" s="2"/>
      <c r="AB759" s="2"/>
      <c r="AE759" s="2"/>
      <c r="AF759" s="2"/>
      <c r="AG759" s="2"/>
      <c r="AH759" s="2"/>
      <c r="AI759" s="2"/>
      <c r="AJ759" s="2"/>
      <c r="AK759" s="2"/>
      <c r="AN759" s="2"/>
      <c r="AO759" s="2"/>
      <c r="AP759" s="2"/>
      <c r="AQ759" s="2"/>
      <c r="AT759" s="2"/>
      <c r="AU759" s="2"/>
      <c r="AV759" s="2"/>
      <c r="AW759" s="2"/>
      <c r="AX759" s="2"/>
      <c r="AY759" s="2"/>
      <c r="AZ759" s="2"/>
      <c r="BC759" s="2"/>
      <c r="BD759" s="2"/>
      <c r="BE759" s="2"/>
      <c r="BF759" s="2"/>
    </row>
    <row r="760" spans="1:58" x14ac:dyDescent="0.2">
      <c r="A760" s="2"/>
      <c r="B760" s="2"/>
      <c r="C760" s="2"/>
      <c r="D760" s="2"/>
      <c r="E760" s="2"/>
      <c r="F760" s="2"/>
      <c r="G760" s="2"/>
      <c r="J760" s="2"/>
      <c r="K760" s="2"/>
      <c r="L760" s="2"/>
      <c r="M760" s="2"/>
      <c r="P760" s="2"/>
      <c r="Q760" s="2"/>
      <c r="R760" s="2"/>
      <c r="S760" s="2"/>
      <c r="T760" s="2"/>
      <c r="U760" s="2"/>
      <c r="V760" s="2"/>
      <c r="Y760" s="2"/>
      <c r="Z760" s="2"/>
      <c r="AA760" s="2"/>
      <c r="AB760" s="2"/>
      <c r="AE760" s="2"/>
      <c r="AF760" s="2"/>
      <c r="AG760" s="2"/>
      <c r="AH760" s="2"/>
      <c r="AI760" s="2"/>
      <c r="AJ760" s="2"/>
      <c r="AK760" s="2"/>
      <c r="AN760" s="2"/>
      <c r="AO760" s="2"/>
      <c r="AP760" s="2"/>
      <c r="AQ760" s="2"/>
      <c r="AT760" s="2"/>
      <c r="AU760" s="2"/>
      <c r="AV760" s="2"/>
      <c r="AW760" s="2"/>
      <c r="AX760" s="2"/>
      <c r="AY760" s="2"/>
      <c r="AZ760" s="2"/>
      <c r="BC760" s="2"/>
      <c r="BD760" s="2"/>
      <c r="BE760" s="2"/>
      <c r="BF760" s="2"/>
    </row>
    <row r="761" spans="1:58" x14ac:dyDescent="0.2">
      <c r="A761" s="2"/>
      <c r="B761" s="2"/>
      <c r="C761" s="2"/>
      <c r="D761" s="2"/>
      <c r="E761" s="2"/>
      <c r="F761" s="2"/>
      <c r="G761" s="2"/>
      <c r="J761" s="2"/>
      <c r="K761" s="2"/>
      <c r="L761" s="2"/>
      <c r="M761" s="2"/>
      <c r="P761" s="2"/>
      <c r="Q761" s="2"/>
      <c r="R761" s="2"/>
      <c r="S761" s="2"/>
      <c r="T761" s="2"/>
      <c r="U761" s="2"/>
      <c r="V761" s="2"/>
      <c r="Y761" s="2"/>
      <c r="Z761" s="2"/>
      <c r="AA761" s="2"/>
      <c r="AB761" s="2"/>
      <c r="AE761" s="2"/>
      <c r="AF761" s="2"/>
      <c r="AG761" s="2"/>
      <c r="AH761" s="2"/>
      <c r="AI761" s="2"/>
      <c r="AJ761" s="2"/>
      <c r="AK761" s="2"/>
      <c r="AN761" s="2"/>
      <c r="AO761" s="2"/>
      <c r="AP761" s="2"/>
      <c r="AQ761" s="2"/>
      <c r="AT761" s="2"/>
      <c r="AU761" s="2"/>
      <c r="AV761" s="2"/>
      <c r="AW761" s="2"/>
      <c r="AX761" s="2"/>
      <c r="AY761" s="2"/>
      <c r="AZ761" s="2"/>
      <c r="BC761" s="2"/>
      <c r="BD761" s="2"/>
      <c r="BE761" s="2"/>
      <c r="BF761" s="2"/>
    </row>
    <row r="762" spans="1:58" x14ac:dyDescent="0.2">
      <c r="A762" s="2"/>
      <c r="B762" s="2"/>
      <c r="C762" s="2"/>
      <c r="D762" s="2"/>
      <c r="E762" s="2"/>
      <c r="F762" s="2"/>
      <c r="G762" s="2"/>
      <c r="J762" s="2"/>
      <c r="K762" s="2"/>
      <c r="L762" s="2"/>
      <c r="M762" s="2"/>
      <c r="P762" s="2"/>
      <c r="Q762" s="2"/>
      <c r="R762" s="2"/>
      <c r="S762" s="2"/>
      <c r="T762" s="2"/>
      <c r="U762" s="2"/>
      <c r="V762" s="2"/>
      <c r="Y762" s="2"/>
      <c r="Z762" s="2"/>
      <c r="AA762" s="2"/>
      <c r="AB762" s="2"/>
      <c r="AE762" s="2"/>
      <c r="AF762" s="2"/>
      <c r="AG762" s="2"/>
      <c r="AH762" s="2"/>
      <c r="AI762" s="2"/>
      <c r="AJ762" s="2"/>
      <c r="AK762" s="2"/>
      <c r="AN762" s="2"/>
      <c r="AO762" s="2"/>
      <c r="AP762" s="2"/>
      <c r="AQ762" s="2"/>
      <c r="AT762" s="2"/>
      <c r="AU762" s="2"/>
      <c r="AV762" s="2"/>
      <c r="AW762" s="2"/>
      <c r="AX762" s="2"/>
      <c r="AY762" s="2"/>
      <c r="AZ762" s="2"/>
      <c r="BC762" s="2"/>
      <c r="BD762" s="2"/>
      <c r="BE762" s="2"/>
      <c r="BF762" s="2"/>
    </row>
    <row r="763" spans="1:58" x14ac:dyDescent="0.2">
      <c r="A763" s="2"/>
      <c r="B763" s="2"/>
      <c r="C763" s="2"/>
      <c r="D763" s="2"/>
      <c r="E763" s="2"/>
      <c r="F763" s="2"/>
      <c r="G763" s="2"/>
      <c r="J763" s="2"/>
      <c r="K763" s="2"/>
      <c r="L763" s="2"/>
      <c r="M763" s="2"/>
      <c r="P763" s="2"/>
      <c r="Q763" s="2"/>
      <c r="R763" s="2"/>
      <c r="S763" s="2"/>
      <c r="T763" s="2"/>
      <c r="U763" s="2"/>
      <c r="V763" s="2"/>
      <c r="Y763" s="2"/>
      <c r="Z763" s="2"/>
      <c r="AA763" s="2"/>
      <c r="AB763" s="2"/>
      <c r="AE763" s="2"/>
      <c r="AF763" s="2"/>
      <c r="AG763" s="2"/>
      <c r="AH763" s="2"/>
      <c r="AI763" s="2"/>
      <c r="AJ763" s="2"/>
      <c r="AK763" s="2"/>
      <c r="AN763" s="2"/>
      <c r="AO763" s="2"/>
      <c r="AP763" s="2"/>
      <c r="AQ763" s="2"/>
      <c r="AT763" s="2"/>
      <c r="AU763" s="2"/>
      <c r="AV763" s="2"/>
      <c r="AW763" s="2"/>
      <c r="AX763" s="2"/>
      <c r="AY763" s="2"/>
      <c r="AZ763" s="2"/>
      <c r="BC763" s="2"/>
      <c r="BD763" s="2"/>
      <c r="BE763" s="2"/>
      <c r="BF763" s="2"/>
    </row>
    <row r="764" spans="1:58" x14ac:dyDescent="0.2">
      <c r="A764" s="2"/>
      <c r="B764" s="2"/>
      <c r="C764" s="2"/>
      <c r="D764" s="2"/>
      <c r="E764" s="2"/>
      <c r="F764" s="2"/>
      <c r="G764" s="2"/>
      <c r="J764" s="2"/>
      <c r="K764" s="2"/>
      <c r="L764" s="2"/>
      <c r="M764" s="2"/>
      <c r="P764" s="2"/>
      <c r="Q764" s="2"/>
      <c r="R764" s="2"/>
      <c r="S764" s="2"/>
      <c r="T764" s="2"/>
      <c r="U764" s="2"/>
      <c r="V764" s="2"/>
      <c r="Y764" s="2"/>
      <c r="Z764" s="2"/>
      <c r="AA764" s="2"/>
      <c r="AB764" s="2"/>
      <c r="AE764" s="2"/>
      <c r="AF764" s="2"/>
      <c r="AG764" s="2"/>
      <c r="AH764" s="2"/>
      <c r="AI764" s="2"/>
      <c r="AJ764" s="2"/>
      <c r="AK764" s="2"/>
      <c r="AN764" s="2"/>
      <c r="AO764" s="2"/>
      <c r="AP764" s="2"/>
      <c r="AQ764" s="2"/>
      <c r="AT764" s="2"/>
      <c r="AU764" s="2"/>
      <c r="AV764" s="2"/>
      <c r="AW764" s="2"/>
      <c r="AX764" s="2"/>
      <c r="AY764" s="2"/>
      <c r="AZ764" s="2"/>
      <c r="BC764" s="2"/>
      <c r="BD764" s="2"/>
      <c r="BE764" s="2"/>
      <c r="BF764" s="2"/>
    </row>
    <row r="765" spans="1:58" x14ac:dyDescent="0.2">
      <c r="A765" s="2"/>
      <c r="B765" s="2"/>
      <c r="C765" s="2"/>
      <c r="D765" s="2"/>
      <c r="E765" s="2"/>
      <c r="F765" s="2"/>
      <c r="G765" s="2"/>
      <c r="J765" s="2"/>
      <c r="K765" s="2"/>
      <c r="L765" s="2"/>
      <c r="M765" s="2"/>
      <c r="P765" s="2"/>
      <c r="Q765" s="2"/>
      <c r="R765" s="2"/>
      <c r="S765" s="2"/>
      <c r="T765" s="2"/>
      <c r="U765" s="2"/>
      <c r="V765" s="2"/>
      <c r="Y765" s="2"/>
      <c r="Z765" s="2"/>
      <c r="AA765" s="2"/>
      <c r="AB765" s="2"/>
      <c r="AE765" s="2"/>
      <c r="AF765" s="2"/>
      <c r="AG765" s="2"/>
      <c r="AH765" s="2"/>
      <c r="AI765" s="2"/>
      <c r="AJ765" s="2"/>
      <c r="AK765" s="2"/>
      <c r="AN765" s="2"/>
      <c r="AO765" s="2"/>
      <c r="AP765" s="2"/>
      <c r="AQ765" s="2"/>
      <c r="AT765" s="2"/>
      <c r="AU765" s="2"/>
      <c r="AV765" s="2"/>
      <c r="AW765" s="2"/>
      <c r="AX765" s="2"/>
      <c r="AY765" s="2"/>
      <c r="AZ765" s="2"/>
      <c r="BC765" s="2"/>
      <c r="BD765" s="2"/>
      <c r="BE765" s="2"/>
      <c r="BF765" s="2"/>
    </row>
    <row r="766" spans="1:58" x14ac:dyDescent="0.2">
      <c r="A766" s="2"/>
      <c r="B766" s="2"/>
      <c r="C766" s="2"/>
      <c r="D766" s="2"/>
      <c r="E766" s="2"/>
      <c r="F766" s="2"/>
      <c r="G766" s="2"/>
      <c r="J766" s="2"/>
      <c r="K766" s="2"/>
      <c r="L766" s="2"/>
      <c r="M766" s="2"/>
      <c r="P766" s="2"/>
      <c r="Q766" s="2"/>
      <c r="R766" s="2"/>
      <c r="S766" s="2"/>
      <c r="T766" s="2"/>
      <c r="U766" s="2"/>
      <c r="V766" s="2"/>
      <c r="Y766" s="2"/>
      <c r="Z766" s="2"/>
      <c r="AA766" s="2"/>
      <c r="AB766" s="2"/>
      <c r="AE766" s="2"/>
      <c r="AF766" s="2"/>
      <c r="AG766" s="2"/>
      <c r="AH766" s="2"/>
      <c r="AI766" s="2"/>
      <c r="AJ766" s="2"/>
      <c r="AK766" s="2"/>
      <c r="AN766" s="2"/>
      <c r="AO766" s="2"/>
      <c r="AP766" s="2"/>
      <c r="AQ766" s="2"/>
      <c r="AT766" s="2"/>
      <c r="AU766" s="2"/>
      <c r="AV766" s="2"/>
      <c r="AW766" s="2"/>
      <c r="AX766" s="2"/>
      <c r="AY766" s="2"/>
      <c r="AZ766" s="2"/>
      <c r="BC766" s="2"/>
      <c r="BD766" s="2"/>
      <c r="BE766" s="2"/>
      <c r="BF766" s="2"/>
    </row>
    <row r="767" spans="1:58" x14ac:dyDescent="0.2">
      <c r="A767" s="2"/>
      <c r="B767" s="2"/>
      <c r="C767" s="2"/>
      <c r="D767" s="2"/>
      <c r="E767" s="2"/>
      <c r="F767" s="2"/>
      <c r="G767" s="2"/>
      <c r="J767" s="2"/>
      <c r="K767" s="2"/>
      <c r="L767" s="2"/>
      <c r="M767" s="2"/>
      <c r="P767" s="2"/>
      <c r="Q767" s="2"/>
      <c r="R767" s="2"/>
      <c r="S767" s="2"/>
      <c r="T767" s="2"/>
      <c r="U767" s="2"/>
      <c r="V767" s="2"/>
      <c r="Y767" s="2"/>
      <c r="Z767" s="2"/>
      <c r="AA767" s="2"/>
      <c r="AB767" s="2"/>
      <c r="AE767" s="2"/>
      <c r="AF767" s="2"/>
      <c r="AG767" s="2"/>
      <c r="AH767" s="2"/>
      <c r="AI767" s="2"/>
      <c r="AJ767" s="2"/>
      <c r="AK767" s="2"/>
      <c r="AN767" s="2"/>
      <c r="AO767" s="2"/>
      <c r="AP767" s="2"/>
      <c r="AQ767" s="2"/>
      <c r="AT767" s="2"/>
      <c r="AU767" s="2"/>
      <c r="AV767" s="2"/>
      <c r="AW767" s="2"/>
      <c r="AX767" s="2"/>
      <c r="AY767" s="2"/>
      <c r="AZ767" s="2"/>
      <c r="BC767" s="2"/>
      <c r="BD767" s="2"/>
      <c r="BE767" s="2"/>
      <c r="BF767" s="2"/>
    </row>
    <row r="768" spans="1:58" x14ac:dyDescent="0.2">
      <c r="A768" s="2"/>
      <c r="B768" s="2"/>
      <c r="C768" s="2"/>
      <c r="D768" s="2"/>
      <c r="E768" s="2"/>
      <c r="F768" s="2"/>
      <c r="G768" s="2"/>
      <c r="J768" s="2"/>
      <c r="K768" s="2"/>
      <c r="L768" s="2"/>
      <c r="M768" s="2"/>
      <c r="P768" s="2"/>
      <c r="Q768" s="2"/>
      <c r="R768" s="2"/>
      <c r="S768" s="2"/>
      <c r="T768" s="2"/>
      <c r="U768" s="2"/>
      <c r="V768" s="2"/>
      <c r="Y768" s="2"/>
      <c r="Z768" s="2"/>
      <c r="AA768" s="2"/>
      <c r="AB768" s="2"/>
      <c r="AE768" s="2"/>
      <c r="AF768" s="2"/>
      <c r="AG768" s="2"/>
      <c r="AH768" s="2"/>
      <c r="AI768" s="2"/>
      <c r="AJ768" s="2"/>
      <c r="AK768" s="2"/>
      <c r="AN768" s="2"/>
      <c r="AO768" s="2"/>
      <c r="AP768" s="2"/>
      <c r="AQ768" s="2"/>
      <c r="AT768" s="2"/>
      <c r="AU768" s="2"/>
      <c r="AV768" s="2"/>
      <c r="AW768" s="2"/>
      <c r="AX768" s="2"/>
      <c r="AY768" s="2"/>
      <c r="AZ768" s="2"/>
      <c r="BC768" s="2"/>
      <c r="BD768" s="2"/>
      <c r="BE768" s="2"/>
      <c r="BF768" s="2"/>
    </row>
    <row r="769" spans="1:58" x14ac:dyDescent="0.2">
      <c r="A769" s="2"/>
      <c r="B769" s="2"/>
      <c r="C769" s="2"/>
      <c r="D769" s="2"/>
      <c r="E769" s="2"/>
      <c r="F769" s="2"/>
      <c r="G769" s="2"/>
      <c r="J769" s="2"/>
      <c r="K769" s="2"/>
      <c r="L769" s="2"/>
      <c r="M769" s="2"/>
      <c r="P769" s="2"/>
      <c r="Q769" s="2"/>
      <c r="R769" s="2"/>
      <c r="S769" s="2"/>
      <c r="T769" s="2"/>
      <c r="U769" s="2"/>
      <c r="V769" s="2"/>
      <c r="Y769" s="2"/>
      <c r="Z769" s="2"/>
      <c r="AA769" s="2"/>
      <c r="AB769" s="2"/>
      <c r="AE769" s="2"/>
      <c r="AF769" s="2"/>
      <c r="AG769" s="2"/>
      <c r="AH769" s="2"/>
      <c r="AI769" s="2"/>
      <c r="AJ769" s="2"/>
      <c r="AK769" s="2"/>
      <c r="AN769" s="2"/>
      <c r="AO769" s="2"/>
      <c r="AP769" s="2"/>
      <c r="AQ769" s="2"/>
      <c r="AT769" s="2"/>
      <c r="AU769" s="2"/>
      <c r="AV769" s="2"/>
      <c r="AW769" s="2"/>
      <c r="AX769" s="2"/>
      <c r="AY769" s="2"/>
      <c r="AZ769" s="2"/>
      <c r="BC769" s="2"/>
      <c r="BD769" s="2"/>
      <c r="BE769" s="2"/>
      <c r="BF769" s="2"/>
    </row>
    <row r="770" spans="1:58" x14ac:dyDescent="0.2">
      <c r="A770" s="2"/>
      <c r="B770" s="2"/>
      <c r="C770" s="2"/>
      <c r="D770" s="2"/>
      <c r="E770" s="2"/>
      <c r="F770" s="2"/>
      <c r="G770" s="2"/>
      <c r="J770" s="2"/>
      <c r="K770" s="2"/>
      <c r="L770" s="2"/>
      <c r="M770" s="2"/>
      <c r="P770" s="2"/>
      <c r="Q770" s="2"/>
      <c r="R770" s="2"/>
      <c r="S770" s="2"/>
      <c r="T770" s="2"/>
      <c r="U770" s="2"/>
      <c r="V770" s="2"/>
      <c r="Y770" s="2"/>
      <c r="Z770" s="2"/>
      <c r="AA770" s="2"/>
      <c r="AB770" s="2"/>
      <c r="AE770" s="2"/>
      <c r="AF770" s="2"/>
      <c r="AG770" s="2"/>
      <c r="AH770" s="2"/>
      <c r="AI770" s="2"/>
      <c r="AJ770" s="2"/>
      <c r="AK770" s="2"/>
      <c r="AN770" s="2"/>
      <c r="AO770" s="2"/>
      <c r="AP770" s="2"/>
      <c r="AQ770" s="2"/>
      <c r="AT770" s="2"/>
      <c r="AU770" s="2"/>
      <c r="AV770" s="2"/>
      <c r="AW770" s="2"/>
      <c r="AX770" s="2"/>
      <c r="AY770" s="2"/>
      <c r="AZ770" s="2"/>
      <c r="BC770" s="2"/>
      <c r="BD770" s="2"/>
      <c r="BE770" s="2"/>
      <c r="BF770" s="2"/>
    </row>
    <row r="771" spans="1:58" x14ac:dyDescent="0.2">
      <c r="A771" s="2"/>
      <c r="B771" s="2"/>
      <c r="C771" s="2"/>
      <c r="D771" s="2"/>
      <c r="E771" s="2"/>
      <c r="F771" s="2"/>
      <c r="G771" s="2"/>
      <c r="J771" s="2"/>
      <c r="K771" s="2"/>
      <c r="L771" s="2"/>
      <c r="M771" s="2"/>
      <c r="P771" s="2"/>
      <c r="Q771" s="2"/>
      <c r="R771" s="2"/>
      <c r="S771" s="2"/>
      <c r="T771" s="2"/>
      <c r="U771" s="2"/>
      <c r="V771" s="2"/>
      <c r="Y771" s="2"/>
      <c r="Z771" s="2"/>
      <c r="AA771" s="2"/>
      <c r="AB771" s="2"/>
      <c r="AE771" s="2"/>
      <c r="AF771" s="2"/>
      <c r="AG771" s="2"/>
      <c r="AH771" s="2"/>
      <c r="AI771" s="2"/>
      <c r="AJ771" s="2"/>
      <c r="AK771" s="2"/>
      <c r="AN771" s="2"/>
      <c r="AO771" s="2"/>
      <c r="AP771" s="2"/>
      <c r="AQ771" s="2"/>
      <c r="AT771" s="2"/>
      <c r="AU771" s="2"/>
      <c r="AV771" s="2"/>
      <c r="AW771" s="2"/>
      <c r="AX771" s="2"/>
      <c r="AY771" s="2"/>
      <c r="AZ771" s="2"/>
      <c r="BC771" s="2"/>
      <c r="BD771" s="2"/>
      <c r="BE771" s="2"/>
      <c r="BF771" s="2"/>
    </row>
    <row r="772" spans="1:58" x14ac:dyDescent="0.2">
      <c r="A772" s="2"/>
      <c r="B772" s="2"/>
      <c r="C772" s="2"/>
      <c r="D772" s="2"/>
      <c r="E772" s="2"/>
      <c r="F772" s="2"/>
      <c r="G772" s="2"/>
      <c r="J772" s="2"/>
      <c r="K772" s="2"/>
      <c r="L772" s="2"/>
      <c r="M772" s="2"/>
      <c r="P772" s="2"/>
      <c r="Q772" s="2"/>
      <c r="R772" s="2"/>
      <c r="S772" s="2"/>
      <c r="T772" s="2"/>
      <c r="U772" s="2"/>
      <c r="V772" s="2"/>
      <c r="Y772" s="2"/>
      <c r="Z772" s="2"/>
      <c r="AA772" s="2"/>
      <c r="AB772" s="2"/>
      <c r="AE772" s="2"/>
      <c r="AF772" s="2"/>
      <c r="AG772" s="2"/>
      <c r="AH772" s="2"/>
      <c r="AI772" s="2"/>
      <c r="AJ772" s="2"/>
      <c r="AK772" s="2"/>
      <c r="AN772" s="2"/>
      <c r="AO772" s="2"/>
      <c r="AP772" s="2"/>
      <c r="AQ772" s="2"/>
      <c r="AT772" s="2"/>
      <c r="AU772" s="2"/>
      <c r="AV772" s="2"/>
      <c r="AW772" s="2"/>
      <c r="AX772" s="2"/>
      <c r="AY772" s="2"/>
      <c r="AZ772" s="2"/>
      <c r="BC772" s="2"/>
      <c r="BD772" s="2"/>
      <c r="BE772" s="2"/>
      <c r="BF772" s="2"/>
    </row>
    <row r="773" spans="1:58" x14ac:dyDescent="0.2">
      <c r="A773" s="2"/>
      <c r="B773" s="2"/>
      <c r="C773" s="2"/>
      <c r="D773" s="2"/>
      <c r="E773" s="2"/>
      <c r="F773" s="2"/>
      <c r="G773" s="2"/>
      <c r="J773" s="2"/>
      <c r="K773" s="2"/>
      <c r="L773" s="2"/>
      <c r="M773" s="2"/>
      <c r="P773" s="2"/>
      <c r="Q773" s="2"/>
      <c r="R773" s="2"/>
      <c r="S773" s="2"/>
      <c r="T773" s="2"/>
      <c r="U773" s="2"/>
      <c r="V773" s="2"/>
      <c r="Y773" s="2"/>
      <c r="Z773" s="2"/>
      <c r="AA773" s="2"/>
      <c r="AB773" s="2"/>
      <c r="AE773" s="2"/>
      <c r="AF773" s="2"/>
      <c r="AG773" s="2"/>
      <c r="AH773" s="2"/>
      <c r="AI773" s="2"/>
      <c r="AJ773" s="2"/>
      <c r="AK773" s="2"/>
      <c r="AN773" s="2"/>
      <c r="AO773" s="2"/>
      <c r="AP773" s="2"/>
      <c r="AQ773" s="2"/>
      <c r="AT773" s="2"/>
      <c r="AU773" s="2"/>
      <c r="AV773" s="2"/>
      <c r="AW773" s="2"/>
      <c r="AX773" s="2"/>
      <c r="AY773" s="2"/>
      <c r="AZ773" s="2"/>
      <c r="BC773" s="2"/>
      <c r="BD773" s="2"/>
      <c r="BE773" s="2"/>
      <c r="BF773" s="2"/>
    </row>
    <row r="774" spans="1:58" x14ac:dyDescent="0.2">
      <c r="A774" s="2"/>
      <c r="B774" s="2"/>
      <c r="C774" s="2"/>
      <c r="D774" s="2"/>
      <c r="E774" s="2"/>
      <c r="F774" s="2"/>
      <c r="G774" s="2"/>
      <c r="J774" s="2"/>
      <c r="K774" s="2"/>
      <c r="L774" s="2"/>
      <c r="M774" s="2"/>
      <c r="P774" s="2"/>
      <c r="Q774" s="2"/>
      <c r="R774" s="2"/>
      <c r="S774" s="2"/>
      <c r="T774" s="2"/>
      <c r="U774" s="2"/>
      <c r="V774" s="2"/>
      <c r="Y774" s="2"/>
      <c r="Z774" s="2"/>
      <c r="AA774" s="2"/>
      <c r="AB774" s="2"/>
      <c r="AE774" s="2"/>
      <c r="AF774" s="2"/>
      <c r="AG774" s="2"/>
      <c r="AH774" s="2"/>
      <c r="AI774" s="2"/>
      <c r="AJ774" s="2"/>
      <c r="AK774" s="2"/>
      <c r="AN774" s="2"/>
      <c r="AO774" s="2"/>
      <c r="AP774" s="2"/>
      <c r="AQ774" s="2"/>
      <c r="AT774" s="2"/>
      <c r="AU774" s="2"/>
      <c r="AV774" s="2"/>
      <c r="AW774" s="2"/>
      <c r="AX774" s="2"/>
      <c r="AY774" s="2"/>
      <c r="AZ774" s="2"/>
      <c r="BC774" s="2"/>
      <c r="BD774" s="2"/>
      <c r="BE774" s="2"/>
      <c r="BF774" s="2"/>
    </row>
    <row r="775" spans="1:58" x14ac:dyDescent="0.2">
      <c r="A775" s="2"/>
      <c r="B775" s="2"/>
      <c r="C775" s="2"/>
      <c r="D775" s="2"/>
      <c r="E775" s="2"/>
      <c r="F775" s="2"/>
      <c r="G775" s="2"/>
      <c r="J775" s="2"/>
      <c r="K775" s="2"/>
      <c r="L775" s="2"/>
      <c r="M775" s="2"/>
      <c r="P775" s="2"/>
      <c r="Q775" s="2"/>
      <c r="R775" s="2"/>
      <c r="S775" s="2"/>
      <c r="T775" s="2"/>
      <c r="U775" s="2"/>
      <c r="V775" s="2"/>
      <c r="Y775" s="2"/>
      <c r="Z775" s="2"/>
      <c r="AA775" s="2"/>
      <c r="AB775" s="2"/>
      <c r="AE775" s="2"/>
      <c r="AF775" s="2"/>
      <c r="AG775" s="2"/>
      <c r="AH775" s="2"/>
      <c r="AI775" s="2"/>
      <c r="AJ775" s="2"/>
      <c r="AK775" s="2"/>
      <c r="AN775" s="2"/>
      <c r="AO775" s="2"/>
      <c r="AP775" s="2"/>
      <c r="AQ775" s="2"/>
      <c r="AT775" s="2"/>
      <c r="AU775" s="2"/>
      <c r="AV775" s="2"/>
      <c r="AW775" s="2"/>
      <c r="AX775" s="2"/>
      <c r="AY775" s="2"/>
      <c r="AZ775" s="2"/>
      <c r="BC775" s="2"/>
      <c r="BD775" s="2"/>
      <c r="BE775" s="2"/>
      <c r="BF775" s="2"/>
    </row>
    <row r="776" spans="1:58" x14ac:dyDescent="0.2">
      <c r="A776" s="2"/>
      <c r="B776" s="2"/>
      <c r="C776" s="2"/>
      <c r="D776" s="2"/>
      <c r="E776" s="2"/>
      <c r="F776" s="2"/>
      <c r="G776" s="2"/>
      <c r="J776" s="2"/>
      <c r="K776" s="2"/>
      <c r="L776" s="2"/>
      <c r="M776" s="2"/>
      <c r="P776" s="2"/>
      <c r="Q776" s="2"/>
      <c r="R776" s="2"/>
      <c r="S776" s="2"/>
      <c r="T776" s="2"/>
      <c r="U776" s="2"/>
      <c r="V776" s="2"/>
      <c r="Y776" s="2"/>
      <c r="Z776" s="2"/>
      <c r="AA776" s="2"/>
      <c r="AB776" s="2"/>
      <c r="AE776" s="2"/>
      <c r="AF776" s="2"/>
      <c r="AG776" s="2"/>
      <c r="AH776" s="2"/>
      <c r="AI776" s="2"/>
      <c r="AJ776" s="2"/>
      <c r="AK776" s="2"/>
      <c r="AN776" s="2"/>
      <c r="AO776" s="2"/>
      <c r="AP776" s="2"/>
      <c r="AQ776" s="2"/>
      <c r="AT776" s="2"/>
      <c r="AU776" s="2"/>
      <c r="AV776" s="2"/>
      <c r="AW776" s="2"/>
      <c r="AX776" s="2"/>
      <c r="AY776" s="2"/>
      <c r="AZ776" s="2"/>
      <c r="BC776" s="2"/>
      <c r="BD776" s="2"/>
      <c r="BE776" s="2"/>
      <c r="BF776" s="2"/>
    </row>
    <row r="777" spans="1:58" x14ac:dyDescent="0.2">
      <c r="A777" s="2"/>
      <c r="B777" s="2"/>
      <c r="C777" s="2"/>
      <c r="D777" s="2"/>
      <c r="E777" s="2"/>
      <c r="F777" s="2"/>
      <c r="G777" s="2"/>
      <c r="J777" s="2"/>
      <c r="K777" s="2"/>
      <c r="L777" s="2"/>
      <c r="M777" s="2"/>
      <c r="P777" s="2"/>
      <c r="Q777" s="2"/>
      <c r="R777" s="2"/>
      <c r="S777" s="2"/>
      <c r="T777" s="2"/>
      <c r="U777" s="2"/>
      <c r="V777" s="2"/>
      <c r="Y777" s="2"/>
      <c r="Z777" s="2"/>
      <c r="AA777" s="2"/>
      <c r="AB777" s="2"/>
      <c r="AE777" s="2"/>
      <c r="AF777" s="2"/>
      <c r="AG777" s="2"/>
      <c r="AH777" s="2"/>
      <c r="AI777" s="2"/>
      <c r="AJ777" s="2"/>
      <c r="AK777" s="2"/>
      <c r="AN777" s="2"/>
      <c r="AO777" s="2"/>
      <c r="AP777" s="2"/>
      <c r="AQ777" s="2"/>
      <c r="AT777" s="2"/>
      <c r="AU777" s="2"/>
      <c r="AV777" s="2"/>
      <c r="AW777" s="2"/>
      <c r="AX777" s="2"/>
      <c r="AY777" s="2"/>
      <c r="AZ777" s="2"/>
      <c r="BC777" s="2"/>
      <c r="BD777" s="2"/>
      <c r="BE777" s="2"/>
      <c r="BF777" s="2"/>
    </row>
    <row r="778" spans="1:58" x14ac:dyDescent="0.2">
      <c r="A778" s="2"/>
      <c r="B778" s="2"/>
      <c r="C778" s="2"/>
      <c r="D778" s="2"/>
      <c r="E778" s="2"/>
      <c r="F778" s="2"/>
      <c r="G778" s="2"/>
      <c r="J778" s="2"/>
      <c r="K778" s="2"/>
      <c r="L778" s="2"/>
      <c r="M778" s="2"/>
      <c r="P778" s="2"/>
      <c r="Q778" s="2"/>
      <c r="R778" s="2"/>
      <c r="S778" s="2"/>
      <c r="T778" s="2"/>
      <c r="U778" s="2"/>
      <c r="V778" s="2"/>
      <c r="Y778" s="2"/>
      <c r="Z778" s="2"/>
      <c r="AA778" s="2"/>
      <c r="AB778" s="2"/>
      <c r="AE778" s="2"/>
      <c r="AF778" s="2"/>
      <c r="AG778" s="2"/>
      <c r="AH778" s="2"/>
      <c r="AI778" s="2"/>
      <c r="AJ778" s="2"/>
      <c r="AK778" s="2"/>
      <c r="AN778" s="2"/>
      <c r="AO778" s="2"/>
      <c r="AP778" s="2"/>
      <c r="AQ778" s="2"/>
      <c r="AT778" s="2"/>
      <c r="AU778" s="2"/>
      <c r="AV778" s="2"/>
      <c r="AW778" s="2"/>
      <c r="AX778" s="2"/>
      <c r="AY778" s="2"/>
      <c r="AZ778" s="2"/>
      <c r="BC778" s="2"/>
      <c r="BD778" s="2"/>
      <c r="BE778" s="2"/>
      <c r="BF778" s="2"/>
    </row>
    <row r="779" spans="1:58" x14ac:dyDescent="0.2">
      <c r="A779" s="2"/>
      <c r="B779" s="2"/>
      <c r="C779" s="2"/>
      <c r="D779" s="2"/>
      <c r="E779" s="2"/>
      <c r="F779" s="2"/>
      <c r="G779" s="2"/>
      <c r="J779" s="2"/>
      <c r="K779" s="2"/>
      <c r="L779" s="2"/>
      <c r="M779" s="2"/>
      <c r="P779" s="2"/>
      <c r="Q779" s="2"/>
      <c r="R779" s="2"/>
      <c r="S779" s="2"/>
      <c r="T779" s="2"/>
      <c r="U779" s="2"/>
      <c r="V779" s="2"/>
      <c r="Y779" s="2"/>
      <c r="Z779" s="2"/>
      <c r="AA779" s="2"/>
      <c r="AB779" s="2"/>
      <c r="AE779" s="2"/>
      <c r="AF779" s="2"/>
      <c r="AG779" s="2"/>
      <c r="AH779" s="2"/>
      <c r="AI779" s="2"/>
      <c r="AJ779" s="2"/>
      <c r="AK779" s="2"/>
      <c r="AN779" s="2"/>
      <c r="AO779" s="2"/>
      <c r="AP779" s="2"/>
      <c r="AQ779" s="2"/>
      <c r="AT779" s="2"/>
      <c r="AU779" s="2"/>
      <c r="AV779" s="2"/>
      <c r="AW779" s="2"/>
      <c r="AX779" s="2"/>
      <c r="AY779" s="2"/>
      <c r="AZ779" s="2"/>
      <c r="BC779" s="2"/>
      <c r="BD779" s="2"/>
      <c r="BE779" s="2"/>
      <c r="BF779" s="2"/>
    </row>
    <row r="780" spans="1:58" x14ac:dyDescent="0.2">
      <c r="A780" s="2"/>
      <c r="B780" s="2"/>
      <c r="C780" s="2"/>
      <c r="D780" s="2"/>
      <c r="E780" s="2"/>
      <c r="F780" s="2"/>
      <c r="G780" s="2"/>
      <c r="J780" s="2"/>
      <c r="K780" s="2"/>
      <c r="L780" s="2"/>
      <c r="M780" s="2"/>
      <c r="P780" s="2"/>
      <c r="Q780" s="2"/>
      <c r="R780" s="2"/>
      <c r="S780" s="2"/>
      <c r="T780" s="2"/>
      <c r="U780" s="2"/>
      <c r="V780" s="2"/>
      <c r="Y780" s="2"/>
      <c r="Z780" s="2"/>
      <c r="AA780" s="2"/>
      <c r="AB780" s="2"/>
      <c r="AE780" s="2"/>
      <c r="AF780" s="2"/>
      <c r="AG780" s="2"/>
      <c r="AH780" s="2"/>
      <c r="AI780" s="2"/>
      <c r="AJ780" s="2"/>
      <c r="AK780" s="2"/>
      <c r="AN780" s="2"/>
      <c r="AO780" s="2"/>
      <c r="AP780" s="2"/>
      <c r="AQ780" s="2"/>
      <c r="AT780" s="2"/>
      <c r="AU780" s="2"/>
      <c r="AV780" s="2"/>
      <c r="AW780" s="2"/>
      <c r="AX780" s="2"/>
      <c r="AY780" s="2"/>
      <c r="AZ780" s="2"/>
      <c r="BC780" s="2"/>
      <c r="BD780" s="2"/>
      <c r="BE780" s="2"/>
      <c r="BF780" s="2"/>
    </row>
    <row r="781" spans="1:58" x14ac:dyDescent="0.2">
      <c r="A781" s="2"/>
      <c r="B781" s="2"/>
      <c r="C781" s="2"/>
      <c r="D781" s="2"/>
      <c r="E781" s="2"/>
      <c r="F781" s="2"/>
      <c r="G781" s="2"/>
      <c r="J781" s="2"/>
      <c r="K781" s="2"/>
      <c r="L781" s="2"/>
      <c r="M781" s="2"/>
      <c r="P781" s="2"/>
      <c r="Q781" s="2"/>
      <c r="R781" s="2"/>
      <c r="S781" s="2"/>
      <c r="T781" s="2"/>
      <c r="U781" s="2"/>
      <c r="V781" s="2"/>
      <c r="Y781" s="2"/>
      <c r="Z781" s="2"/>
      <c r="AA781" s="2"/>
      <c r="AB781" s="2"/>
      <c r="AE781" s="2"/>
      <c r="AF781" s="2"/>
      <c r="AG781" s="2"/>
      <c r="AH781" s="2"/>
      <c r="AI781" s="2"/>
      <c r="AJ781" s="2"/>
      <c r="AK781" s="2"/>
      <c r="AN781" s="2"/>
      <c r="AO781" s="2"/>
      <c r="AP781" s="2"/>
      <c r="AQ781" s="2"/>
      <c r="AT781" s="2"/>
      <c r="AU781" s="2"/>
      <c r="AV781" s="2"/>
      <c r="AW781" s="2"/>
      <c r="AX781" s="2"/>
      <c r="AY781" s="2"/>
      <c r="AZ781" s="2"/>
      <c r="BC781" s="2"/>
      <c r="BD781" s="2"/>
      <c r="BE781" s="2"/>
      <c r="BF781" s="2"/>
    </row>
    <row r="782" spans="1:58" x14ac:dyDescent="0.2">
      <c r="A782" s="2"/>
      <c r="B782" s="2"/>
      <c r="C782" s="2"/>
      <c r="D782" s="2"/>
      <c r="E782" s="2"/>
      <c r="F782" s="2"/>
      <c r="G782" s="2"/>
      <c r="J782" s="2"/>
      <c r="K782" s="2"/>
      <c r="L782" s="2"/>
      <c r="M782" s="2"/>
      <c r="P782" s="2"/>
      <c r="Q782" s="2"/>
      <c r="R782" s="2"/>
      <c r="S782" s="2"/>
      <c r="T782" s="2"/>
      <c r="U782" s="2"/>
      <c r="V782" s="2"/>
      <c r="Y782" s="2"/>
      <c r="Z782" s="2"/>
      <c r="AA782" s="2"/>
      <c r="AB782" s="2"/>
      <c r="AE782" s="2"/>
      <c r="AF782" s="2"/>
      <c r="AG782" s="2"/>
      <c r="AH782" s="2"/>
      <c r="AI782" s="2"/>
      <c r="AJ782" s="2"/>
      <c r="AK782" s="2"/>
      <c r="AN782" s="2"/>
      <c r="AO782" s="2"/>
      <c r="AP782" s="2"/>
      <c r="AQ782" s="2"/>
      <c r="AT782" s="2"/>
      <c r="AU782" s="2"/>
      <c r="AV782" s="2"/>
      <c r="AW782" s="2"/>
      <c r="AX782" s="2"/>
      <c r="AY782" s="2"/>
      <c r="AZ782" s="2"/>
      <c r="BC782" s="2"/>
      <c r="BD782" s="2"/>
      <c r="BE782" s="2"/>
      <c r="BF782" s="2"/>
    </row>
    <row r="783" spans="1:58" x14ac:dyDescent="0.2">
      <c r="A783" s="2"/>
      <c r="B783" s="2"/>
      <c r="C783" s="2"/>
      <c r="D783" s="2"/>
      <c r="E783" s="2"/>
      <c r="F783" s="2"/>
      <c r="G783" s="2"/>
      <c r="J783" s="2"/>
      <c r="K783" s="2"/>
      <c r="L783" s="2"/>
      <c r="M783" s="2"/>
      <c r="P783" s="2"/>
      <c r="Q783" s="2"/>
      <c r="R783" s="2"/>
      <c r="S783" s="2"/>
      <c r="T783" s="2"/>
      <c r="U783" s="2"/>
      <c r="V783" s="2"/>
      <c r="Y783" s="2"/>
      <c r="Z783" s="2"/>
      <c r="AA783" s="2"/>
      <c r="AB783" s="2"/>
      <c r="AE783" s="2"/>
      <c r="AF783" s="2"/>
      <c r="AG783" s="2"/>
      <c r="AH783" s="2"/>
      <c r="AI783" s="2"/>
      <c r="AJ783" s="2"/>
      <c r="AK783" s="2"/>
      <c r="AN783" s="2"/>
      <c r="AO783" s="2"/>
      <c r="AP783" s="2"/>
      <c r="AQ783" s="2"/>
      <c r="AT783" s="2"/>
      <c r="AU783" s="2"/>
      <c r="AV783" s="2"/>
      <c r="AW783" s="2"/>
      <c r="AX783" s="2"/>
      <c r="AY783" s="2"/>
      <c r="AZ783" s="2"/>
      <c r="BC783" s="2"/>
      <c r="BD783" s="2"/>
      <c r="BE783" s="2"/>
      <c r="BF783" s="2"/>
    </row>
    <row r="784" spans="1:58" x14ac:dyDescent="0.2">
      <c r="A784" s="2"/>
      <c r="B784" s="2"/>
      <c r="C784" s="2"/>
      <c r="D784" s="2"/>
      <c r="E784" s="2"/>
      <c r="F784" s="2"/>
      <c r="G784" s="2"/>
      <c r="J784" s="2"/>
      <c r="K784" s="2"/>
      <c r="L784" s="2"/>
      <c r="M784" s="2"/>
      <c r="P784" s="2"/>
      <c r="Q784" s="2"/>
      <c r="R784" s="2"/>
      <c r="S784" s="2"/>
      <c r="T784" s="2"/>
      <c r="U784" s="2"/>
      <c r="V784" s="2"/>
      <c r="Y784" s="2"/>
      <c r="Z784" s="2"/>
      <c r="AA784" s="2"/>
      <c r="AB784" s="2"/>
      <c r="AE784" s="2"/>
      <c r="AF784" s="2"/>
      <c r="AG784" s="2"/>
      <c r="AH784" s="2"/>
      <c r="AI784" s="2"/>
      <c r="AJ784" s="2"/>
      <c r="AK784" s="2"/>
      <c r="AN784" s="2"/>
      <c r="AO784" s="2"/>
      <c r="AP784" s="2"/>
      <c r="AQ784" s="2"/>
      <c r="AT784" s="2"/>
      <c r="AU784" s="2"/>
      <c r="AV784" s="2"/>
      <c r="AW784" s="2"/>
      <c r="AX784" s="2"/>
      <c r="AY784" s="2"/>
      <c r="AZ784" s="2"/>
      <c r="BC784" s="2"/>
      <c r="BD784" s="2"/>
      <c r="BE784" s="2"/>
      <c r="BF784" s="2"/>
    </row>
    <row r="785" spans="1:58" x14ac:dyDescent="0.2">
      <c r="A785" s="2"/>
      <c r="B785" s="2"/>
      <c r="C785" s="2"/>
      <c r="D785" s="2"/>
      <c r="E785" s="2"/>
      <c r="F785" s="2"/>
      <c r="G785" s="2"/>
      <c r="J785" s="2"/>
      <c r="K785" s="2"/>
      <c r="L785" s="2"/>
      <c r="M785" s="2"/>
      <c r="P785" s="2"/>
      <c r="Q785" s="2"/>
      <c r="R785" s="2"/>
      <c r="S785" s="2"/>
      <c r="T785" s="2"/>
      <c r="U785" s="2"/>
      <c r="V785" s="2"/>
      <c r="Y785" s="2"/>
      <c r="Z785" s="2"/>
      <c r="AA785" s="2"/>
      <c r="AB785" s="2"/>
      <c r="AE785" s="2"/>
      <c r="AF785" s="2"/>
      <c r="AG785" s="2"/>
      <c r="AH785" s="2"/>
      <c r="AI785" s="2"/>
      <c r="AJ785" s="2"/>
      <c r="AK785" s="2"/>
      <c r="AN785" s="2"/>
      <c r="AO785" s="2"/>
      <c r="AP785" s="2"/>
      <c r="AQ785" s="2"/>
      <c r="AT785" s="2"/>
      <c r="AU785" s="2"/>
      <c r="AV785" s="2"/>
      <c r="AW785" s="2"/>
      <c r="AX785" s="2"/>
      <c r="AY785" s="2"/>
      <c r="AZ785" s="2"/>
      <c r="BC785" s="2"/>
      <c r="BD785" s="2"/>
      <c r="BE785" s="2"/>
      <c r="BF785" s="2"/>
    </row>
    <row r="786" spans="1:58" x14ac:dyDescent="0.2">
      <c r="A786" s="2"/>
      <c r="B786" s="2"/>
      <c r="C786" s="2"/>
      <c r="D786" s="2"/>
      <c r="E786" s="2"/>
      <c r="F786" s="2"/>
      <c r="G786" s="2"/>
      <c r="J786" s="2"/>
      <c r="K786" s="2"/>
      <c r="L786" s="2"/>
      <c r="M786" s="2"/>
      <c r="P786" s="2"/>
      <c r="Q786" s="2"/>
      <c r="R786" s="2"/>
      <c r="S786" s="2"/>
      <c r="T786" s="2"/>
      <c r="U786" s="2"/>
      <c r="V786" s="2"/>
      <c r="Y786" s="2"/>
      <c r="Z786" s="2"/>
      <c r="AA786" s="2"/>
      <c r="AB786" s="2"/>
      <c r="AE786" s="2"/>
      <c r="AF786" s="2"/>
      <c r="AG786" s="2"/>
      <c r="AH786" s="2"/>
      <c r="AI786" s="2"/>
      <c r="AJ786" s="2"/>
      <c r="AK786" s="2"/>
      <c r="AN786" s="2"/>
      <c r="AO786" s="2"/>
      <c r="AP786" s="2"/>
      <c r="AQ786" s="2"/>
      <c r="AT786" s="2"/>
      <c r="AU786" s="2"/>
      <c r="AV786" s="2"/>
      <c r="AW786" s="2"/>
      <c r="AX786" s="2"/>
      <c r="AY786" s="2"/>
      <c r="AZ786" s="2"/>
      <c r="BC786" s="2"/>
      <c r="BD786" s="2"/>
      <c r="BE786" s="2"/>
      <c r="BF786" s="2"/>
    </row>
    <row r="787" spans="1:58" x14ac:dyDescent="0.2">
      <c r="A787" s="2"/>
      <c r="B787" s="2"/>
      <c r="C787" s="2"/>
      <c r="D787" s="2"/>
      <c r="E787" s="2"/>
      <c r="F787" s="2"/>
      <c r="G787" s="2"/>
      <c r="J787" s="2"/>
      <c r="K787" s="2"/>
      <c r="L787" s="2"/>
      <c r="M787" s="2"/>
      <c r="P787" s="2"/>
      <c r="Q787" s="2"/>
      <c r="R787" s="2"/>
      <c r="S787" s="2"/>
      <c r="T787" s="2"/>
      <c r="U787" s="2"/>
      <c r="V787" s="2"/>
      <c r="Y787" s="2"/>
      <c r="Z787" s="2"/>
      <c r="AA787" s="2"/>
      <c r="AB787" s="2"/>
      <c r="AE787" s="2"/>
      <c r="AF787" s="2"/>
      <c r="AG787" s="2"/>
      <c r="AH787" s="2"/>
      <c r="AI787" s="2"/>
      <c r="AJ787" s="2"/>
      <c r="AK787" s="2"/>
      <c r="AN787" s="2"/>
      <c r="AO787" s="2"/>
      <c r="AP787" s="2"/>
      <c r="AQ787" s="2"/>
      <c r="AT787" s="2"/>
      <c r="AU787" s="2"/>
      <c r="AV787" s="2"/>
      <c r="AW787" s="2"/>
      <c r="AX787" s="2"/>
      <c r="AY787" s="2"/>
      <c r="AZ787" s="2"/>
      <c r="BC787" s="2"/>
      <c r="BD787" s="2"/>
      <c r="BE787" s="2"/>
      <c r="BF787" s="2"/>
    </row>
    <row r="788" spans="1:58" x14ac:dyDescent="0.2">
      <c r="A788" s="2"/>
      <c r="B788" s="2"/>
      <c r="C788" s="2"/>
      <c r="D788" s="2"/>
      <c r="E788" s="2"/>
      <c r="F788" s="2"/>
      <c r="G788" s="2"/>
      <c r="J788" s="2"/>
      <c r="K788" s="2"/>
      <c r="L788" s="2"/>
      <c r="M788" s="2"/>
      <c r="P788" s="2"/>
      <c r="Q788" s="2"/>
      <c r="R788" s="2"/>
      <c r="S788" s="2"/>
      <c r="T788" s="2"/>
      <c r="U788" s="2"/>
      <c r="V788" s="2"/>
      <c r="Y788" s="2"/>
      <c r="Z788" s="2"/>
      <c r="AA788" s="2"/>
      <c r="AB788" s="2"/>
      <c r="AE788" s="2"/>
      <c r="AF788" s="2"/>
      <c r="AG788" s="2"/>
      <c r="AH788" s="2"/>
      <c r="AI788" s="2"/>
      <c r="AJ788" s="2"/>
      <c r="AK788" s="2"/>
      <c r="AN788" s="2"/>
      <c r="AO788" s="2"/>
      <c r="AP788" s="2"/>
      <c r="AQ788" s="2"/>
      <c r="AT788" s="2"/>
      <c r="AU788" s="2"/>
      <c r="AV788" s="2"/>
      <c r="AW788" s="2"/>
      <c r="AX788" s="2"/>
      <c r="AY788" s="2"/>
      <c r="AZ788" s="2"/>
      <c r="BC788" s="2"/>
      <c r="BD788" s="2"/>
      <c r="BE788" s="2"/>
      <c r="BF788" s="2"/>
    </row>
    <row r="789" spans="1:58" x14ac:dyDescent="0.2">
      <c r="A789" s="2"/>
      <c r="B789" s="2"/>
      <c r="C789" s="2"/>
      <c r="D789" s="2"/>
      <c r="E789" s="2"/>
      <c r="F789" s="2"/>
      <c r="G789" s="2"/>
      <c r="J789" s="2"/>
      <c r="K789" s="2"/>
      <c r="L789" s="2"/>
      <c r="M789" s="2"/>
      <c r="P789" s="2"/>
      <c r="Q789" s="2"/>
      <c r="R789" s="2"/>
      <c r="S789" s="2"/>
      <c r="T789" s="2"/>
      <c r="U789" s="2"/>
      <c r="V789" s="2"/>
      <c r="Y789" s="2"/>
      <c r="Z789" s="2"/>
      <c r="AA789" s="2"/>
      <c r="AB789" s="2"/>
      <c r="AE789" s="2"/>
      <c r="AF789" s="2"/>
      <c r="AG789" s="2"/>
      <c r="AH789" s="2"/>
      <c r="AI789" s="2"/>
      <c r="AJ789" s="2"/>
      <c r="AK789" s="2"/>
      <c r="AN789" s="2"/>
      <c r="AO789" s="2"/>
      <c r="AP789" s="2"/>
      <c r="AQ789" s="2"/>
      <c r="AT789" s="2"/>
      <c r="AU789" s="2"/>
      <c r="AV789" s="2"/>
      <c r="AW789" s="2"/>
      <c r="AX789" s="2"/>
      <c r="AY789" s="2"/>
      <c r="AZ789" s="2"/>
      <c r="BC789" s="2"/>
      <c r="BD789" s="2"/>
      <c r="BE789" s="2"/>
      <c r="BF789" s="2"/>
    </row>
    <row r="790" spans="1:58" x14ac:dyDescent="0.2">
      <c r="A790" s="2"/>
      <c r="B790" s="2"/>
      <c r="C790" s="2"/>
      <c r="D790" s="2"/>
      <c r="E790" s="2"/>
      <c r="F790" s="2"/>
      <c r="G790" s="2"/>
      <c r="J790" s="2"/>
      <c r="K790" s="2"/>
      <c r="L790" s="2"/>
      <c r="M790" s="2"/>
      <c r="P790" s="2"/>
      <c r="Q790" s="2"/>
      <c r="R790" s="2"/>
      <c r="S790" s="2"/>
      <c r="T790" s="2"/>
      <c r="U790" s="2"/>
      <c r="V790" s="2"/>
      <c r="Y790" s="2"/>
      <c r="Z790" s="2"/>
      <c r="AA790" s="2"/>
      <c r="AB790" s="2"/>
      <c r="AE790" s="2"/>
      <c r="AF790" s="2"/>
      <c r="AG790" s="2"/>
      <c r="AH790" s="2"/>
      <c r="AI790" s="2"/>
      <c r="AJ790" s="2"/>
      <c r="AK790" s="2"/>
      <c r="AN790" s="2"/>
      <c r="AO790" s="2"/>
      <c r="AP790" s="2"/>
      <c r="AQ790" s="2"/>
      <c r="AT790" s="2"/>
      <c r="AU790" s="2"/>
      <c r="AV790" s="2"/>
      <c r="AW790" s="2"/>
      <c r="AX790" s="2"/>
      <c r="AY790" s="2"/>
      <c r="AZ790" s="2"/>
      <c r="BC790" s="2"/>
      <c r="BD790" s="2"/>
      <c r="BE790" s="2"/>
      <c r="BF790" s="2"/>
    </row>
    <row r="791" spans="1:58" x14ac:dyDescent="0.2">
      <c r="A791" s="2"/>
      <c r="B791" s="2"/>
      <c r="C791" s="2"/>
      <c r="D791" s="2"/>
      <c r="E791" s="2"/>
      <c r="F791" s="2"/>
      <c r="G791" s="2"/>
      <c r="J791" s="2"/>
      <c r="K791" s="2"/>
      <c r="L791" s="2"/>
      <c r="M791" s="2"/>
      <c r="P791" s="2"/>
      <c r="Q791" s="2"/>
      <c r="R791" s="2"/>
      <c r="S791" s="2"/>
      <c r="T791" s="2"/>
      <c r="U791" s="2"/>
      <c r="V791" s="2"/>
      <c r="Y791" s="2"/>
      <c r="Z791" s="2"/>
      <c r="AA791" s="2"/>
      <c r="AB791" s="2"/>
      <c r="AE791" s="2"/>
      <c r="AF791" s="2"/>
      <c r="AG791" s="2"/>
      <c r="AH791" s="2"/>
      <c r="AI791" s="2"/>
      <c r="AJ791" s="2"/>
      <c r="AK791" s="2"/>
      <c r="AN791" s="2"/>
      <c r="AO791" s="2"/>
      <c r="AP791" s="2"/>
      <c r="AQ791" s="2"/>
      <c r="AT791" s="2"/>
      <c r="AU791" s="2"/>
      <c r="AV791" s="2"/>
      <c r="AW791" s="2"/>
      <c r="AX791" s="2"/>
      <c r="AY791" s="2"/>
      <c r="AZ791" s="2"/>
      <c r="BC791" s="2"/>
      <c r="BD791" s="2"/>
      <c r="BE791" s="2"/>
      <c r="BF791" s="2"/>
    </row>
    <row r="792" spans="1:58" x14ac:dyDescent="0.2">
      <c r="A792" s="2"/>
      <c r="B792" s="2"/>
      <c r="C792" s="2"/>
      <c r="D792" s="2"/>
      <c r="E792" s="2"/>
      <c r="F792" s="2"/>
      <c r="G792" s="2"/>
      <c r="J792" s="2"/>
      <c r="K792" s="2"/>
      <c r="L792" s="2"/>
      <c r="M792" s="2"/>
      <c r="P792" s="2"/>
      <c r="Q792" s="2"/>
      <c r="R792" s="2"/>
      <c r="S792" s="2"/>
      <c r="T792" s="2"/>
      <c r="U792" s="2"/>
      <c r="V792" s="2"/>
      <c r="Y792" s="2"/>
      <c r="Z792" s="2"/>
      <c r="AA792" s="2"/>
      <c r="AB792" s="2"/>
      <c r="AE792" s="2"/>
      <c r="AF792" s="2"/>
      <c r="AG792" s="2"/>
      <c r="AH792" s="2"/>
      <c r="AI792" s="2"/>
      <c r="AJ792" s="2"/>
      <c r="AK792" s="2"/>
      <c r="AN792" s="2"/>
      <c r="AO792" s="2"/>
      <c r="AP792" s="2"/>
      <c r="AQ792" s="2"/>
      <c r="AT792" s="2"/>
      <c r="AU792" s="2"/>
      <c r="AV792" s="2"/>
      <c r="AW792" s="2"/>
      <c r="AX792" s="2"/>
      <c r="AY792" s="2"/>
      <c r="AZ792" s="2"/>
      <c r="BC792" s="2"/>
      <c r="BD792" s="2"/>
      <c r="BE792" s="2"/>
      <c r="BF792" s="2"/>
    </row>
    <row r="793" spans="1:58" x14ac:dyDescent="0.2">
      <c r="A793" s="2"/>
      <c r="B793" s="2"/>
      <c r="C793" s="2"/>
      <c r="D793" s="2"/>
      <c r="E793" s="2"/>
      <c r="F793" s="2"/>
      <c r="G793" s="2"/>
      <c r="J793" s="2"/>
      <c r="K793" s="2"/>
      <c r="L793" s="2"/>
      <c r="M793" s="2"/>
      <c r="P793" s="2"/>
      <c r="Q793" s="2"/>
      <c r="R793" s="2"/>
      <c r="S793" s="2"/>
      <c r="T793" s="2"/>
      <c r="U793" s="2"/>
      <c r="V793" s="2"/>
      <c r="Y793" s="2"/>
      <c r="Z793" s="2"/>
      <c r="AA793" s="2"/>
      <c r="AB793" s="2"/>
      <c r="AE793" s="2"/>
      <c r="AF793" s="2"/>
      <c r="AG793" s="2"/>
      <c r="AH793" s="2"/>
      <c r="AI793" s="2"/>
      <c r="AJ793" s="2"/>
      <c r="AK793" s="2"/>
      <c r="AN793" s="2"/>
      <c r="AO793" s="2"/>
      <c r="AP793" s="2"/>
      <c r="AQ793" s="2"/>
      <c r="AT793" s="2"/>
      <c r="AU793" s="2"/>
      <c r="AV793" s="2"/>
      <c r="AW793" s="2"/>
      <c r="AX793" s="2"/>
      <c r="AY793" s="2"/>
      <c r="AZ793" s="2"/>
      <c r="BC793" s="2"/>
      <c r="BD793" s="2"/>
      <c r="BE793" s="2"/>
      <c r="BF793" s="2"/>
    </row>
    <row r="794" spans="1:58" x14ac:dyDescent="0.2">
      <c r="A794" s="2"/>
      <c r="B794" s="2"/>
      <c r="C794" s="2"/>
      <c r="D794" s="2"/>
      <c r="E794" s="2"/>
      <c r="F794" s="2"/>
      <c r="G794" s="2"/>
      <c r="J794" s="2"/>
      <c r="K794" s="2"/>
      <c r="L794" s="2"/>
      <c r="M794" s="2"/>
      <c r="P794" s="2"/>
      <c r="Q794" s="2"/>
      <c r="R794" s="2"/>
      <c r="S794" s="2"/>
      <c r="T794" s="2"/>
      <c r="U794" s="2"/>
      <c r="V794" s="2"/>
      <c r="Y794" s="2"/>
      <c r="Z794" s="2"/>
      <c r="AA794" s="2"/>
      <c r="AB794" s="2"/>
      <c r="AE794" s="2"/>
      <c r="AF794" s="2"/>
      <c r="AG794" s="2"/>
      <c r="AH794" s="2"/>
      <c r="AI794" s="2"/>
      <c r="AJ794" s="2"/>
      <c r="AK794" s="2"/>
      <c r="AN794" s="2"/>
      <c r="AO794" s="2"/>
      <c r="AP794" s="2"/>
      <c r="AQ794" s="2"/>
      <c r="AT794" s="2"/>
      <c r="AU794" s="2"/>
      <c r="AV794" s="2"/>
      <c r="AW794" s="2"/>
      <c r="AX794" s="2"/>
      <c r="AY794" s="2"/>
      <c r="AZ794" s="2"/>
      <c r="BC794" s="2"/>
      <c r="BD794" s="2"/>
      <c r="BE794" s="2"/>
      <c r="BF794" s="2"/>
    </row>
    <row r="795" spans="1:58" x14ac:dyDescent="0.2">
      <c r="A795" s="2"/>
      <c r="B795" s="2"/>
      <c r="C795" s="2"/>
      <c r="D795" s="2"/>
      <c r="E795" s="2"/>
      <c r="F795" s="2"/>
      <c r="G795" s="2"/>
      <c r="J795" s="2"/>
      <c r="K795" s="2"/>
      <c r="L795" s="2"/>
      <c r="M795" s="2"/>
      <c r="P795" s="2"/>
      <c r="Q795" s="2"/>
      <c r="R795" s="2"/>
      <c r="S795" s="2"/>
      <c r="T795" s="2"/>
      <c r="U795" s="2"/>
      <c r="V795" s="2"/>
      <c r="Y795" s="2"/>
      <c r="Z795" s="2"/>
      <c r="AA795" s="2"/>
      <c r="AB795" s="2"/>
      <c r="AE795" s="2"/>
      <c r="AF795" s="2"/>
      <c r="AG795" s="2"/>
      <c r="AH795" s="2"/>
      <c r="AI795" s="2"/>
      <c r="AJ795" s="2"/>
      <c r="AK795" s="2"/>
      <c r="AN795" s="2"/>
      <c r="AO795" s="2"/>
      <c r="AP795" s="2"/>
      <c r="AQ795" s="2"/>
      <c r="AT795" s="2"/>
      <c r="AU795" s="2"/>
      <c r="AV795" s="2"/>
      <c r="AW795" s="2"/>
      <c r="AX795" s="2"/>
      <c r="AY795" s="2"/>
      <c r="AZ795" s="2"/>
      <c r="BC795" s="2"/>
      <c r="BD795" s="2"/>
      <c r="BE795" s="2"/>
      <c r="BF795" s="2"/>
    </row>
    <row r="796" spans="1:58" x14ac:dyDescent="0.2">
      <c r="A796" s="2"/>
      <c r="B796" s="2"/>
      <c r="C796" s="2"/>
      <c r="D796" s="2"/>
      <c r="E796" s="2"/>
      <c r="F796" s="2"/>
      <c r="G796" s="2"/>
      <c r="J796" s="2"/>
      <c r="K796" s="2"/>
      <c r="L796" s="2"/>
      <c r="M796" s="2"/>
      <c r="P796" s="2"/>
      <c r="Q796" s="2"/>
      <c r="R796" s="2"/>
      <c r="S796" s="2"/>
      <c r="T796" s="2"/>
      <c r="U796" s="2"/>
      <c r="V796" s="2"/>
      <c r="Y796" s="2"/>
      <c r="Z796" s="2"/>
      <c r="AA796" s="2"/>
      <c r="AB796" s="2"/>
      <c r="AE796" s="2"/>
      <c r="AF796" s="2"/>
      <c r="AG796" s="2"/>
      <c r="AH796" s="2"/>
      <c r="AI796" s="2"/>
      <c r="AJ796" s="2"/>
      <c r="AK796" s="2"/>
      <c r="AN796" s="2"/>
      <c r="AO796" s="2"/>
      <c r="AP796" s="2"/>
      <c r="AQ796" s="2"/>
      <c r="AT796" s="2"/>
      <c r="AU796" s="2"/>
      <c r="AV796" s="2"/>
      <c r="AW796" s="2"/>
      <c r="AX796" s="2"/>
      <c r="AY796" s="2"/>
      <c r="AZ796" s="2"/>
      <c r="BC796" s="2"/>
      <c r="BD796" s="2"/>
      <c r="BE796" s="2"/>
      <c r="BF796" s="2"/>
    </row>
    <row r="797" spans="1:58" x14ac:dyDescent="0.2">
      <c r="A797" s="2"/>
      <c r="B797" s="2"/>
      <c r="C797" s="2"/>
      <c r="D797" s="2"/>
      <c r="E797" s="2"/>
      <c r="F797" s="2"/>
      <c r="G797" s="2"/>
      <c r="J797" s="2"/>
      <c r="K797" s="2"/>
      <c r="L797" s="2"/>
      <c r="M797" s="2"/>
      <c r="P797" s="2"/>
      <c r="Q797" s="2"/>
      <c r="R797" s="2"/>
      <c r="S797" s="2"/>
      <c r="T797" s="2"/>
      <c r="U797" s="2"/>
      <c r="V797" s="2"/>
      <c r="Y797" s="2"/>
      <c r="Z797" s="2"/>
      <c r="AA797" s="2"/>
      <c r="AB797" s="2"/>
      <c r="AE797" s="2"/>
      <c r="AF797" s="2"/>
      <c r="AG797" s="2"/>
      <c r="AH797" s="2"/>
      <c r="AI797" s="2"/>
      <c r="AJ797" s="2"/>
      <c r="AK797" s="2"/>
      <c r="AN797" s="2"/>
      <c r="AO797" s="2"/>
      <c r="AP797" s="2"/>
      <c r="AQ797" s="2"/>
      <c r="AT797" s="2"/>
      <c r="AU797" s="2"/>
      <c r="AV797" s="2"/>
      <c r="AW797" s="2"/>
      <c r="AX797" s="2"/>
      <c r="AY797" s="2"/>
      <c r="AZ797" s="2"/>
      <c r="BC797" s="2"/>
      <c r="BD797" s="2"/>
      <c r="BE797" s="2"/>
      <c r="BF797" s="2"/>
    </row>
    <row r="798" spans="1:58" x14ac:dyDescent="0.2">
      <c r="A798" s="2"/>
      <c r="B798" s="2"/>
      <c r="C798" s="2"/>
      <c r="D798" s="2"/>
      <c r="E798" s="2"/>
      <c r="F798" s="2"/>
      <c r="G798" s="2"/>
      <c r="J798" s="2"/>
      <c r="K798" s="2"/>
      <c r="L798" s="2"/>
      <c r="M798" s="2"/>
      <c r="P798" s="2"/>
      <c r="Q798" s="2"/>
      <c r="R798" s="2"/>
      <c r="S798" s="2"/>
      <c r="T798" s="2"/>
      <c r="U798" s="2"/>
      <c r="V798" s="2"/>
      <c r="Y798" s="2"/>
      <c r="Z798" s="2"/>
      <c r="AA798" s="2"/>
      <c r="AB798" s="2"/>
      <c r="AE798" s="2"/>
      <c r="AF798" s="2"/>
      <c r="AG798" s="2"/>
      <c r="AH798" s="2"/>
      <c r="AI798" s="2"/>
      <c r="AJ798" s="2"/>
      <c r="AK798" s="2"/>
      <c r="AN798" s="2"/>
      <c r="AO798" s="2"/>
      <c r="AP798" s="2"/>
      <c r="AQ798" s="2"/>
      <c r="AT798" s="2"/>
      <c r="AU798" s="2"/>
      <c r="AV798" s="2"/>
      <c r="AW798" s="2"/>
      <c r="AX798" s="2"/>
      <c r="AY798" s="2"/>
      <c r="AZ798" s="2"/>
      <c r="BC798" s="2"/>
      <c r="BD798" s="2"/>
      <c r="BE798" s="2"/>
      <c r="BF798" s="2"/>
    </row>
    <row r="799" spans="1:58" x14ac:dyDescent="0.2">
      <c r="A799" s="2"/>
      <c r="B799" s="2"/>
      <c r="C799" s="2"/>
      <c r="D799" s="2"/>
      <c r="E799" s="2"/>
      <c r="F799" s="2"/>
      <c r="G799" s="2"/>
      <c r="J799" s="2"/>
      <c r="K799" s="2"/>
      <c r="L799" s="2"/>
      <c r="M799" s="2"/>
      <c r="P799" s="2"/>
      <c r="Q799" s="2"/>
      <c r="R799" s="2"/>
      <c r="S799" s="2"/>
      <c r="T799" s="2"/>
      <c r="U799" s="2"/>
      <c r="V799" s="2"/>
      <c r="Y799" s="2"/>
      <c r="Z799" s="2"/>
      <c r="AA799" s="2"/>
      <c r="AB799" s="2"/>
      <c r="AE799" s="2"/>
      <c r="AF799" s="2"/>
      <c r="AG799" s="2"/>
      <c r="AH799" s="2"/>
      <c r="AI799" s="2"/>
      <c r="AJ799" s="2"/>
      <c r="AK799" s="2"/>
      <c r="AN799" s="2"/>
      <c r="AO799" s="2"/>
      <c r="AP799" s="2"/>
      <c r="AQ799" s="2"/>
      <c r="AT799" s="2"/>
      <c r="AU799" s="2"/>
      <c r="AV799" s="2"/>
      <c r="AW799" s="2"/>
      <c r="AX799" s="2"/>
      <c r="AY799" s="2"/>
      <c r="AZ799" s="2"/>
      <c r="BC799" s="2"/>
      <c r="BD799" s="2"/>
      <c r="BE799" s="2"/>
      <c r="BF799" s="2"/>
    </row>
    <row r="800" spans="1:58" x14ac:dyDescent="0.2">
      <c r="A800" s="2"/>
      <c r="B800" s="2"/>
      <c r="C800" s="2"/>
      <c r="D800" s="2"/>
      <c r="E800" s="2"/>
      <c r="F800" s="2"/>
      <c r="G800" s="2"/>
      <c r="J800" s="2"/>
      <c r="K800" s="2"/>
      <c r="L800" s="2"/>
      <c r="M800" s="2"/>
      <c r="P800" s="2"/>
      <c r="Q800" s="2"/>
      <c r="R800" s="2"/>
      <c r="S800" s="2"/>
      <c r="T800" s="2"/>
      <c r="U800" s="2"/>
      <c r="V800" s="2"/>
      <c r="Y800" s="2"/>
      <c r="Z800" s="2"/>
      <c r="AA800" s="2"/>
      <c r="AB800" s="2"/>
      <c r="AE800" s="2"/>
      <c r="AF800" s="2"/>
      <c r="AG800" s="2"/>
      <c r="AH800" s="2"/>
      <c r="AI800" s="2"/>
      <c r="AJ800" s="2"/>
      <c r="AK800" s="2"/>
      <c r="AN800" s="2"/>
      <c r="AO800" s="2"/>
      <c r="AP800" s="2"/>
      <c r="AQ800" s="2"/>
      <c r="AT800" s="2"/>
      <c r="AU800" s="2"/>
      <c r="AV800" s="2"/>
      <c r="AW800" s="2"/>
      <c r="AX800" s="2"/>
      <c r="AY800" s="2"/>
      <c r="AZ800" s="2"/>
      <c r="BC800" s="2"/>
      <c r="BD800" s="2"/>
      <c r="BE800" s="2"/>
      <c r="BF800" s="2"/>
    </row>
    <row r="801" spans="1:58" x14ac:dyDescent="0.2">
      <c r="A801" s="2"/>
      <c r="B801" s="2"/>
      <c r="C801" s="2"/>
      <c r="D801" s="2"/>
      <c r="E801" s="2"/>
      <c r="F801" s="2"/>
      <c r="G801" s="2"/>
      <c r="J801" s="2"/>
      <c r="K801" s="2"/>
      <c r="L801" s="2"/>
      <c r="M801" s="2"/>
      <c r="P801" s="2"/>
      <c r="Q801" s="2"/>
      <c r="R801" s="2"/>
      <c r="S801" s="2"/>
      <c r="T801" s="2"/>
      <c r="U801" s="2"/>
      <c r="V801" s="2"/>
      <c r="Y801" s="2"/>
      <c r="Z801" s="2"/>
      <c r="AA801" s="2"/>
      <c r="AB801" s="2"/>
      <c r="AE801" s="2"/>
      <c r="AF801" s="2"/>
      <c r="AG801" s="2"/>
      <c r="AH801" s="2"/>
      <c r="AI801" s="2"/>
      <c r="AJ801" s="2"/>
      <c r="AK801" s="2"/>
      <c r="AN801" s="2"/>
      <c r="AO801" s="2"/>
      <c r="AP801" s="2"/>
      <c r="AQ801" s="2"/>
      <c r="AT801" s="2"/>
      <c r="AU801" s="2"/>
      <c r="AV801" s="2"/>
      <c r="AW801" s="2"/>
      <c r="AX801" s="2"/>
      <c r="AY801" s="2"/>
      <c r="AZ801" s="2"/>
      <c r="BC801" s="2"/>
      <c r="BD801" s="2"/>
      <c r="BE801" s="2"/>
      <c r="BF801" s="2"/>
    </row>
    <row r="802" spans="1:58" x14ac:dyDescent="0.2">
      <c r="A802" s="2"/>
      <c r="B802" s="2"/>
      <c r="C802" s="2"/>
      <c r="D802" s="2"/>
      <c r="E802" s="2"/>
      <c r="F802" s="2"/>
      <c r="G802" s="2"/>
      <c r="J802" s="2"/>
      <c r="K802" s="2"/>
      <c r="L802" s="2"/>
      <c r="M802" s="2"/>
      <c r="P802" s="2"/>
      <c r="Q802" s="2"/>
      <c r="R802" s="2"/>
      <c r="S802" s="2"/>
      <c r="T802" s="2"/>
      <c r="U802" s="2"/>
      <c r="V802" s="2"/>
      <c r="Y802" s="2"/>
      <c r="Z802" s="2"/>
      <c r="AA802" s="2"/>
      <c r="AB802" s="2"/>
      <c r="AE802" s="2"/>
      <c r="AF802" s="2"/>
      <c r="AG802" s="2"/>
      <c r="AH802" s="2"/>
      <c r="AI802" s="2"/>
      <c r="AJ802" s="2"/>
      <c r="AK802" s="2"/>
      <c r="AN802" s="2"/>
      <c r="AO802" s="2"/>
      <c r="AP802" s="2"/>
      <c r="AQ802" s="2"/>
      <c r="AT802" s="2"/>
      <c r="AU802" s="2"/>
      <c r="AV802" s="2"/>
      <c r="AW802" s="2"/>
      <c r="AX802" s="2"/>
      <c r="AY802" s="2"/>
      <c r="AZ802" s="2"/>
      <c r="BC802" s="2"/>
      <c r="BD802" s="2"/>
      <c r="BE802" s="2"/>
      <c r="BF802" s="2"/>
    </row>
    <row r="803" spans="1:58" x14ac:dyDescent="0.2">
      <c r="A803" s="2"/>
      <c r="B803" s="2"/>
      <c r="C803" s="2"/>
      <c r="D803" s="2"/>
      <c r="E803" s="2"/>
      <c r="F803" s="2"/>
      <c r="G803" s="2"/>
      <c r="J803" s="2"/>
      <c r="K803" s="2"/>
      <c r="L803" s="2"/>
      <c r="M803" s="2"/>
      <c r="P803" s="2"/>
      <c r="Q803" s="2"/>
      <c r="R803" s="2"/>
      <c r="S803" s="2"/>
      <c r="T803" s="2"/>
      <c r="U803" s="2"/>
      <c r="V803" s="2"/>
      <c r="Y803" s="2"/>
      <c r="Z803" s="2"/>
      <c r="AA803" s="2"/>
      <c r="AB803" s="2"/>
      <c r="AE803" s="2"/>
      <c r="AF803" s="2"/>
      <c r="AG803" s="2"/>
      <c r="AH803" s="2"/>
      <c r="AI803" s="2"/>
      <c r="AJ803" s="2"/>
      <c r="AK803" s="2"/>
      <c r="AN803" s="2"/>
      <c r="AO803" s="2"/>
      <c r="AP803" s="2"/>
      <c r="AQ803" s="2"/>
      <c r="AT803" s="2"/>
      <c r="AU803" s="2"/>
      <c r="AV803" s="2"/>
      <c r="AW803" s="2"/>
      <c r="AX803" s="2"/>
      <c r="AY803" s="2"/>
      <c r="AZ803" s="2"/>
      <c r="BC803" s="2"/>
      <c r="BD803" s="2"/>
      <c r="BE803" s="2"/>
      <c r="BF803" s="2"/>
    </row>
    <row r="804" spans="1:58" x14ac:dyDescent="0.2">
      <c r="A804" s="2"/>
      <c r="B804" s="2"/>
      <c r="C804" s="2"/>
      <c r="D804" s="2"/>
      <c r="E804" s="2"/>
      <c r="F804" s="2"/>
      <c r="G804" s="2"/>
      <c r="J804" s="2"/>
      <c r="K804" s="2"/>
      <c r="L804" s="2"/>
      <c r="M804" s="2"/>
      <c r="P804" s="2"/>
      <c r="Q804" s="2"/>
      <c r="R804" s="2"/>
      <c r="S804" s="2"/>
      <c r="T804" s="2"/>
      <c r="U804" s="2"/>
      <c r="V804" s="2"/>
      <c r="Y804" s="2"/>
      <c r="Z804" s="2"/>
      <c r="AA804" s="2"/>
      <c r="AB804" s="2"/>
      <c r="AE804" s="2"/>
      <c r="AF804" s="2"/>
      <c r="AG804" s="2"/>
      <c r="AH804" s="2"/>
      <c r="AI804" s="2"/>
      <c r="AJ804" s="2"/>
      <c r="AK804" s="2"/>
      <c r="AN804" s="2"/>
      <c r="AO804" s="2"/>
      <c r="AP804" s="2"/>
      <c r="AQ804" s="2"/>
      <c r="AT804" s="2"/>
      <c r="AU804" s="2"/>
      <c r="AV804" s="2"/>
      <c r="AW804" s="2"/>
      <c r="AX804" s="2"/>
      <c r="AY804" s="2"/>
      <c r="AZ804" s="2"/>
      <c r="BC804" s="2"/>
      <c r="BD804" s="2"/>
      <c r="BE804" s="2"/>
      <c r="BF804" s="2"/>
    </row>
    <row r="805" spans="1:58" x14ac:dyDescent="0.2">
      <c r="A805" s="2"/>
      <c r="B805" s="2"/>
      <c r="C805" s="2"/>
      <c r="D805" s="2"/>
      <c r="E805" s="2"/>
      <c r="F805" s="2"/>
      <c r="G805" s="2"/>
      <c r="J805" s="2"/>
      <c r="K805" s="2"/>
      <c r="L805" s="2"/>
      <c r="M805" s="2"/>
      <c r="P805" s="2"/>
      <c r="Q805" s="2"/>
      <c r="R805" s="2"/>
      <c r="S805" s="2"/>
      <c r="T805" s="2"/>
      <c r="U805" s="2"/>
      <c r="V805" s="2"/>
      <c r="Y805" s="2"/>
      <c r="Z805" s="2"/>
      <c r="AA805" s="2"/>
      <c r="AB805" s="2"/>
      <c r="AE805" s="2"/>
      <c r="AF805" s="2"/>
      <c r="AG805" s="2"/>
      <c r="AH805" s="2"/>
      <c r="AI805" s="2"/>
      <c r="AJ805" s="2"/>
      <c r="AK805" s="2"/>
      <c r="AN805" s="2"/>
      <c r="AO805" s="2"/>
      <c r="AP805" s="2"/>
      <c r="AQ805" s="2"/>
      <c r="AT805" s="2"/>
      <c r="AU805" s="2"/>
      <c r="AV805" s="2"/>
      <c r="AW805" s="2"/>
      <c r="AX805" s="2"/>
      <c r="AY805" s="2"/>
      <c r="AZ805" s="2"/>
      <c r="BC805" s="2"/>
      <c r="BD805" s="2"/>
      <c r="BE805" s="2"/>
      <c r="BF805" s="2"/>
    </row>
    <row r="806" spans="1:58" x14ac:dyDescent="0.2">
      <c r="A806" s="2"/>
      <c r="B806" s="2"/>
      <c r="C806" s="2"/>
      <c r="D806" s="2"/>
      <c r="E806" s="2"/>
      <c r="F806" s="2"/>
      <c r="G806" s="2"/>
      <c r="J806" s="2"/>
      <c r="K806" s="2"/>
      <c r="L806" s="2"/>
      <c r="M806" s="2"/>
      <c r="P806" s="2"/>
      <c r="Q806" s="2"/>
      <c r="R806" s="2"/>
      <c r="S806" s="2"/>
      <c r="T806" s="2"/>
      <c r="U806" s="2"/>
      <c r="V806" s="2"/>
      <c r="Y806" s="2"/>
      <c r="Z806" s="2"/>
      <c r="AA806" s="2"/>
      <c r="AB806" s="2"/>
      <c r="AE806" s="2"/>
      <c r="AF806" s="2"/>
      <c r="AG806" s="2"/>
      <c r="AH806" s="2"/>
      <c r="AI806" s="2"/>
      <c r="AJ806" s="2"/>
      <c r="AK806" s="2"/>
      <c r="AN806" s="2"/>
      <c r="AO806" s="2"/>
      <c r="AP806" s="2"/>
      <c r="AQ806" s="2"/>
      <c r="AT806" s="2"/>
      <c r="AU806" s="2"/>
      <c r="AV806" s="2"/>
      <c r="AW806" s="2"/>
      <c r="AX806" s="2"/>
      <c r="AY806" s="2"/>
      <c r="AZ806" s="2"/>
      <c r="BC806" s="2"/>
      <c r="BD806" s="2"/>
      <c r="BE806" s="2"/>
      <c r="BF806" s="2"/>
    </row>
    <row r="807" spans="1:58" x14ac:dyDescent="0.2">
      <c r="A807" s="2"/>
      <c r="B807" s="2"/>
      <c r="C807" s="2"/>
      <c r="D807" s="2"/>
      <c r="E807" s="2"/>
      <c r="F807" s="2"/>
      <c r="G807" s="2"/>
      <c r="J807" s="2"/>
      <c r="K807" s="2"/>
      <c r="L807" s="2"/>
      <c r="M807" s="2"/>
      <c r="P807" s="2"/>
      <c r="Q807" s="2"/>
      <c r="R807" s="2"/>
      <c r="S807" s="2"/>
      <c r="T807" s="2"/>
      <c r="U807" s="2"/>
      <c r="V807" s="2"/>
      <c r="Y807" s="2"/>
      <c r="Z807" s="2"/>
      <c r="AA807" s="2"/>
      <c r="AB807" s="2"/>
      <c r="AE807" s="2"/>
      <c r="AF807" s="2"/>
      <c r="AG807" s="2"/>
      <c r="AH807" s="2"/>
      <c r="AI807" s="2"/>
      <c r="AJ807" s="2"/>
      <c r="AK807" s="2"/>
      <c r="AN807" s="2"/>
      <c r="AO807" s="2"/>
      <c r="AP807" s="2"/>
      <c r="AQ807" s="2"/>
      <c r="AT807" s="2"/>
      <c r="AU807" s="2"/>
      <c r="AV807" s="2"/>
      <c r="AW807" s="2"/>
      <c r="AX807" s="2"/>
      <c r="AY807" s="2"/>
      <c r="AZ807" s="2"/>
      <c r="BC807" s="2"/>
      <c r="BD807" s="2"/>
      <c r="BE807" s="2"/>
      <c r="BF807" s="2"/>
    </row>
    <row r="808" spans="1:58" x14ac:dyDescent="0.2">
      <c r="A808" s="2"/>
      <c r="B808" s="2"/>
      <c r="C808" s="2"/>
      <c r="D808" s="2"/>
      <c r="E808" s="2"/>
      <c r="F808" s="2"/>
      <c r="G808" s="2"/>
      <c r="J808" s="2"/>
      <c r="K808" s="2"/>
      <c r="L808" s="2"/>
      <c r="M808" s="2"/>
      <c r="P808" s="2"/>
      <c r="Q808" s="2"/>
      <c r="R808" s="2"/>
      <c r="S808" s="2"/>
      <c r="T808" s="2"/>
      <c r="U808" s="2"/>
      <c r="V808" s="2"/>
      <c r="Y808" s="2"/>
      <c r="Z808" s="2"/>
      <c r="AA808" s="2"/>
      <c r="AB808" s="2"/>
      <c r="AE808" s="2"/>
      <c r="AF808" s="2"/>
      <c r="AG808" s="2"/>
      <c r="AH808" s="2"/>
      <c r="AI808" s="2"/>
      <c r="AJ808" s="2"/>
      <c r="AK808" s="2"/>
      <c r="AN808" s="2"/>
      <c r="AO808" s="2"/>
      <c r="AP808" s="2"/>
      <c r="AQ808" s="2"/>
      <c r="AT808" s="2"/>
      <c r="AU808" s="2"/>
      <c r="AV808" s="2"/>
      <c r="AW808" s="2"/>
      <c r="AX808" s="2"/>
      <c r="AY808" s="2"/>
      <c r="AZ808" s="2"/>
      <c r="BC808" s="2"/>
      <c r="BD808" s="2"/>
      <c r="BE808" s="2"/>
      <c r="BF808" s="2"/>
    </row>
    <row r="809" spans="1:58" x14ac:dyDescent="0.2">
      <c r="A809" s="2"/>
      <c r="B809" s="2"/>
      <c r="C809" s="2"/>
      <c r="D809" s="2"/>
      <c r="E809" s="2"/>
      <c r="F809" s="2"/>
      <c r="G809" s="2"/>
      <c r="J809" s="2"/>
      <c r="K809" s="2"/>
      <c r="L809" s="2"/>
      <c r="M809" s="2"/>
      <c r="P809" s="2"/>
      <c r="Q809" s="2"/>
      <c r="R809" s="2"/>
      <c r="S809" s="2"/>
      <c r="T809" s="2"/>
      <c r="U809" s="2"/>
      <c r="V809" s="2"/>
      <c r="Y809" s="2"/>
      <c r="Z809" s="2"/>
      <c r="AA809" s="2"/>
      <c r="AB809" s="2"/>
      <c r="AE809" s="2"/>
      <c r="AF809" s="2"/>
      <c r="AG809" s="2"/>
      <c r="AH809" s="2"/>
      <c r="AI809" s="2"/>
      <c r="AJ809" s="2"/>
      <c r="AK809" s="2"/>
      <c r="AN809" s="2"/>
      <c r="AO809" s="2"/>
      <c r="AP809" s="2"/>
      <c r="AQ809" s="2"/>
      <c r="AT809" s="2"/>
      <c r="AU809" s="2"/>
      <c r="AV809" s="2"/>
      <c r="AW809" s="2"/>
      <c r="AX809" s="2"/>
      <c r="AY809" s="2"/>
      <c r="AZ809" s="2"/>
      <c r="BC809" s="2"/>
      <c r="BD809" s="2"/>
      <c r="BE809" s="2"/>
      <c r="BF809" s="2"/>
    </row>
    <row r="810" spans="1:58" x14ac:dyDescent="0.2">
      <c r="A810" s="2"/>
      <c r="B810" s="2"/>
      <c r="C810" s="2"/>
      <c r="D810" s="2"/>
      <c r="E810" s="2"/>
      <c r="F810" s="2"/>
      <c r="G810" s="2"/>
      <c r="J810" s="2"/>
      <c r="K810" s="2"/>
      <c r="L810" s="2"/>
      <c r="M810" s="2"/>
      <c r="P810" s="2"/>
      <c r="Q810" s="2"/>
      <c r="R810" s="2"/>
      <c r="S810" s="2"/>
      <c r="T810" s="2"/>
      <c r="U810" s="2"/>
      <c r="V810" s="2"/>
      <c r="Y810" s="2"/>
      <c r="Z810" s="2"/>
      <c r="AA810" s="2"/>
      <c r="AB810" s="2"/>
      <c r="AE810" s="2"/>
      <c r="AF810" s="2"/>
      <c r="AG810" s="2"/>
      <c r="AH810" s="2"/>
      <c r="AI810" s="2"/>
      <c r="AJ810" s="2"/>
      <c r="AK810" s="2"/>
      <c r="AN810" s="2"/>
      <c r="AO810" s="2"/>
      <c r="AP810" s="2"/>
      <c r="AQ810" s="2"/>
      <c r="AT810" s="2"/>
      <c r="AU810" s="2"/>
      <c r="AV810" s="2"/>
      <c r="AW810" s="2"/>
      <c r="AX810" s="2"/>
      <c r="AY810" s="2"/>
      <c r="AZ810" s="2"/>
      <c r="BC810" s="2"/>
      <c r="BD810" s="2"/>
      <c r="BE810" s="2"/>
      <c r="BF810" s="2"/>
    </row>
    <row r="811" spans="1:58" x14ac:dyDescent="0.2">
      <c r="A811" s="2"/>
      <c r="B811" s="2"/>
      <c r="C811" s="2"/>
      <c r="D811" s="2"/>
      <c r="E811" s="2"/>
      <c r="F811" s="2"/>
      <c r="G811" s="2"/>
      <c r="J811" s="2"/>
      <c r="K811" s="2"/>
      <c r="L811" s="2"/>
      <c r="M811" s="2"/>
      <c r="P811" s="2"/>
      <c r="Q811" s="2"/>
      <c r="R811" s="2"/>
      <c r="S811" s="2"/>
      <c r="T811" s="2"/>
      <c r="U811" s="2"/>
      <c r="V811" s="2"/>
      <c r="Y811" s="2"/>
      <c r="Z811" s="2"/>
      <c r="AA811" s="2"/>
      <c r="AB811" s="2"/>
      <c r="AE811" s="2"/>
      <c r="AF811" s="2"/>
      <c r="AG811" s="2"/>
      <c r="AH811" s="2"/>
      <c r="AI811" s="2"/>
      <c r="AJ811" s="2"/>
      <c r="AK811" s="2"/>
      <c r="AN811" s="2"/>
      <c r="AO811" s="2"/>
      <c r="AP811" s="2"/>
      <c r="AQ811" s="2"/>
      <c r="AT811" s="2"/>
      <c r="AU811" s="2"/>
      <c r="AV811" s="2"/>
      <c r="AW811" s="2"/>
      <c r="AX811" s="2"/>
      <c r="AY811" s="2"/>
      <c r="AZ811" s="2"/>
      <c r="BC811" s="2"/>
      <c r="BD811" s="2"/>
      <c r="BE811" s="2"/>
      <c r="BF811" s="2"/>
    </row>
    <row r="812" spans="1:58" x14ac:dyDescent="0.2">
      <c r="A812" s="2"/>
      <c r="B812" s="2"/>
      <c r="C812" s="2"/>
      <c r="D812" s="2"/>
      <c r="E812" s="2"/>
      <c r="F812" s="2"/>
      <c r="G812" s="2"/>
      <c r="J812" s="2"/>
      <c r="K812" s="2"/>
      <c r="L812" s="2"/>
      <c r="M812" s="2"/>
      <c r="P812" s="2"/>
      <c r="Q812" s="2"/>
      <c r="R812" s="2"/>
      <c r="S812" s="2"/>
      <c r="T812" s="2"/>
      <c r="U812" s="2"/>
      <c r="V812" s="2"/>
      <c r="Y812" s="2"/>
      <c r="Z812" s="2"/>
      <c r="AA812" s="2"/>
      <c r="AB812" s="2"/>
      <c r="AE812" s="2"/>
      <c r="AF812" s="2"/>
      <c r="AG812" s="2"/>
      <c r="AH812" s="2"/>
      <c r="AI812" s="2"/>
      <c r="AJ812" s="2"/>
      <c r="AK812" s="2"/>
      <c r="AN812" s="2"/>
      <c r="AO812" s="2"/>
      <c r="AP812" s="2"/>
      <c r="AQ812" s="2"/>
      <c r="AT812" s="2"/>
      <c r="AU812" s="2"/>
      <c r="AV812" s="2"/>
      <c r="AW812" s="2"/>
      <c r="AX812" s="2"/>
      <c r="AY812" s="2"/>
      <c r="AZ812" s="2"/>
      <c r="BC812" s="2"/>
      <c r="BD812" s="2"/>
      <c r="BE812" s="2"/>
      <c r="BF812" s="2"/>
    </row>
    <row r="813" spans="1:58" x14ac:dyDescent="0.2">
      <c r="A813" s="2"/>
      <c r="B813" s="2"/>
      <c r="C813" s="2"/>
      <c r="D813" s="2"/>
      <c r="E813" s="2"/>
      <c r="F813" s="2"/>
      <c r="G813" s="2"/>
      <c r="J813" s="2"/>
      <c r="K813" s="2"/>
      <c r="L813" s="2"/>
      <c r="M813" s="2"/>
      <c r="P813" s="2"/>
      <c r="Q813" s="2"/>
      <c r="R813" s="2"/>
      <c r="S813" s="2"/>
      <c r="T813" s="2"/>
      <c r="U813" s="2"/>
      <c r="V813" s="2"/>
      <c r="Y813" s="2"/>
      <c r="Z813" s="2"/>
      <c r="AA813" s="2"/>
      <c r="AB813" s="2"/>
      <c r="AE813" s="2"/>
      <c r="AF813" s="2"/>
      <c r="AG813" s="2"/>
      <c r="AH813" s="2"/>
      <c r="AI813" s="2"/>
      <c r="AJ813" s="2"/>
      <c r="AK813" s="2"/>
      <c r="AN813" s="2"/>
      <c r="AO813" s="2"/>
      <c r="AP813" s="2"/>
      <c r="AQ813" s="2"/>
      <c r="AT813" s="2"/>
      <c r="AU813" s="2"/>
      <c r="AV813" s="2"/>
      <c r="AW813" s="2"/>
      <c r="AX813" s="2"/>
      <c r="AY813" s="2"/>
      <c r="AZ813" s="2"/>
      <c r="BC813" s="2"/>
      <c r="BD813" s="2"/>
      <c r="BE813" s="2"/>
      <c r="BF813" s="2"/>
    </row>
    <row r="814" spans="1:58" x14ac:dyDescent="0.2">
      <c r="A814" s="2"/>
      <c r="B814" s="2"/>
      <c r="C814" s="2"/>
      <c r="D814" s="2"/>
      <c r="E814" s="2"/>
      <c r="F814" s="2"/>
      <c r="G814" s="2"/>
      <c r="J814" s="2"/>
      <c r="K814" s="2"/>
      <c r="L814" s="2"/>
      <c r="M814" s="2"/>
      <c r="P814" s="2"/>
      <c r="Q814" s="2"/>
      <c r="R814" s="2"/>
      <c r="S814" s="2"/>
      <c r="T814" s="2"/>
      <c r="U814" s="2"/>
      <c r="V814" s="2"/>
      <c r="Y814" s="2"/>
      <c r="Z814" s="2"/>
      <c r="AA814" s="2"/>
      <c r="AB814" s="2"/>
      <c r="AE814" s="2"/>
      <c r="AF814" s="2"/>
      <c r="AG814" s="2"/>
      <c r="AH814" s="2"/>
      <c r="AI814" s="2"/>
      <c r="AJ814" s="2"/>
      <c r="AK814" s="2"/>
      <c r="AN814" s="2"/>
      <c r="AO814" s="2"/>
      <c r="AP814" s="2"/>
      <c r="AQ814" s="2"/>
      <c r="AT814" s="2"/>
      <c r="AU814" s="2"/>
      <c r="AV814" s="2"/>
      <c r="AW814" s="2"/>
      <c r="AX814" s="2"/>
      <c r="AY814" s="2"/>
      <c r="AZ814" s="2"/>
      <c r="BC814" s="2"/>
      <c r="BD814" s="2"/>
      <c r="BE814" s="2"/>
      <c r="BF814" s="2"/>
    </row>
    <row r="815" spans="1:58" x14ac:dyDescent="0.2">
      <c r="A815" s="2"/>
      <c r="B815" s="2"/>
      <c r="C815" s="2"/>
      <c r="D815" s="2"/>
      <c r="E815" s="2"/>
      <c r="F815" s="2"/>
      <c r="G815" s="2"/>
      <c r="J815" s="2"/>
      <c r="K815" s="2"/>
      <c r="L815" s="2"/>
      <c r="M815" s="2"/>
      <c r="P815" s="2"/>
      <c r="Q815" s="2"/>
      <c r="R815" s="2"/>
      <c r="S815" s="2"/>
      <c r="T815" s="2"/>
      <c r="U815" s="2"/>
      <c r="V815" s="2"/>
      <c r="Y815" s="2"/>
      <c r="Z815" s="2"/>
      <c r="AA815" s="2"/>
      <c r="AB815" s="2"/>
      <c r="AE815" s="2"/>
      <c r="AF815" s="2"/>
      <c r="AG815" s="2"/>
      <c r="AH815" s="2"/>
      <c r="AI815" s="2"/>
      <c r="AJ815" s="2"/>
      <c r="AK815" s="2"/>
      <c r="AN815" s="2"/>
      <c r="AO815" s="2"/>
      <c r="AP815" s="2"/>
      <c r="AQ815" s="2"/>
      <c r="AT815" s="2"/>
      <c r="AU815" s="2"/>
      <c r="AV815" s="2"/>
      <c r="AW815" s="2"/>
      <c r="AX815" s="2"/>
      <c r="AY815" s="2"/>
      <c r="AZ815" s="2"/>
      <c r="BC815" s="2"/>
      <c r="BD815" s="2"/>
      <c r="BE815" s="2"/>
      <c r="BF815" s="2"/>
    </row>
    <row r="816" spans="1:58" x14ac:dyDescent="0.2">
      <c r="A816" s="2"/>
      <c r="B816" s="2"/>
      <c r="C816" s="2"/>
      <c r="D816" s="2"/>
      <c r="E816" s="2"/>
      <c r="F816" s="2"/>
      <c r="G816" s="2"/>
      <c r="J816" s="2"/>
      <c r="K816" s="2"/>
      <c r="L816" s="2"/>
      <c r="M816" s="2"/>
      <c r="P816" s="2"/>
      <c r="Q816" s="2"/>
      <c r="R816" s="2"/>
      <c r="S816" s="2"/>
      <c r="T816" s="2"/>
      <c r="U816" s="2"/>
      <c r="V816" s="2"/>
      <c r="Y816" s="2"/>
      <c r="Z816" s="2"/>
      <c r="AA816" s="2"/>
      <c r="AB816" s="2"/>
      <c r="AE816" s="2"/>
      <c r="AF816" s="2"/>
      <c r="AG816" s="2"/>
      <c r="AH816" s="2"/>
      <c r="AI816" s="2"/>
      <c r="AJ816" s="2"/>
      <c r="AK816" s="2"/>
      <c r="AN816" s="2"/>
      <c r="AO816" s="2"/>
      <c r="AP816" s="2"/>
      <c r="AQ816" s="2"/>
      <c r="AT816" s="2"/>
      <c r="AU816" s="2"/>
      <c r="AV816" s="2"/>
      <c r="AW816" s="2"/>
      <c r="AX816" s="2"/>
      <c r="AY816" s="2"/>
      <c r="AZ816" s="2"/>
      <c r="BC816" s="2"/>
      <c r="BD816" s="2"/>
      <c r="BE816" s="2"/>
      <c r="BF816" s="2"/>
    </row>
    <row r="817" spans="1:58" x14ac:dyDescent="0.2">
      <c r="A817" s="2"/>
      <c r="B817" s="2"/>
      <c r="C817" s="2"/>
      <c r="D817" s="2"/>
      <c r="E817" s="2"/>
      <c r="F817" s="2"/>
      <c r="G817" s="2"/>
      <c r="J817" s="2"/>
      <c r="K817" s="2"/>
      <c r="L817" s="2"/>
      <c r="M817" s="2"/>
      <c r="P817" s="2"/>
      <c r="Q817" s="2"/>
      <c r="R817" s="2"/>
      <c r="S817" s="2"/>
      <c r="T817" s="2"/>
      <c r="U817" s="2"/>
      <c r="V817" s="2"/>
      <c r="Y817" s="2"/>
      <c r="Z817" s="2"/>
      <c r="AA817" s="2"/>
      <c r="AB817" s="2"/>
      <c r="AE817" s="2"/>
      <c r="AF817" s="2"/>
      <c r="AG817" s="2"/>
      <c r="AH817" s="2"/>
      <c r="AI817" s="2"/>
      <c r="AJ817" s="2"/>
      <c r="AK817" s="2"/>
      <c r="AN817" s="2"/>
      <c r="AO817" s="2"/>
      <c r="AP817" s="2"/>
      <c r="AQ817" s="2"/>
      <c r="AT817" s="2"/>
      <c r="AU817" s="2"/>
      <c r="AV817" s="2"/>
      <c r="AW817" s="2"/>
      <c r="AX817" s="2"/>
      <c r="AY817" s="2"/>
      <c r="AZ817" s="2"/>
      <c r="BC817" s="2"/>
      <c r="BD817" s="2"/>
      <c r="BE817" s="2"/>
      <c r="BF817" s="2"/>
    </row>
    <row r="818" spans="1:58" x14ac:dyDescent="0.2">
      <c r="A818" s="2"/>
      <c r="B818" s="2"/>
      <c r="C818" s="2"/>
      <c r="D818" s="2"/>
      <c r="E818" s="2"/>
      <c r="F818" s="2"/>
      <c r="G818" s="2"/>
      <c r="J818" s="2"/>
      <c r="K818" s="2"/>
      <c r="L818" s="2"/>
      <c r="M818" s="2"/>
      <c r="P818" s="2"/>
      <c r="Q818" s="2"/>
      <c r="R818" s="2"/>
      <c r="S818" s="2"/>
      <c r="T818" s="2"/>
      <c r="U818" s="2"/>
      <c r="V818" s="2"/>
      <c r="Y818" s="2"/>
      <c r="Z818" s="2"/>
      <c r="AA818" s="2"/>
      <c r="AB818" s="2"/>
      <c r="AE818" s="2"/>
      <c r="AF818" s="2"/>
      <c r="AG818" s="2"/>
      <c r="AH818" s="2"/>
      <c r="AI818" s="2"/>
      <c r="AJ818" s="2"/>
      <c r="AK818" s="2"/>
      <c r="AN818" s="2"/>
      <c r="AO818" s="2"/>
      <c r="AP818" s="2"/>
      <c r="AQ818" s="2"/>
      <c r="AT818" s="2"/>
      <c r="AU818" s="2"/>
      <c r="AV818" s="2"/>
      <c r="AW818" s="2"/>
      <c r="AX818" s="2"/>
      <c r="AY818" s="2"/>
      <c r="AZ818" s="2"/>
      <c r="BC818" s="2"/>
      <c r="BD818" s="2"/>
      <c r="BE818" s="2"/>
      <c r="BF818" s="2"/>
    </row>
    <row r="819" spans="1:58" x14ac:dyDescent="0.2">
      <c r="A819" s="2"/>
      <c r="B819" s="2"/>
      <c r="C819" s="2"/>
      <c r="D819" s="2"/>
      <c r="E819" s="2"/>
      <c r="F819" s="2"/>
      <c r="G819" s="2"/>
      <c r="J819" s="2"/>
      <c r="K819" s="2"/>
      <c r="L819" s="2"/>
      <c r="M819" s="2"/>
      <c r="P819" s="2"/>
      <c r="Q819" s="2"/>
      <c r="R819" s="2"/>
      <c r="S819" s="2"/>
      <c r="T819" s="2"/>
      <c r="U819" s="2"/>
      <c r="V819" s="2"/>
      <c r="Y819" s="2"/>
      <c r="Z819" s="2"/>
      <c r="AA819" s="2"/>
      <c r="AB819" s="2"/>
      <c r="AE819" s="2"/>
      <c r="AF819" s="2"/>
      <c r="AG819" s="2"/>
      <c r="AH819" s="2"/>
      <c r="AI819" s="2"/>
      <c r="AJ819" s="2"/>
      <c r="AK819" s="2"/>
      <c r="AN819" s="2"/>
      <c r="AO819" s="2"/>
      <c r="AP819" s="2"/>
      <c r="AQ819" s="2"/>
      <c r="AT819" s="2"/>
      <c r="AU819" s="2"/>
      <c r="AV819" s="2"/>
      <c r="AW819" s="2"/>
      <c r="AX819" s="2"/>
      <c r="AY819" s="2"/>
      <c r="AZ819" s="2"/>
      <c r="BC819" s="2"/>
      <c r="BD819" s="2"/>
      <c r="BE819" s="2"/>
      <c r="BF819" s="2"/>
    </row>
    <row r="820" spans="1:58" x14ac:dyDescent="0.2">
      <c r="A820" s="2"/>
      <c r="B820" s="2"/>
      <c r="C820" s="2"/>
      <c r="D820" s="2"/>
      <c r="E820" s="2"/>
      <c r="F820" s="2"/>
      <c r="G820" s="2"/>
      <c r="J820" s="2"/>
      <c r="K820" s="2"/>
      <c r="L820" s="2"/>
      <c r="M820" s="2"/>
      <c r="P820" s="2"/>
      <c r="Q820" s="2"/>
      <c r="R820" s="2"/>
      <c r="S820" s="2"/>
      <c r="T820" s="2"/>
      <c r="U820" s="2"/>
      <c r="V820" s="2"/>
      <c r="Y820" s="2"/>
      <c r="Z820" s="2"/>
      <c r="AA820" s="2"/>
      <c r="AB820" s="2"/>
      <c r="AE820" s="2"/>
      <c r="AF820" s="2"/>
      <c r="AG820" s="2"/>
      <c r="AH820" s="2"/>
      <c r="AI820" s="2"/>
      <c r="AJ820" s="2"/>
      <c r="AK820" s="2"/>
      <c r="AN820" s="2"/>
      <c r="AO820" s="2"/>
      <c r="AP820" s="2"/>
      <c r="AQ820" s="2"/>
      <c r="AT820" s="2"/>
      <c r="AU820" s="2"/>
      <c r="AV820" s="2"/>
      <c r="AW820" s="2"/>
      <c r="AX820" s="2"/>
      <c r="AY820" s="2"/>
      <c r="AZ820" s="2"/>
      <c r="BC820" s="2"/>
      <c r="BD820" s="2"/>
      <c r="BE820" s="2"/>
      <c r="BF820" s="2"/>
    </row>
    <row r="821" spans="1:58" x14ac:dyDescent="0.2">
      <c r="A821" s="2"/>
      <c r="B821" s="2"/>
      <c r="C821" s="2"/>
      <c r="D821" s="2"/>
      <c r="E821" s="2"/>
      <c r="F821" s="2"/>
      <c r="G821" s="2"/>
      <c r="J821" s="2"/>
      <c r="K821" s="2"/>
      <c r="L821" s="2"/>
      <c r="M821" s="2"/>
      <c r="P821" s="2"/>
      <c r="Q821" s="2"/>
      <c r="R821" s="2"/>
      <c r="S821" s="2"/>
      <c r="T821" s="2"/>
      <c r="U821" s="2"/>
      <c r="V821" s="2"/>
      <c r="Y821" s="2"/>
      <c r="Z821" s="2"/>
      <c r="AA821" s="2"/>
      <c r="AB821" s="2"/>
      <c r="AE821" s="2"/>
      <c r="AF821" s="2"/>
      <c r="AG821" s="2"/>
      <c r="AH821" s="2"/>
      <c r="AI821" s="2"/>
      <c r="AJ821" s="2"/>
      <c r="AK821" s="2"/>
      <c r="AN821" s="2"/>
      <c r="AO821" s="2"/>
      <c r="AP821" s="2"/>
      <c r="AQ821" s="2"/>
      <c r="AT821" s="2"/>
      <c r="AU821" s="2"/>
      <c r="AV821" s="2"/>
      <c r="AW821" s="2"/>
      <c r="AX821" s="2"/>
      <c r="AY821" s="2"/>
      <c r="AZ821" s="2"/>
      <c r="BC821" s="2"/>
      <c r="BD821" s="2"/>
      <c r="BE821" s="2"/>
      <c r="BF821" s="2"/>
    </row>
    <row r="822" spans="1:58" x14ac:dyDescent="0.2">
      <c r="A822" s="2"/>
      <c r="B822" s="2"/>
      <c r="C822" s="2"/>
      <c r="D822" s="2"/>
      <c r="E822" s="2"/>
      <c r="F822" s="2"/>
      <c r="G822" s="2"/>
      <c r="J822" s="2"/>
      <c r="K822" s="2"/>
      <c r="L822" s="2"/>
      <c r="M822" s="2"/>
      <c r="P822" s="2"/>
      <c r="Q822" s="2"/>
      <c r="R822" s="2"/>
      <c r="S822" s="2"/>
      <c r="T822" s="2"/>
      <c r="U822" s="2"/>
      <c r="V822" s="2"/>
      <c r="Y822" s="2"/>
      <c r="Z822" s="2"/>
      <c r="AA822" s="2"/>
      <c r="AB822" s="2"/>
      <c r="AE822" s="2"/>
      <c r="AF822" s="2"/>
      <c r="AG822" s="2"/>
      <c r="AH822" s="2"/>
      <c r="AI822" s="2"/>
      <c r="AJ822" s="2"/>
      <c r="AK822" s="2"/>
      <c r="AN822" s="2"/>
      <c r="AO822" s="2"/>
      <c r="AP822" s="2"/>
      <c r="AQ822" s="2"/>
      <c r="AT822" s="2"/>
      <c r="AU822" s="2"/>
      <c r="AV822" s="2"/>
      <c r="AW822" s="2"/>
      <c r="AX822" s="2"/>
      <c r="AY822" s="2"/>
      <c r="AZ822" s="2"/>
      <c r="BC822" s="2"/>
      <c r="BD822" s="2"/>
      <c r="BE822" s="2"/>
      <c r="BF822" s="2"/>
    </row>
    <row r="823" spans="1:58" x14ac:dyDescent="0.2">
      <c r="A823" s="2"/>
      <c r="B823" s="2"/>
      <c r="C823" s="2"/>
      <c r="D823" s="2"/>
      <c r="E823" s="2"/>
      <c r="F823" s="2"/>
      <c r="G823" s="2"/>
      <c r="J823" s="2"/>
      <c r="K823" s="2"/>
      <c r="L823" s="2"/>
      <c r="M823" s="2"/>
      <c r="P823" s="2"/>
      <c r="Q823" s="2"/>
      <c r="R823" s="2"/>
      <c r="S823" s="2"/>
      <c r="T823" s="2"/>
      <c r="U823" s="2"/>
      <c r="V823" s="2"/>
      <c r="Y823" s="2"/>
      <c r="Z823" s="2"/>
      <c r="AA823" s="2"/>
      <c r="AB823" s="2"/>
      <c r="AE823" s="2"/>
      <c r="AF823" s="2"/>
      <c r="AG823" s="2"/>
      <c r="AH823" s="2"/>
      <c r="AI823" s="2"/>
      <c r="AJ823" s="2"/>
      <c r="AK823" s="2"/>
      <c r="AN823" s="2"/>
      <c r="AO823" s="2"/>
      <c r="AP823" s="2"/>
      <c r="AQ823" s="2"/>
      <c r="AT823" s="2"/>
      <c r="AU823" s="2"/>
      <c r="AV823" s="2"/>
      <c r="AW823" s="2"/>
      <c r="AX823" s="2"/>
      <c r="AY823" s="2"/>
      <c r="AZ823" s="2"/>
      <c r="BC823" s="2"/>
      <c r="BD823" s="2"/>
      <c r="BE823" s="2"/>
      <c r="BF823" s="2"/>
    </row>
    <row r="824" spans="1:58" x14ac:dyDescent="0.2">
      <c r="A824" s="2"/>
      <c r="B824" s="2"/>
      <c r="C824" s="2"/>
      <c r="D824" s="2"/>
      <c r="E824" s="2"/>
      <c r="F824" s="2"/>
      <c r="G824" s="2"/>
      <c r="J824" s="2"/>
      <c r="K824" s="2"/>
      <c r="L824" s="2"/>
      <c r="M824" s="2"/>
      <c r="P824" s="2"/>
      <c r="Q824" s="2"/>
      <c r="R824" s="2"/>
      <c r="S824" s="2"/>
      <c r="T824" s="2"/>
      <c r="U824" s="2"/>
      <c r="V824" s="2"/>
      <c r="Y824" s="2"/>
      <c r="Z824" s="2"/>
      <c r="AA824" s="2"/>
      <c r="AB824" s="2"/>
      <c r="AE824" s="2"/>
      <c r="AF824" s="2"/>
      <c r="AG824" s="2"/>
      <c r="AH824" s="2"/>
      <c r="AI824" s="2"/>
      <c r="AJ824" s="2"/>
      <c r="AK824" s="2"/>
      <c r="AN824" s="2"/>
      <c r="AO824" s="2"/>
      <c r="AP824" s="2"/>
      <c r="AQ824" s="2"/>
      <c r="AT824" s="2"/>
      <c r="AU824" s="2"/>
      <c r="AV824" s="2"/>
      <c r="AW824" s="2"/>
      <c r="AX824" s="2"/>
      <c r="AY824" s="2"/>
      <c r="AZ824" s="2"/>
      <c r="BC824" s="2"/>
      <c r="BD824" s="2"/>
      <c r="BE824" s="2"/>
      <c r="BF824" s="2"/>
    </row>
    <row r="825" spans="1:58" x14ac:dyDescent="0.2">
      <c r="A825" s="2"/>
      <c r="B825" s="2"/>
      <c r="C825" s="2"/>
      <c r="D825" s="2"/>
      <c r="E825" s="2"/>
      <c r="F825" s="2"/>
      <c r="G825" s="2"/>
      <c r="J825" s="2"/>
      <c r="K825" s="2"/>
      <c r="L825" s="2"/>
      <c r="M825" s="2"/>
      <c r="P825" s="2"/>
      <c r="Q825" s="2"/>
      <c r="R825" s="2"/>
      <c r="S825" s="2"/>
      <c r="T825" s="2"/>
      <c r="U825" s="2"/>
      <c r="V825" s="2"/>
      <c r="Y825" s="2"/>
      <c r="Z825" s="2"/>
      <c r="AA825" s="2"/>
      <c r="AB825" s="2"/>
      <c r="AE825" s="2"/>
      <c r="AF825" s="2"/>
      <c r="AG825" s="2"/>
      <c r="AH825" s="2"/>
      <c r="AI825" s="2"/>
      <c r="AJ825" s="2"/>
      <c r="AK825" s="2"/>
      <c r="AN825" s="2"/>
      <c r="AO825" s="2"/>
      <c r="AP825" s="2"/>
      <c r="AQ825" s="2"/>
      <c r="AT825" s="2"/>
      <c r="AU825" s="2"/>
      <c r="AV825" s="2"/>
      <c r="AW825" s="2"/>
      <c r="AX825" s="2"/>
      <c r="AY825" s="2"/>
      <c r="AZ825" s="2"/>
      <c r="BC825" s="2"/>
      <c r="BD825" s="2"/>
      <c r="BE825" s="2"/>
      <c r="BF825" s="2"/>
    </row>
    <row r="826" spans="1:58" x14ac:dyDescent="0.2">
      <c r="A826" s="2"/>
      <c r="B826" s="2"/>
      <c r="C826" s="2"/>
      <c r="D826" s="2"/>
      <c r="E826" s="2"/>
      <c r="F826" s="2"/>
      <c r="G826" s="2"/>
      <c r="J826" s="2"/>
      <c r="K826" s="2"/>
      <c r="L826" s="2"/>
      <c r="M826" s="2"/>
      <c r="P826" s="2"/>
      <c r="Q826" s="2"/>
      <c r="R826" s="2"/>
      <c r="S826" s="2"/>
      <c r="T826" s="2"/>
      <c r="U826" s="2"/>
      <c r="V826" s="2"/>
      <c r="Y826" s="2"/>
      <c r="Z826" s="2"/>
      <c r="AA826" s="2"/>
      <c r="AB826" s="2"/>
      <c r="AE826" s="2"/>
      <c r="AF826" s="2"/>
      <c r="AG826" s="2"/>
      <c r="AH826" s="2"/>
      <c r="AI826" s="2"/>
      <c r="AJ826" s="2"/>
      <c r="AK826" s="2"/>
      <c r="AN826" s="2"/>
      <c r="AO826" s="2"/>
      <c r="AP826" s="2"/>
      <c r="AQ826" s="2"/>
      <c r="AT826" s="2"/>
      <c r="AU826" s="2"/>
      <c r="AV826" s="2"/>
      <c r="AW826" s="2"/>
      <c r="AX826" s="2"/>
      <c r="AY826" s="2"/>
      <c r="AZ826" s="2"/>
      <c r="BC826" s="2"/>
      <c r="BD826" s="2"/>
      <c r="BE826" s="2"/>
      <c r="BF826" s="2"/>
    </row>
    <row r="827" spans="1:58" x14ac:dyDescent="0.2">
      <c r="A827" s="2"/>
      <c r="B827" s="2"/>
      <c r="C827" s="2"/>
      <c r="D827" s="2"/>
      <c r="E827" s="2"/>
      <c r="F827" s="2"/>
      <c r="G827" s="2"/>
      <c r="J827" s="2"/>
      <c r="K827" s="2"/>
      <c r="L827" s="2"/>
      <c r="M827" s="2"/>
      <c r="P827" s="2"/>
      <c r="Q827" s="2"/>
      <c r="R827" s="2"/>
      <c r="S827" s="2"/>
      <c r="T827" s="2"/>
      <c r="U827" s="2"/>
      <c r="V827" s="2"/>
      <c r="Y827" s="2"/>
      <c r="Z827" s="2"/>
      <c r="AA827" s="2"/>
      <c r="AB827" s="2"/>
      <c r="AE827" s="2"/>
      <c r="AF827" s="2"/>
      <c r="AG827" s="2"/>
      <c r="AH827" s="2"/>
      <c r="AI827" s="2"/>
      <c r="AJ827" s="2"/>
      <c r="AK827" s="2"/>
      <c r="AN827" s="2"/>
      <c r="AO827" s="2"/>
      <c r="AP827" s="2"/>
      <c r="AQ827" s="2"/>
      <c r="AT827" s="2"/>
      <c r="AU827" s="2"/>
      <c r="AV827" s="2"/>
      <c r="AW827" s="2"/>
      <c r="AX827" s="2"/>
      <c r="AY827" s="2"/>
      <c r="AZ827" s="2"/>
      <c r="BC827" s="2"/>
      <c r="BD827" s="2"/>
      <c r="BE827" s="2"/>
      <c r="BF827" s="2"/>
    </row>
    <row r="828" spans="1:58" x14ac:dyDescent="0.2">
      <c r="A828" s="2"/>
      <c r="B828" s="2"/>
      <c r="C828" s="2"/>
      <c r="D828" s="2"/>
      <c r="E828" s="2"/>
      <c r="F828" s="2"/>
      <c r="G828" s="2"/>
      <c r="J828" s="2"/>
      <c r="K828" s="2"/>
      <c r="L828" s="2"/>
      <c r="M828" s="2"/>
      <c r="P828" s="2"/>
      <c r="Q828" s="2"/>
      <c r="R828" s="2"/>
      <c r="S828" s="2"/>
      <c r="T828" s="2"/>
      <c r="U828" s="2"/>
      <c r="V828" s="2"/>
      <c r="Y828" s="2"/>
      <c r="Z828" s="2"/>
      <c r="AA828" s="2"/>
      <c r="AB828" s="2"/>
      <c r="AE828" s="2"/>
      <c r="AF828" s="2"/>
      <c r="AG828" s="2"/>
      <c r="AH828" s="2"/>
      <c r="AI828" s="2"/>
      <c r="AJ828" s="2"/>
      <c r="AK828" s="2"/>
      <c r="AN828" s="2"/>
      <c r="AO828" s="2"/>
      <c r="AP828" s="2"/>
      <c r="AQ828" s="2"/>
      <c r="AT828" s="2"/>
      <c r="AU828" s="2"/>
      <c r="AV828" s="2"/>
      <c r="AW828" s="2"/>
      <c r="AX828" s="2"/>
      <c r="AY828" s="2"/>
      <c r="AZ828" s="2"/>
      <c r="BC828" s="2"/>
      <c r="BD828" s="2"/>
      <c r="BE828" s="2"/>
      <c r="BF828" s="2"/>
    </row>
    <row r="829" spans="1:58" x14ac:dyDescent="0.2">
      <c r="A829" s="2"/>
      <c r="B829" s="2"/>
      <c r="C829" s="2"/>
      <c r="D829" s="2"/>
      <c r="E829" s="2"/>
      <c r="F829" s="2"/>
      <c r="G829" s="2"/>
      <c r="J829" s="2"/>
      <c r="K829" s="2"/>
      <c r="L829" s="2"/>
      <c r="M829" s="2"/>
      <c r="P829" s="2"/>
      <c r="Q829" s="2"/>
      <c r="R829" s="2"/>
      <c r="S829" s="2"/>
      <c r="T829" s="2"/>
      <c r="U829" s="2"/>
      <c r="V829" s="2"/>
      <c r="Y829" s="2"/>
      <c r="Z829" s="2"/>
      <c r="AA829" s="2"/>
      <c r="AB829" s="2"/>
      <c r="AE829" s="2"/>
      <c r="AF829" s="2"/>
      <c r="AG829" s="2"/>
      <c r="AH829" s="2"/>
      <c r="AI829" s="2"/>
      <c r="AJ829" s="2"/>
      <c r="AK829" s="2"/>
      <c r="AN829" s="2"/>
      <c r="AO829" s="2"/>
      <c r="AP829" s="2"/>
      <c r="AQ829" s="2"/>
      <c r="AT829" s="2"/>
      <c r="AU829" s="2"/>
      <c r="AV829" s="2"/>
      <c r="AW829" s="2"/>
      <c r="AX829" s="2"/>
      <c r="AY829" s="2"/>
      <c r="AZ829" s="2"/>
      <c r="BC829" s="2"/>
      <c r="BD829" s="2"/>
      <c r="BE829" s="2"/>
      <c r="BF829" s="2"/>
    </row>
    <row r="830" spans="1:58" x14ac:dyDescent="0.2">
      <c r="A830" s="2"/>
      <c r="B830" s="2"/>
      <c r="C830" s="2"/>
      <c r="D830" s="2"/>
      <c r="E830" s="2"/>
      <c r="F830" s="2"/>
      <c r="G830" s="2"/>
      <c r="J830" s="2"/>
      <c r="K830" s="2"/>
      <c r="L830" s="2"/>
      <c r="M830" s="2"/>
      <c r="P830" s="2"/>
      <c r="Q830" s="2"/>
      <c r="R830" s="2"/>
      <c r="S830" s="2"/>
      <c r="T830" s="2"/>
      <c r="U830" s="2"/>
      <c r="V830" s="2"/>
      <c r="Y830" s="2"/>
      <c r="Z830" s="2"/>
      <c r="AA830" s="2"/>
      <c r="AB830" s="2"/>
      <c r="AE830" s="2"/>
      <c r="AF830" s="2"/>
      <c r="AG830" s="2"/>
      <c r="AH830" s="2"/>
      <c r="AI830" s="2"/>
      <c r="AJ830" s="2"/>
      <c r="AK830" s="2"/>
      <c r="AN830" s="2"/>
      <c r="AO830" s="2"/>
      <c r="AP830" s="2"/>
      <c r="AQ830" s="2"/>
      <c r="AT830" s="2"/>
      <c r="AU830" s="2"/>
      <c r="AV830" s="2"/>
      <c r="AW830" s="2"/>
      <c r="AX830" s="2"/>
      <c r="AY830" s="2"/>
      <c r="AZ830" s="2"/>
      <c r="BC830" s="2"/>
      <c r="BD830" s="2"/>
      <c r="BE830" s="2"/>
      <c r="BF830" s="2"/>
    </row>
    <row r="831" spans="1:58" x14ac:dyDescent="0.2">
      <c r="A831" s="2"/>
      <c r="B831" s="2"/>
      <c r="C831" s="2"/>
      <c r="D831" s="2"/>
      <c r="E831" s="2"/>
      <c r="F831" s="2"/>
      <c r="G831" s="2"/>
      <c r="J831" s="2"/>
      <c r="K831" s="2"/>
      <c r="L831" s="2"/>
      <c r="M831" s="2"/>
      <c r="P831" s="2"/>
      <c r="Q831" s="2"/>
      <c r="R831" s="2"/>
      <c r="S831" s="2"/>
      <c r="T831" s="2"/>
      <c r="U831" s="2"/>
      <c r="V831" s="2"/>
      <c r="Y831" s="2"/>
      <c r="Z831" s="2"/>
      <c r="AA831" s="2"/>
      <c r="AB831" s="2"/>
      <c r="AE831" s="2"/>
      <c r="AF831" s="2"/>
      <c r="AG831" s="2"/>
      <c r="AH831" s="2"/>
      <c r="AI831" s="2"/>
      <c r="AJ831" s="2"/>
      <c r="AK831" s="2"/>
      <c r="AN831" s="2"/>
      <c r="AO831" s="2"/>
      <c r="AP831" s="2"/>
      <c r="AQ831" s="2"/>
      <c r="AT831" s="2"/>
      <c r="AU831" s="2"/>
      <c r="AV831" s="2"/>
      <c r="AW831" s="2"/>
      <c r="AX831" s="2"/>
      <c r="AY831" s="2"/>
      <c r="AZ831" s="2"/>
      <c r="BC831" s="2"/>
      <c r="BD831" s="2"/>
      <c r="BE831" s="2"/>
      <c r="BF831" s="2"/>
    </row>
    <row r="832" spans="1:58" x14ac:dyDescent="0.2">
      <c r="A832" s="2"/>
      <c r="B832" s="2"/>
      <c r="C832" s="2"/>
      <c r="D832" s="2"/>
      <c r="E832" s="2"/>
      <c r="F832" s="2"/>
      <c r="G832" s="2"/>
      <c r="J832" s="2"/>
      <c r="K832" s="2"/>
      <c r="L832" s="2"/>
      <c r="M832" s="2"/>
      <c r="P832" s="2"/>
      <c r="Q832" s="2"/>
      <c r="R832" s="2"/>
      <c r="S832" s="2"/>
      <c r="T832" s="2"/>
      <c r="U832" s="2"/>
      <c r="V832" s="2"/>
      <c r="Y832" s="2"/>
      <c r="Z832" s="2"/>
      <c r="AA832" s="2"/>
      <c r="AB832" s="2"/>
      <c r="AE832" s="2"/>
      <c r="AF832" s="2"/>
      <c r="AG832" s="2"/>
      <c r="AH832" s="2"/>
      <c r="AI832" s="2"/>
      <c r="AJ832" s="2"/>
      <c r="AK832" s="2"/>
      <c r="AN832" s="2"/>
      <c r="AO832" s="2"/>
      <c r="AP832" s="2"/>
      <c r="AQ832" s="2"/>
      <c r="AT832" s="2"/>
      <c r="AU832" s="2"/>
      <c r="AV832" s="2"/>
      <c r="AW832" s="2"/>
      <c r="AX832" s="2"/>
      <c r="AY832" s="2"/>
      <c r="AZ832" s="2"/>
      <c r="BC832" s="2"/>
      <c r="BD832" s="2"/>
      <c r="BE832" s="2"/>
      <c r="BF832" s="2"/>
    </row>
    <row r="833" spans="1:58" x14ac:dyDescent="0.2">
      <c r="A833" s="2"/>
      <c r="B833" s="2"/>
      <c r="C833" s="2"/>
      <c r="D833" s="2"/>
      <c r="E833" s="2"/>
      <c r="F833" s="2"/>
      <c r="G833" s="2"/>
      <c r="J833" s="2"/>
      <c r="K833" s="2"/>
      <c r="L833" s="2"/>
      <c r="M833" s="2"/>
      <c r="P833" s="2"/>
      <c r="Q833" s="2"/>
      <c r="R833" s="2"/>
      <c r="S833" s="2"/>
      <c r="T833" s="2"/>
      <c r="U833" s="2"/>
      <c r="V833" s="2"/>
      <c r="Y833" s="2"/>
      <c r="Z833" s="2"/>
      <c r="AA833" s="2"/>
      <c r="AB833" s="2"/>
      <c r="AE833" s="2"/>
      <c r="AF833" s="2"/>
      <c r="AG833" s="2"/>
      <c r="AH833" s="2"/>
      <c r="AI833" s="2"/>
      <c r="AJ833" s="2"/>
      <c r="AK833" s="2"/>
      <c r="AN833" s="2"/>
      <c r="AO833" s="2"/>
      <c r="AP833" s="2"/>
      <c r="AQ833" s="2"/>
      <c r="AT833" s="2"/>
      <c r="AU833" s="2"/>
      <c r="AV833" s="2"/>
      <c r="AW833" s="2"/>
      <c r="AX833" s="2"/>
      <c r="AY833" s="2"/>
      <c r="AZ833" s="2"/>
      <c r="BC833" s="2"/>
      <c r="BD833" s="2"/>
      <c r="BE833" s="2"/>
      <c r="BF833" s="2"/>
    </row>
    <row r="834" spans="1:58" x14ac:dyDescent="0.2">
      <c r="A834" s="2"/>
      <c r="B834" s="2"/>
      <c r="C834" s="2"/>
      <c r="D834" s="2"/>
      <c r="E834" s="2"/>
      <c r="F834" s="2"/>
      <c r="G834" s="2"/>
      <c r="J834" s="2"/>
      <c r="K834" s="2"/>
      <c r="L834" s="2"/>
      <c r="M834" s="2"/>
      <c r="P834" s="2"/>
      <c r="Q834" s="2"/>
      <c r="R834" s="2"/>
      <c r="S834" s="2"/>
      <c r="T834" s="2"/>
      <c r="U834" s="2"/>
      <c r="V834" s="2"/>
      <c r="Y834" s="2"/>
      <c r="Z834" s="2"/>
      <c r="AA834" s="2"/>
      <c r="AB834" s="2"/>
      <c r="AE834" s="2"/>
      <c r="AF834" s="2"/>
      <c r="AG834" s="2"/>
      <c r="AH834" s="2"/>
      <c r="AI834" s="2"/>
      <c r="AJ834" s="2"/>
      <c r="AK834" s="2"/>
      <c r="AN834" s="2"/>
      <c r="AO834" s="2"/>
      <c r="AP834" s="2"/>
      <c r="AQ834" s="2"/>
      <c r="AT834" s="2"/>
      <c r="AU834" s="2"/>
      <c r="AV834" s="2"/>
      <c r="AW834" s="2"/>
      <c r="AX834" s="2"/>
      <c r="AY834" s="2"/>
      <c r="AZ834" s="2"/>
      <c r="BC834" s="2"/>
      <c r="BD834" s="2"/>
      <c r="BE834" s="2"/>
      <c r="BF834" s="2"/>
    </row>
    <row r="835" spans="1:58" x14ac:dyDescent="0.2">
      <c r="A835" s="2"/>
      <c r="B835" s="2"/>
      <c r="C835" s="2"/>
      <c r="D835" s="2"/>
      <c r="E835" s="2"/>
      <c r="F835" s="2"/>
      <c r="G835" s="2"/>
      <c r="J835" s="2"/>
      <c r="K835" s="2"/>
      <c r="L835" s="2"/>
      <c r="M835" s="2"/>
      <c r="P835" s="2"/>
      <c r="Q835" s="2"/>
      <c r="R835" s="2"/>
      <c r="S835" s="2"/>
      <c r="T835" s="2"/>
      <c r="U835" s="2"/>
      <c r="V835" s="2"/>
      <c r="Y835" s="2"/>
      <c r="Z835" s="2"/>
      <c r="AA835" s="2"/>
      <c r="AB835" s="2"/>
      <c r="AE835" s="2"/>
      <c r="AF835" s="2"/>
      <c r="AG835" s="2"/>
      <c r="AH835" s="2"/>
      <c r="AI835" s="2"/>
      <c r="AJ835" s="2"/>
      <c r="AK835" s="2"/>
      <c r="AN835" s="2"/>
      <c r="AO835" s="2"/>
      <c r="AP835" s="2"/>
      <c r="AQ835" s="2"/>
      <c r="AT835" s="2"/>
      <c r="AU835" s="2"/>
      <c r="AV835" s="2"/>
      <c r="AW835" s="2"/>
      <c r="AX835" s="2"/>
      <c r="AY835" s="2"/>
      <c r="AZ835" s="2"/>
      <c r="BC835" s="2"/>
      <c r="BD835" s="2"/>
      <c r="BE835" s="2"/>
      <c r="BF835" s="2"/>
    </row>
    <row r="836" spans="1:58" x14ac:dyDescent="0.2">
      <c r="A836" s="2"/>
      <c r="B836" s="2"/>
      <c r="C836" s="2"/>
      <c r="D836" s="2"/>
      <c r="E836" s="2"/>
      <c r="F836" s="2"/>
      <c r="G836" s="2"/>
      <c r="J836" s="2"/>
      <c r="K836" s="2"/>
      <c r="L836" s="2"/>
      <c r="M836" s="2"/>
      <c r="P836" s="2"/>
      <c r="Q836" s="2"/>
      <c r="R836" s="2"/>
      <c r="S836" s="2"/>
      <c r="T836" s="2"/>
      <c r="U836" s="2"/>
      <c r="V836" s="2"/>
      <c r="Y836" s="2"/>
      <c r="Z836" s="2"/>
      <c r="AA836" s="2"/>
      <c r="AB836" s="2"/>
      <c r="AE836" s="2"/>
      <c r="AF836" s="2"/>
      <c r="AG836" s="2"/>
      <c r="AH836" s="2"/>
      <c r="AI836" s="2"/>
      <c r="AJ836" s="2"/>
      <c r="AK836" s="2"/>
      <c r="AN836" s="2"/>
      <c r="AO836" s="2"/>
      <c r="AP836" s="2"/>
      <c r="AQ836" s="2"/>
      <c r="AT836" s="2"/>
      <c r="AU836" s="2"/>
      <c r="AV836" s="2"/>
      <c r="AW836" s="2"/>
      <c r="AX836" s="2"/>
      <c r="AY836" s="2"/>
      <c r="AZ836" s="2"/>
      <c r="BC836" s="2"/>
      <c r="BD836" s="2"/>
      <c r="BE836" s="2"/>
      <c r="BF836" s="2"/>
    </row>
    <row r="837" spans="1:58" x14ac:dyDescent="0.2">
      <c r="A837" s="2"/>
      <c r="B837" s="2"/>
      <c r="C837" s="2"/>
      <c r="D837" s="2"/>
      <c r="E837" s="2"/>
      <c r="F837" s="2"/>
      <c r="G837" s="2"/>
      <c r="J837" s="2"/>
      <c r="K837" s="2"/>
      <c r="L837" s="2"/>
      <c r="M837" s="2"/>
      <c r="P837" s="2"/>
      <c r="Q837" s="2"/>
      <c r="R837" s="2"/>
      <c r="S837" s="2"/>
      <c r="T837" s="2"/>
      <c r="U837" s="2"/>
      <c r="V837" s="2"/>
      <c r="Y837" s="2"/>
      <c r="Z837" s="2"/>
      <c r="AA837" s="2"/>
      <c r="AB837" s="2"/>
      <c r="AE837" s="2"/>
      <c r="AF837" s="2"/>
      <c r="AG837" s="2"/>
      <c r="AH837" s="2"/>
      <c r="AI837" s="2"/>
      <c r="AJ837" s="2"/>
      <c r="AK837" s="2"/>
      <c r="AN837" s="2"/>
      <c r="AO837" s="2"/>
      <c r="AP837" s="2"/>
      <c r="AQ837" s="2"/>
      <c r="AT837" s="2"/>
      <c r="AU837" s="2"/>
      <c r="AV837" s="2"/>
      <c r="AW837" s="2"/>
      <c r="AX837" s="2"/>
      <c r="AY837" s="2"/>
      <c r="AZ837" s="2"/>
      <c r="BC837" s="2"/>
      <c r="BD837" s="2"/>
      <c r="BE837" s="2"/>
      <c r="BF837" s="2"/>
    </row>
    <row r="838" spans="1:58" x14ac:dyDescent="0.2">
      <c r="A838" s="2"/>
      <c r="B838" s="2"/>
      <c r="C838" s="2"/>
      <c r="D838" s="2"/>
      <c r="E838" s="2"/>
      <c r="F838" s="2"/>
      <c r="G838" s="2"/>
      <c r="J838" s="2"/>
      <c r="K838" s="2"/>
      <c r="L838" s="2"/>
      <c r="M838" s="2"/>
      <c r="P838" s="2"/>
      <c r="Q838" s="2"/>
      <c r="R838" s="2"/>
      <c r="S838" s="2"/>
      <c r="T838" s="2"/>
      <c r="U838" s="2"/>
      <c r="V838" s="2"/>
      <c r="Y838" s="2"/>
      <c r="Z838" s="2"/>
      <c r="AA838" s="2"/>
      <c r="AB838" s="2"/>
      <c r="AE838" s="2"/>
      <c r="AF838" s="2"/>
      <c r="AG838" s="2"/>
      <c r="AH838" s="2"/>
      <c r="AI838" s="2"/>
      <c r="AJ838" s="2"/>
      <c r="AK838" s="2"/>
      <c r="AN838" s="2"/>
      <c r="AO838" s="2"/>
      <c r="AP838" s="2"/>
      <c r="AQ838" s="2"/>
      <c r="AT838" s="2"/>
      <c r="AU838" s="2"/>
      <c r="AV838" s="2"/>
      <c r="AW838" s="2"/>
      <c r="AX838" s="2"/>
      <c r="AY838" s="2"/>
      <c r="AZ838" s="2"/>
      <c r="BC838" s="2"/>
      <c r="BD838" s="2"/>
      <c r="BE838" s="2"/>
      <c r="BF838" s="2"/>
    </row>
    <row r="839" spans="1:58" x14ac:dyDescent="0.2">
      <c r="A839" s="2"/>
      <c r="B839" s="2"/>
      <c r="C839" s="2"/>
      <c r="D839" s="2"/>
      <c r="E839" s="2"/>
      <c r="F839" s="2"/>
      <c r="G839" s="2"/>
      <c r="J839" s="2"/>
      <c r="K839" s="2"/>
      <c r="L839" s="2"/>
      <c r="M839" s="2"/>
      <c r="P839" s="2"/>
      <c r="Q839" s="2"/>
      <c r="R839" s="2"/>
      <c r="S839" s="2"/>
      <c r="T839" s="2"/>
      <c r="U839" s="2"/>
      <c r="V839" s="2"/>
      <c r="Y839" s="2"/>
      <c r="Z839" s="2"/>
      <c r="AA839" s="2"/>
      <c r="AB839" s="2"/>
      <c r="AE839" s="2"/>
      <c r="AF839" s="2"/>
      <c r="AG839" s="2"/>
      <c r="AH839" s="2"/>
      <c r="AI839" s="2"/>
      <c r="AJ839" s="2"/>
      <c r="AK839" s="2"/>
      <c r="AN839" s="2"/>
      <c r="AO839" s="2"/>
      <c r="AP839" s="2"/>
      <c r="AQ839" s="2"/>
      <c r="AT839" s="2"/>
      <c r="AU839" s="2"/>
      <c r="AV839" s="2"/>
      <c r="AW839" s="2"/>
      <c r="AX839" s="2"/>
      <c r="AY839" s="2"/>
      <c r="AZ839" s="2"/>
      <c r="BC839" s="2"/>
      <c r="BD839" s="2"/>
      <c r="BE839" s="2"/>
      <c r="BF839" s="2"/>
    </row>
    <row r="840" spans="1:58" x14ac:dyDescent="0.2">
      <c r="A840" s="2"/>
      <c r="B840" s="2"/>
      <c r="C840" s="2"/>
      <c r="D840" s="2"/>
      <c r="E840" s="2"/>
      <c r="F840" s="2"/>
      <c r="G840" s="2"/>
      <c r="J840" s="2"/>
      <c r="K840" s="2"/>
      <c r="L840" s="2"/>
      <c r="M840" s="2"/>
      <c r="P840" s="2"/>
      <c r="Q840" s="2"/>
      <c r="R840" s="2"/>
      <c r="S840" s="2"/>
      <c r="T840" s="2"/>
      <c r="U840" s="2"/>
      <c r="V840" s="2"/>
      <c r="Y840" s="2"/>
      <c r="Z840" s="2"/>
      <c r="AA840" s="2"/>
      <c r="AB840" s="2"/>
      <c r="AE840" s="2"/>
      <c r="AF840" s="2"/>
      <c r="AG840" s="2"/>
      <c r="AH840" s="2"/>
      <c r="AI840" s="2"/>
      <c r="AJ840" s="2"/>
      <c r="AK840" s="2"/>
      <c r="AN840" s="2"/>
      <c r="AO840" s="2"/>
      <c r="AP840" s="2"/>
      <c r="AQ840" s="2"/>
      <c r="AT840" s="2"/>
      <c r="AU840" s="2"/>
      <c r="AV840" s="2"/>
      <c r="AW840" s="2"/>
      <c r="AX840" s="2"/>
      <c r="AY840" s="2"/>
      <c r="AZ840" s="2"/>
      <c r="BC840" s="2"/>
      <c r="BD840" s="2"/>
      <c r="BE840" s="2"/>
      <c r="BF840" s="2"/>
    </row>
    <row r="841" spans="1:58" x14ac:dyDescent="0.2">
      <c r="A841" s="2"/>
      <c r="B841" s="2"/>
      <c r="C841" s="2"/>
      <c r="D841" s="2"/>
      <c r="E841" s="2"/>
      <c r="F841" s="2"/>
      <c r="G841" s="2"/>
      <c r="J841" s="2"/>
      <c r="K841" s="2"/>
      <c r="L841" s="2"/>
      <c r="M841" s="2"/>
      <c r="P841" s="2"/>
      <c r="Q841" s="2"/>
      <c r="R841" s="2"/>
      <c r="S841" s="2"/>
      <c r="T841" s="2"/>
      <c r="U841" s="2"/>
      <c r="V841" s="2"/>
      <c r="Y841" s="2"/>
      <c r="Z841" s="2"/>
      <c r="AA841" s="2"/>
      <c r="AB841" s="2"/>
      <c r="AE841" s="2"/>
      <c r="AF841" s="2"/>
      <c r="AG841" s="2"/>
      <c r="AH841" s="2"/>
      <c r="AI841" s="2"/>
      <c r="AJ841" s="2"/>
      <c r="AK841" s="2"/>
      <c r="AN841" s="2"/>
      <c r="AO841" s="2"/>
      <c r="AP841" s="2"/>
      <c r="AQ841" s="2"/>
      <c r="AT841" s="2"/>
      <c r="AU841" s="2"/>
      <c r="AV841" s="2"/>
      <c r="AW841" s="2"/>
      <c r="AX841" s="2"/>
      <c r="AY841" s="2"/>
      <c r="AZ841" s="2"/>
      <c r="BC841" s="2"/>
      <c r="BD841" s="2"/>
      <c r="BE841" s="2"/>
      <c r="BF841" s="2"/>
    </row>
    <row r="842" spans="1:58" x14ac:dyDescent="0.2">
      <c r="A842" s="2"/>
      <c r="B842" s="2"/>
      <c r="C842" s="2"/>
      <c r="D842" s="2"/>
      <c r="E842" s="2"/>
      <c r="F842" s="2"/>
      <c r="G842" s="2"/>
      <c r="J842" s="2"/>
      <c r="K842" s="2"/>
      <c r="L842" s="2"/>
      <c r="M842" s="2"/>
      <c r="P842" s="2"/>
      <c r="Q842" s="2"/>
      <c r="R842" s="2"/>
      <c r="S842" s="2"/>
      <c r="T842" s="2"/>
      <c r="U842" s="2"/>
      <c r="V842" s="2"/>
      <c r="Y842" s="2"/>
      <c r="Z842" s="2"/>
      <c r="AA842" s="2"/>
      <c r="AB842" s="2"/>
      <c r="AE842" s="2"/>
      <c r="AF842" s="2"/>
      <c r="AG842" s="2"/>
      <c r="AH842" s="2"/>
      <c r="AI842" s="2"/>
      <c r="AJ842" s="2"/>
      <c r="AK842" s="2"/>
      <c r="AN842" s="2"/>
      <c r="AO842" s="2"/>
      <c r="AP842" s="2"/>
      <c r="AQ842" s="2"/>
      <c r="AT842" s="2"/>
      <c r="AU842" s="2"/>
      <c r="AV842" s="2"/>
      <c r="AW842" s="2"/>
      <c r="AX842" s="2"/>
      <c r="AY842" s="2"/>
      <c r="AZ842" s="2"/>
      <c r="BC842" s="2"/>
      <c r="BD842" s="2"/>
      <c r="BE842" s="2"/>
      <c r="BF842" s="2"/>
    </row>
    <row r="843" spans="1:58" x14ac:dyDescent="0.2">
      <c r="A843" s="2"/>
      <c r="B843" s="2"/>
      <c r="C843" s="2"/>
      <c r="D843" s="2"/>
      <c r="E843" s="2"/>
      <c r="F843" s="2"/>
      <c r="G843" s="2"/>
      <c r="J843" s="2"/>
      <c r="K843" s="2"/>
      <c r="L843" s="2"/>
      <c r="M843" s="2"/>
      <c r="P843" s="2"/>
      <c r="Q843" s="2"/>
      <c r="R843" s="2"/>
      <c r="S843" s="2"/>
      <c r="T843" s="2"/>
      <c r="U843" s="2"/>
      <c r="V843" s="2"/>
      <c r="Y843" s="2"/>
      <c r="Z843" s="2"/>
      <c r="AA843" s="2"/>
      <c r="AB843" s="2"/>
      <c r="AE843" s="2"/>
      <c r="AF843" s="2"/>
      <c r="AG843" s="2"/>
      <c r="AH843" s="2"/>
      <c r="AI843" s="2"/>
      <c r="AJ843" s="2"/>
      <c r="AK843" s="2"/>
      <c r="AN843" s="2"/>
      <c r="AO843" s="2"/>
      <c r="AP843" s="2"/>
      <c r="AQ843" s="2"/>
      <c r="AT843" s="2"/>
      <c r="AU843" s="2"/>
      <c r="AV843" s="2"/>
      <c r="AW843" s="2"/>
      <c r="AX843" s="2"/>
      <c r="AY843" s="2"/>
      <c r="AZ843" s="2"/>
      <c r="BC843" s="2"/>
      <c r="BD843" s="2"/>
      <c r="BE843" s="2"/>
      <c r="BF843" s="2"/>
    </row>
    <row r="844" spans="1:58" x14ac:dyDescent="0.2">
      <c r="A844" s="2"/>
      <c r="B844" s="2"/>
      <c r="C844" s="2"/>
      <c r="D844" s="2"/>
      <c r="E844" s="2"/>
      <c r="F844" s="2"/>
      <c r="G844" s="2"/>
      <c r="J844" s="2"/>
      <c r="K844" s="2"/>
      <c r="L844" s="2"/>
      <c r="M844" s="2"/>
      <c r="P844" s="2"/>
      <c r="Q844" s="2"/>
      <c r="R844" s="2"/>
      <c r="S844" s="2"/>
      <c r="T844" s="2"/>
      <c r="U844" s="2"/>
      <c r="V844" s="2"/>
      <c r="Y844" s="2"/>
      <c r="Z844" s="2"/>
      <c r="AA844" s="2"/>
      <c r="AB844" s="2"/>
      <c r="AE844" s="2"/>
      <c r="AF844" s="2"/>
      <c r="AG844" s="2"/>
      <c r="AH844" s="2"/>
      <c r="AI844" s="2"/>
      <c r="AJ844" s="2"/>
      <c r="AK844" s="2"/>
      <c r="AN844" s="2"/>
      <c r="AO844" s="2"/>
      <c r="AP844" s="2"/>
      <c r="AQ844" s="2"/>
      <c r="AT844" s="2"/>
      <c r="AU844" s="2"/>
      <c r="AV844" s="2"/>
      <c r="AW844" s="2"/>
      <c r="AX844" s="2"/>
      <c r="AY844" s="2"/>
      <c r="AZ844" s="2"/>
      <c r="BC844" s="2"/>
      <c r="BD844" s="2"/>
      <c r="BE844" s="2"/>
      <c r="BF844" s="2"/>
    </row>
    <row r="845" spans="1:58" x14ac:dyDescent="0.2">
      <c r="A845" s="2"/>
      <c r="B845" s="2"/>
      <c r="C845" s="2"/>
      <c r="D845" s="2"/>
      <c r="E845" s="2"/>
      <c r="F845" s="2"/>
      <c r="G845" s="2"/>
      <c r="J845" s="2"/>
      <c r="K845" s="2"/>
      <c r="L845" s="2"/>
      <c r="M845" s="2"/>
      <c r="P845" s="2"/>
      <c r="Q845" s="2"/>
      <c r="R845" s="2"/>
      <c r="S845" s="2"/>
      <c r="T845" s="2"/>
      <c r="U845" s="2"/>
      <c r="V845" s="2"/>
      <c r="Y845" s="2"/>
      <c r="Z845" s="2"/>
      <c r="AA845" s="2"/>
      <c r="AB845" s="2"/>
      <c r="AE845" s="2"/>
      <c r="AF845" s="2"/>
      <c r="AG845" s="2"/>
      <c r="AH845" s="2"/>
      <c r="AI845" s="2"/>
      <c r="AJ845" s="2"/>
      <c r="AK845" s="2"/>
      <c r="AN845" s="2"/>
      <c r="AO845" s="2"/>
      <c r="AP845" s="2"/>
      <c r="AQ845" s="2"/>
      <c r="AT845" s="2"/>
      <c r="AU845" s="2"/>
      <c r="AV845" s="2"/>
      <c r="AW845" s="2"/>
      <c r="AX845" s="2"/>
      <c r="AY845" s="2"/>
      <c r="AZ845" s="2"/>
      <c r="BC845" s="2"/>
      <c r="BD845" s="2"/>
      <c r="BE845" s="2"/>
      <c r="BF845" s="2"/>
    </row>
    <row r="846" spans="1:58" x14ac:dyDescent="0.2">
      <c r="A846" s="2"/>
      <c r="B846" s="2"/>
      <c r="C846" s="2"/>
      <c r="D846" s="2"/>
      <c r="E846" s="2"/>
      <c r="F846" s="2"/>
      <c r="G846" s="2"/>
      <c r="J846" s="2"/>
      <c r="K846" s="2"/>
      <c r="L846" s="2"/>
      <c r="M846" s="2"/>
      <c r="P846" s="2"/>
      <c r="Q846" s="2"/>
      <c r="R846" s="2"/>
      <c r="S846" s="2"/>
      <c r="T846" s="2"/>
      <c r="U846" s="2"/>
      <c r="V846" s="2"/>
      <c r="Y846" s="2"/>
      <c r="Z846" s="2"/>
      <c r="AA846" s="2"/>
      <c r="AB846" s="2"/>
      <c r="AE846" s="2"/>
      <c r="AF846" s="2"/>
      <c r="AG846" s="2"/>
      <c r="AH846" s="2"/>
      <c r="AI846" s="2"/>
      <c r="AJ846" s="2"/>
      <c r="AK846" s="2"/>
      <c r="AN846" s="2"/>
      <c r="AO846" s="2"/>
      <c r="AP846" s="2"/>
      <c r="AQ846" s="2"/>
      <c r="AT846" s="2"/>
      <c r="AU846" s="2"/>
      <c r="AV846" s="2"/>
      <c r="AW846" s="2"/>
      <c r="AX846" s="2"/>
      <c r="AY846" s="2"/>
      <c r="AZ846" s="2"/>
      <c r="BC846" s="2"/>
      <c r="BD846" s="2"/>
      <c r="BE846" s="2"/>
      <c r="BF846" s="2"/>
    </row>
    <row r="847" spans="1:58" x14ac:dyDescent="0.2">
      <c r="A847" s="2"/>
      <c r="B847" s="2"/>
      <c r="C847" s="2"/>
      <c r="D847" s="2"/>
      <c r="E847" s="2"/>
      <c r="F847" s="2"/>
      <c r="G847" s="2"/>
      <c r="J847" s="2"/>
      <c r="K847" s="2"/>
      <c r="L847" s="2"/>
      <c r="M847" s="2"/>
      <c r="P847" s="2"/>
      <c r="Q847" s="2"/>
      <c r="R847" s="2"/>
      <c r="S847" s="2"/>
      <c r="T847" s="2"/>
      <c r="U847" s="2"/>
      <c r="V847" s="2"/>
      <c r="Y847" s="2"/>
      <c r="Z847" s="2"/>
      <c r="AA847" s="2"/>
      <c r="AB847" s="2"/>
      <c r="AE847" s="2"/>
      <c r="AF847" s="2"/>
      <c r="AG847" s="2"/>
      <c r="AH847" s="2"/>
      <c r="AI847" s="2"/>
      <c r="AJ847" s="2"/>
      <c r="AK847" s="2"/>
      <c r="AN847" s="2"/>
      <c r="AO847" s="2"/>
      <c r="AP847" s="2"/>
      <c r="AQ847" s="2"/>
      <c r="AT847" s="2"/>
      <c r="AU847" s="2"/>
      <c r="AV847" s="2"/>
      <c r="AW847" s="2"/>
      <c r="AX847" s="2"/>
      <c r="AY847" s="2"/>
      <c r="AZ847" s="2"/>
      <c r="BC847" s="2"/>
      <c r="BD847" s="2"/>
      <c r="BE847" s="2"/>
      <c r="BF847" s="2"/>
    </row>
    <row r="848" spans="1:58" x14ac:dyDescent="0.2">
      <c r="A848" s="2"/>
      <c r="B848" s="2"/>
      <c r="C848" s="2"/>
      <c r="D848" s="2"/>
      <c r="E848" s="2"/>
      <c r="F848" s="2"/>
      <c r="G848" s="2"/>
      <c r="J848" s="2"/>
      <c r="K848" s="2"/>
      <c r="L848" s="2"/>
      <c r="M848" s="2"/>
      <c r="P848" s="2"/>
      <c r="Q848" s="2"/>
      <c r="R848" s="2"/>
      <c r="S848" s="2"/>
      <c r="T848" s="2"/>
      <c r="U848" s="2"/>
      <c r="V848" s="2"/>
      <c r="Y848" s="2"/>
      <c r="Z848" s="2"/>
      <c r="AA848" s="2"/>
      <c r="AB848" s="2"/>
      <c r="AE848" s="2"/>
      <c r="AF848" s="2"/>
      <c r="AG848" s="2"/>
      <c r="AH848" s="2"/>
      <c r="AI848" s="2"/>
      <c r="AJ848" s="2"/>
      <c r="AK848" s="2"/>
      <c r="AN848" s="2"/>
      <c r="AO848" s="2"/>
      <c r="AP848" s="2"/>
      <c r="AQ848" s="2"/>
      <c r="AT848" s="2"/>
      <c r="AU848" s="2"/>
      <c r="AV848" s="2"/>
      <c r="AW848" s="2"/>
      <c r="AX848" s="2"/>
      <c r="AY848" s="2"/>
      <c r="AZ848" s="2"/>
      <c r="BC848" s="2"/>
      <c r="BD848" s="2"/>
      <c r="BE848" s="2"/>
      <c r="BF848" s="2"/>
    </row>
    <row r="849" spans="1:58" x14ac:dyDescent="0.2">
      <c r="A849" s="2"/>
      <c r="B849" s="2"/>
      <c r="C849" s="2"/>
      <c r="D849" s="2"/>
      <c r="E849" s="2"/>
      <c r="F849" s="2"/>
      <c r="G849" s="2"/>
      <c r="J849" s="2"/>
      <c r="K849" s="2"/>
      <c r="L849" s="2"/>
      <c r="M849" s="2"/>
      <c r="P849" s="2"/>
      <c r="Q849" s="2"/>
      <c r="R849" s="2"/>
      <c r="S849" s="2"/>
      <c r="T849" s="2"/>
      <c r="U849" s="2"/>
      <c r="V849" s="2"/>
      <c r="Y849" s="2"/>
      <c r="Z849" s="2"/>
      <c r="AA849" s="2"/>
      <c r="AB849" s="2"/>
      <c r="AE849" s="2"/>
      <c r="AF849" s="2"/>
      <c r="AG849" s="2"/>
      <c r="AH849" s="2"/>
      <c r="AI849" s="2"/>
      <c r="AJ849" s="2"/>
      <c r="AK849" s="2"/>
      <c r="AN849" s="2"/>
      <c r="AO849" s="2"/>
      <c r="AP849" s="2"/>
      <c r="AQ849" s="2"/>
      <c r="AT849" s="2"/>
      <c r="AU849" s="2"/>
      <c r="AV849" s="2"/>
      <c r="AW849" s="2"/>
      <c r="AX849" s="2"/>
      <c r="AY849" s="2"/>
      <c r="AZ849" s="2"/>
      <c r="BC849" s="2"/>
      <c r="BD849" s="2"/>
      <c r="BE849" s="2"/>
      <c r="BF849" s="2"/>
    </row>
    <row r="850" spans="1:58" x14ac:dyDescent="0.2">
      <c r="A850" s="2"/>
      <c r="B850" s="2"/>
      <c r="C850" s="2"/>
      <c r="D850" s="2"/>
      <c r="E850" s="2"/>
      <c r="F850" s="2"/>
      <c r="G850" s="2"/>
      <c r="J850" s="2"/>
      <c r="K850" s="2"/>
      <c r="L850" s="2"/>
      <c r="M850" s="2"/>
      <c r="P850" s="2"/>
      <c r="Q850" s="2"/>
      <c r="R850" s="2"/>
      <c r="S850" s="2"/>
      <c r="T850" s="2"/>
      <c r="U850" s="2"/>
      <c r="V850" s="2"/>
      <c r="Y850" s="2"/>
      <c r="Z850" s="2"/>
      <c r="AA850" s="2"/>
      <c r="AB850" s="2"/>
      <c r="AE850" s="2"/>
      <c r="AF850" s="2"/>
      <c r="AG850" s="2"/>
      <c r="AH850" s="2"/>
      <c r="AI850" s="2"/>
      <c r="AJ850" s="2"/>
      <c r="AK850" s="2"/>
      <c r="AN850" s="2"/>
      <c r="AO850" s="2"/>
      <c r="AP850" s="2"/>
      <c r="AQ850" s="2"/>
      <c r="AT850" s="2"/>
      <c r="AU850" s="2"/>
      <c r="AV850" s="2"/>
      <c r="AW850" s="2"/>
      <c r="AX850" s="2"/>
      <c r="AY850" s="2"/>
      <c r="AZ850" s="2"/>
      <c r="BC850" s="2"/>
      <c r="BD850" s="2"/>
      <c r="BE850" s="2"/>
      <c r="BF850" s="2"/>
    </row>
    <row r="851" spans="1:58" x14ac:dyDescent="0.2">
      <c r="A851" s="2"/>
      <c r="B851" s="2"/>
      <c r="C851" s="2"/>
      <c r="D851" s="2"/>
      <c r="E851" s="2"/>
      <c r="F851" s="2"/>
      <c r="G851" s="2"/>
      <c r="J851" s="2"/>
      <c r="K851" s="2"/>
      <c r="L851" s="2"/>
      <c r="M851" s="2"/>
      <c r="P851" s="2"/>
      <c r="Q851" s="2"/>
      <c r="R851" s="2"/>
      <c r="S851" s="2"/>
      <c r="T851" s="2"/>
      <c r="U851" s="2"/>
      <c r="V851" s="2"/>
      <c r="Y851" s="2"/>
      <c r="Z851" s="2"/>
      <c r="AA851" s="2"/>
      <c r="AB851" s="2"/>
      <c r="AE851" s="2"/>
      <c r="AF851" s="2"/>
      <c r="AG851" s="2"/>
      <c r="AH851" s="2"/>
      <c r="AI851" s="2"/>
      <c r="AJ851" s="2"/>
      <c r="AK851" s="2"/>
      <c r="AN851" s="2"/>
      <c r="AO851" s="2"/>
      <c r="AP851" s="2"/>
      <c r="AQ851" s="2"/>
      <c r="AT851" s="2"/>
      <c r="AU851" s="2"/>
      <c r="AV851" s="2"/>
      <c r="AW851" s="2"/>
      <c r="AX851" s="2"/>
      <c r="AY851" s="2"/>
      <c r="AZ851" s="2"/>
      <c r="BC851" s="2"/>
      <c r="BD851" s="2"/>
      <c r="BE851" s="2"/>
      <c r="BF851" s="2"/>
    </row>
    <row r="852" spans="1:58" x14ac:dyDescent="0.2">
      <c r="A852" s="2"/>
      <c r="B852" s="2"/>
      <c r="C852" s="2"/>
      <c r="D852" s="2"/>
      <c r="E852" s="2"/>
      <c r="F852" s="2"/>
      <c r="G852" s="2"/>
      <c r="J852" s="2"/>
      <c r="K852" s="2"/>
      <c r="L852" s="2"/>
      <c r="M852" s="2"/>
      <c r="P852" s="2"/>
      <c r="Q852" s="2"/>
      <c r="R852" s="2"/>
      <c r="S852" s="2"/>
      <c r="T852" s="2"/>
      <c r="U852" s="2"/>
      <c r="V852" s="2"/>
      <c r="Y852" s="2"/>
      <c r="Z852" s="2"/>
      <c r="AA852" s="2"/>
      <c r="AB852" s="2"/>
      <c r="AE852" s="2"/>
      <c r="AF852" s="2"/>
      <c r="AG852" s="2"/>
      <c r="AH852" s="2"/>
      <c r="AI852" s="2"/>
      <c r="AJ852" s="2"/>
      <c r="AK852" s="2"/>
      <c r="AN852" s="2"/>
      <c r="AO852" s="2"/>
      <c r="AP852" s="2"/>
      <c r="AQ852" s="2"/>
      <c r="AT852" s="2"/>
      <c r="AU852" s="2"/>
      <c r="AV852" s="2"/>
      <c r="AW852" s="2"/>
      <c r="AX852" s="2"/>
      <c r="AY852" s="2"/>
      <c r="AZ852" s="2"/>
      <c r="BC852" s="2"/>
      <c r="BD852" s="2"/>
      <c r="BE852" s="2"/>
      <c r="BF852" s="2"/>
    </row>
    <row r="853" spans="1:58" x14ac:dyDescent="0.2">
      <c r="A853" s="2"/>
      <c r="B853" s="2"/>
      <c r="C853" s="2"/>
      <c r="D853" s="2"/>
      <c r="E853" s="2"/>
      <c r="F853" s="2"/>
      <c r="G853" s="2"/>
      <c r="J853" s="2"/>
      <c r="K853" s="2"/>
      <c r="L853" s="2"/>
      <c r="M853" s="2"/>
      <c r="P853" s="2"/>
      <c r="Q853" s="2"/>
      <c r="R853" s="2"/>
      <c r="S853" s="2"/>
      <c r="T853" s="2"/>
      <c r="U853" s="2"/>
      <c r="V853" s="2"/>
      <c r="Y853" s="2"/>
      <c r="Z853" s="2"/>
      <c r="AA853" s="2"/>
      <c r="AB853" s="2"/>
      <c r="AE853" s="2"/>
      <c r="AF853" s="2"/>
      <c r="AG853" s="2"/>
      <c r="AH853" s="2"/>
      <c r="AI853" s="2"/>
      <c r="AJ853" s="2"/>
      <c r="AK853" s="2"/>
      <c r="AN853" s="2"/>
      <c r="AO853" s="2"/>
      <c r="AP853" s="2"/>
      <c r="AQ853" s="2"/>
      <c r="AT853" s="2"/>
      <c r="AU853" s="2"/>
      <c r="AV853" s="2"/>
      <c r="AW853" s="2"/>
      <c r="AX853" s="2"/>
      <c r="AY853" s="2"/>
      <c r="AZ853" s="2"/>
      <c r="BC853" s="2"/>
      <c r="BD853" s="2"/>
      <c r="BE853" s="2"/>
      <c r="BF853" s="2"/>
    </row>
    <row r="854" spans="1:58" x14ac:dyDescent="0.2">
      <c r="A854" s="2"/>
      <c r="B854" s="2"/>
      <c r="C854" s="2"/>
      <c r="D854" s="2"/>
      <c r="E854" s="2"/>
      <c r="F854" s="2"/>
      <c r="G854" s="2"/>
      <c r="J854" s="2"/>
      <c r="K854" s="2"/>
      <c r="L854" s="2"/>
      <c r="M854" s="2"/>
      <c r="P854" s="2"/>
      <c r="Q854" s="2"/>
      <c r="R854" s="2"/>
      <c r="S854" s="2"/>
      <c r="T854" s="2"/>
      <c r="U854" s="2"/>
      <c r="V854" s="2"/>
      <c r="Y854" s="2"/>
      <c r="Z854" s="2"/>
      <c r="AA854" s="2"/>
      <c r="AB854" s="2"/>
      <c r="AE854" s="2"/>
      <c r="AF854" s="2"/>
      <c r="AG854" s="2"/>
      <c r="AH854" s="2"/>
      <c r="AI854" s="2"/>
      <c r="AJ854" s="2"/>
      <c r="AK854" s="2"/>
      <c r="AN854" s="2"/>
      <c r="AO854" s="2"/>
      <c r="AP854" s="2"/>
      <c r="AQ854" s="2"/>
      <c r="AT854" s="2"/>
      <c r="AU854" s="2"/>
      <c r="AV854" s="2"/>
      <c r="AW854" s="2"/>
      <c r="AX854" s="2"/>
      <c r="AY854" s="2"/>
      <c r="AZ854" s="2"/>
      <c r="BC854" s="2"/>
      <c r="BD854" s="2"/>
      <c r="BE854" s="2"/>
      <c r="BF854" s="2"/>
    </row>
    <row r="855" spans="1:58" x14ac:dyDescent="0.2">
      <c r="A855" s="2"/>
      <c r="B855" s="2"/>
      <c r="C855" s="2"/>
      <c r="D855" s="2"/>
      <c r="E855" s="2"/>
      <c r="F855" s="2"/>
      <c r="G855" s="2"/>
      <c r="J855" s="2"/>
      <c r="K855" s="2"/>
      <c r="L855" s="2"/>
      <c r="M855" s="2"/>
      <c r="P855" s="2"/>
      <c r="Q855" s="2"/>
      <c r="R855" s="2"/>
      <c r="S855" s="2"/>
      <c r="T855" s="2"/>
      <c r="U855" s="2"/>
      <c r="V855" s="2"/>
      <c r="Y855" s="2"/>
      <c r="Z855" s="2"/>
      <c r="AA855" s="2"/>
      <c r="AB855" s="2"/>
      <c r="AE855" s="2"/>
      <c r="AF855" s="2"/>
      <c r="AG855" s="2"/>
      <c r="AH855" s="2"/>
      <c r="AI855" s="2"/>
      <c r="AJ855" s="2"/>
      <c r="AK855" s="2"/>
      <c r="AN855" s="2"/>
      <c r="AO855" s="2"/>
      <c r="AP855" s="2"/>
      <c r="AQ855" s="2"/>
      <c r="AT855" s="2"/>
      <c r="AU855" s="2"/>
      <c r="AV855" s="2"/>
      <c r="AW855" s="2"/>
      <c r="AX855" s="2"/>
      <c r="AY855" s="2"/>
      <c r="AZ855" s="2"/>
      <c r="BC855" s="2"/>
      <c r="BD855" s="2"/>
      <c r="BE855" s="2"/>
      <c r="BF855" s="2"/>
    </row>
    <row r="856" spans="1:58" x14ac:dyDescent="0.2">
      <c r="A856" s="2"/>
      <c r="B856" s="2"/>
      <c r="C856" s="2"/>
      <c r="D856" s="2"/>
      <c r="E856" s="2"/>
      <c r="F856" s="2"/>
      <c r="G856" s="2"/>
      <c r="J856" s="2"/>
      <c r="K856" s="2"/>
      <c r="L856" s="2"/>
      <c r="M856" s="2"/>
      <c r="P856" s="2"/>
      <c r="Q856" s="2"/>
      <c r="R856" s="2"/>
      <c r="S856" s="2"/>
      <c r="T856" s="2"/>
      <c r="U856" s="2"/>
      <c r="V856" s="2"/>
      <c r="Y856" s="2"/>
      <c r="Z856" s="2"/>
      <c r="AA856" s="2"/>
      <c r="AB856" s="2"/>
      <c r="AE856" s="2"/>
      <c r="AF856" s="2"/>
      <c r="AG856" s="2"/>
      <c r="AH856" s="2"/>
      <c r="AI856" s="2"/>
      <c r="AJ856" s="2"/>
      <c r="AK856" s="2"/>
      <c r="AN856" s="2"/>
      <c r="AO856" s="2"/>
      <c r="AP856" s="2"/>
      <c r="AQ856" s="2"/>
      <c r="AT856" s="2"/>
      <c r="AU856" s="2"/>
      <c r="AV856" s="2"/>
      <c r="AW856" s="2"/>
      <c r="AX856" s="2"/>
      <c r="AY856" s="2"/>
      <c r="AZ856" s="2"/>
      <c r="BC856" s="2"/>
      <c r="BD856" s="2"/>
      <c r="BE856" s="2"/>
      <c r="BF856" s="2"/>
    </row>
    <row r="857" spans="1:58" x14ac:dyDescent="0.2">
      <c r="A857" s="2"/>
      <c r="B857" s="2"/>
      <c r="C857" s="2"/>
      <c r="D857" s="2"/>
      <c r="E857" s="2"/>
      <c r="F857" s="2"/>
      <c r="G857" s="2"/>
      <c r="J857" s="2"/>
      <c r="K857" s="2"/>
      <c r="L857" s="2"/>
      <c r="M857" s="2"/>
      <c r="P857" s="2"/>
      <c r="Q857" s="2"/>
      <c r="R857" s="2"/>
      <c r="S857" s="2"/>
      <c r="T857" s="2"/>
      <c r="U857" s="2"/>
      <c r="V857" s="2"/>
      <c r="Y857" s="2"/>
      <c r="Z857" s="2"/>
      <c r="AA857" s="2"/>
      <c r="AB857" s="2"/>
      <c r="AE857" s="2"/>
      <c r="AF857" s="2"/>
      <c r="AG857" s="2"/>
      <c r="AH857" s="2"/>
      <c r="AI857" s="2"/>
      <c r="AJ857" s="2"/>
      <c r="AK857" s="2"/>
      <c r="AN857" s="2"/>
      <c r="AO857" s="2"/>
      <c r="AP857" s="2"/>
      <c r="AQ857" s="2"/>
      <c r="AT857" s="2"/>
      <c r="AU857" s="2"/>
      <c r="AV857" s="2"/>
      <c r="AW857" s="2"/>
      <c r="AX857" s="2"/>
      <c r="AY857" s="2"/>
      <c r="AZ857" s="2"/>
      <c r="BC857" s="2"/>
      <c r="BD857" s="2"/>
      <c r="BE857" s="2"/>
      <c r="BF857" s="2"/>
    </row>
    <row r="858" spans="1:58" x14ac:dyDescent="0.2">
      <c r="A858" s="2"/>
      <c r="B858" s="2"/>
      <c r="C858" s="2"/>
      <c r="D858" s="2"/>
      <c r="E858" s="2"/>
      <c r="F858" s="2"/>
      <c r="G858" s="2"/>
      <c r="J858" s="2"/>
      <c r="K858" s="2"/>
      <c r="L858" s="2"/>
      <c r="M858" s="2"/>
      <c r="P858" s="2"/>
      <c r="Q858" s="2"/>
      <c r="R858" s="2"/>
      <c r="S858" s="2"/>
      <c r="T858" s="2"/>
      <c r="U858" s="2"/>
      <c r="V858" s="2"/>
      <c r="Y858" s="2"/>
      <c r="Z858" s="2"/>
      <c r="AA858" s="2"/>
      <c r="AB858" s="2"/>
      <c r="AE858" s="2"/>
      <c r="AF858" s="2"/>
      <c r="AG858" s="2"/>
      <c r="AH858" s="2"/>
      <c r="AI858" s="2"/>
      <c r="AJ858" s="2"/>
      <c r="AK858" s="2"/>
      <c r="AN858" s="2"/>
      <c r="AO858" s="2"/>
      <c r="AP858" s="2"/>
      <c r="AQ858" s="2"/>
      <c r="AT858" s="2"/>
      <c r="AU858" s="2"/>
      <c r="AV858" s="2"/>
      <c r="AW858" s="2"/>
      <c r="AX858" s="2"/>
      <c r="AY858" s="2"/>
      <c r="AZ858" s="2"/>
      <c r="BC858" s="2"/>
      <c r="BD858" s="2"/>
      <c r="BE858" s="2"/>
      <c r="BF858" s="2"/>
    </row>
    <row r="859" spans="1:58" x14ac:dyDescent="0.2">
      <c r="A859" s="2"/>
      <c r="B859" s="2"/>
      <c r="C859" s="2"/>
      <c r="D859" s="2"/>
      <c r="E859" s="2"/>
      <c r="F859" s="2"/>
      <c r="G859" s="2"/>
      <c r="J859" s="2"/>
      <c r="K859" s="2"/>
      <c r="L859" s="2"/>
      <c r="M859" s="2"/>
      <c r="P859" s="2"/>
      <c r="Q859" s="2"/>
      <c r="R859" s="2"/>
      <c r="S859" s="2"/>
      <c r="T859" s="2"/>
      <c r="U859" s="2"/>
      <c r="V859" s="2"/>
      <c r="Y859" s="2"/>
      <c r="Z859" s="2"/>
      <c r="AA859" s="2"/>
      <c r="AB859" s="2"/>
      <c r="AE859" s="2"/>
      <c r="AF859" s="2"/>
      <c r="AG859" s="2"/>
      <c r="AH859" s="2"/>
      <c r="AI859" s="2"/>
      <c r="AJ859" s="2"/>
      <c r="AK859" s="2"/>
      <c r="AN859" s="2"/>
      <c r="AO859" s="2"/>
      <c r="AP859" s="2"/>
      <c r="AQ859" s="2"/>
      <c r="AT859" s="2"/>
      <c r="AU859" s="2"/>
      <c r="AV859" s="2"/>
      <c r="AW859" s="2"/>
      <c r="AX859" s="2"/>
      <c r="AY859" s="2"/>
      <c r="AZ859" s="2"/>
      <c r="BC859" s="2"/>
      <c r="BD859" s="2"/>
      <c r="BE859" s="2"/>
      <c r="BF859" s="2"/>
    </row>
    <row r="860" spans="1:58" x14ac:dyDescent="0.2">
      <c r="A860" s="2"/>
      <c r="B860" s="2"/>
      <c r="C860" s="2"/>
      <c r="D860" s="2"/>
      <c r="E860" s="2"/>
      <c r="F860" s="2"/>
      <c r="G860" s="2"/>
      <c r="J860" s="2"/>
      <c r="K860" s="2"/>
      <c r="L860" s="2"/>
      <c r="M860" s="2"/>
      <c r="P860" s="2"/>
      <c r="Q860" s="2"/>
      <c r="R860" s="2"/>
      <c r="S860" s="2"/>
      <c r="T860" s="2"/>
      <c r="U860" s="2"/>
      <c r="V860" s="2"/>
      <c r="Y860" s="2"/>
      <c r="Z860" s="2"/>
      <c r="AA860" s="2"/>
      <c r="AB860" s="2"/>
      <c r="AE860" s="2"/>
      <c r="AF860" s="2"/>
      <c r="AG860" s="2"/>
      <c r="AH860" s="2"/>
      <c r="AI860" s="2"/>
      <c r="AJ860" s="2"/>
      <c r="AK860" s="2"/>
      <c r="AN860" s="2"/>
      <c r="AO860" s="2"/>
      <c r="AP860" s="2"/>
      <c r="AQ860" s="2"/>
      <c r="AT860" s="2"/>
      <c r="AU860" s="2"/>
      <c r="AV860" s="2"/>
      <c r="AW860" s="2"/>
      <c r="AX860" s="2"/>
      <c r="AY860" s="2"/>
      <c r="AZ860" s="2"/>
      <c r="BC860" s="2"/>
      <c r="BD860" s="2"/>
      <c r="BE860" s="2"/>
      <c r="BF860" s="2"/>
    </row>
    <row r="861" spans="1:58" x14ac:dyDescent="0.2">
      <c r="A861" s="2"/>
      <c r="B861" s="2"/>
      <c r="C861" s="2"/>
      <c r="D861" s="2"/>
      <c r="E861" s="2"/>
      <c r="F861" s="2"/>
      <c r="G861" s="2"/>
      <c r="J861" s="2"/>
      <c r="K861" s="2"/>
      <c r="L861" s="2"/>
      <c r="M861" s="2"/>
      <c r="P861" s="2"/>
      <c r="Q861" s="2"/>
      <c r="R861" s="2"/>
      <c r="S861" s="2"/>
      <c r="T861" s="2"/>
      <c r="U861" s="2"/>
      <c r="V861" s="2"/>
      <c r="Y861" s="2"/>
      <c r="Z861" s="2"/>
      <c r="AA861" s="2"/>
      <c r="AB861" s="2"/>
      <c r="AE861" s="2"/>
      <c r="AF861" s="2"/>
      <c r="AG861" s="2"/>
      <c r="AH861" s="2"/>
      <c r="AI861" s="2"/>
      <c r="AJ861" s="2"/>
      <c r="AK861" s="2"/>
      <c r="AN861" s="2"/>
      <c r="AO861" s="2"/>
      <c r="AP861" s="2"/>
      <c r="AQ861" s="2"/>
      <c r="AT861" s="2"/>
      <c r="AU861" s="2"/>
      <c r="AV861" s="2"/>
      <c r="AW861" s="2"/>
      <c r="AX861" s="2"/>
      <c r="AY861" s="2"/>
      <c r="AZ861" s="2"/>
      <c r="BC861" s="2"/>
      <c r="BD861" s="2"/>
      <c r="BE861" s="2"/>
      <c r="BF861" s="2"/>
    </row>
    <row r="862" spans="1:58" x14ac:dyDescent="0.2">
      <c r="A862" s="2"/>
      <c r="B862" s="2"/>
      <c r="C862" s="2"/>
      <c r="D862" s="2"/>
      <c r="E862" s="2"/>
      <c r="F862" s="2"/>
      <c r="G862" s="2"/>
      <c r="J862" s="2"/>
      <c r="K862" s="2"/>
      <c r="L862" s="2"/>
      <c r="M862" s="2"/>
      <c r="P862" s="2"/>
      <c r="Q862" s="2"/>
      <c r="R862" s="2"/>
      <c r="S862" s="2"/>
      <c r="T862" s="2"/>
      <c r="U862" s="2"/>
      <c r="V862" s="2"/>
      <c r="Y862" s="2"/>
      <c r="Z862" s="2"/>
      <c r="AA862" s="2"/>
      <c r="AB862" s="2"/>
      <c r="AE862" s="2"/>
      <c r="AF862" s="2"/>
      <c r="AG862" s="2"/>
      <c r="AH862" s="2"/>
      <c r="AI862" s="2"/>
      <c r="AJ862" s="2"/>
      <c r="AK862" s="2"/>
      <c r="AN862" s="2"/>
      <c r="AO862" s="2"/>
      <c r="AP862" s="2"/>
      <c r="AQ862" s="2"/>
      <c r="AT862" s="2"/>
      <c r="AU862" s="2"/>
      <c r="AV862" s="2"/>
      <c r="AW862" s="2"/>
      <c r="AX862" s="2"/>
      <c r="AY862" s="2"/>
      <c r="AZ862" s="2"/>
      <c r="BC862" s="2"/>
      <c r="BD862" s="2"/>
      <c r="BE862" s="2"/>
      <c r="BF862" s="2"/>
    </row>
    <row r="863" spans="1:58" x14ac:dyDescent="0.2">
      <c r="A863" s="2"/>
      <c r="B863" s="2"/>
      <c r="C863" s="2"/>
      <c r="D863" s="2"/>
      <c r="E863" s="2"/>
      <c r="F863" s="2"/>
      <c r="G863" s="2"/>
      <c r="J863" s="2"/>
      <c r="K863" s="2"/>
      <c r="L863" s="2"/>
      <c r="M863" s="2"/>
      <c r="P863" s="2"/>
      <c r="Q863" s="2"/>
      <c r="R863" s="2"/>
      <c r="S863" s="2"/>
      <c r="T863" s="2"/>
      <c r="U863" s="2"/>
      <c r="V863" s="2"/>
      <c r="Y863" s="2"/>
      <c r="Z863" s="2"/>
      <c r="AA863" s="2"/>
      <c r="AB863" s="2"/>
      <c r="AE863" s="2"/>
      <c r="AF863" s="2"/>
      <c r="AG863" s="2"/>
      <c r="AH863" s="2"/>
      <c r="AI863" s="2"/>
      <c r="AJ863" s="2"/>
      <c r="AK863" s="2"/>
      <c r="AN863" s="2"/>
      <c r="AO863" s="2"/>
      <c r="AP863" s="2"/>
      <c r="AQ863" s="2"/>
      <c r="AT863" s="2"/>
      <c r="AU863" s="2"/>
      <c r="AV863" s="2"/>
      <c r="AW863" s="2"/>
      <c r="AX863" s="2"/>
      <c r="AY863" s="2"/>
      <c r="AZ863" s="2"/>
      <c r="BC863" s="2"/>
      <c r="BD863" s="2"/>
      <c r="BE863" s="2"/>
      <c r="BF863" s="2"/>
    </row>
    <row r="864" spans="1:58" x14ac:dyDescent="0.2">
      <c r="A864" s="2"/>
      <c r="B864" s="2"/>
      <c r="C864" s="2"/>
      <c r="D864" s="2"/>
      <c r="E864" s="2"/>
      <c r="F864" s="2"/>
      <c r="G864" s="2"/>
      <c r="J864" s="2"/>
      <c r="K864" s="2"/>
      <c r="L864" s="2"/>
      <c r="M864" s="2"/>
      <c r="P864" s="2"/>
      <c r="Q864" s="2"/>
      <c r="R864" s="2"/>
      <c r="S864" s="2"/>
      <c r="T864" s="2"/>
      <c r="U864" s="2"/>
      <c r="V864" s="2"/>
      <c r="Y864" s="2"/>
      <c r="Z864" s="2"/>
      <c r="AA864" s="2"/>
      <c r="AB864" s="2"/>
      <c r="AE864" s="2"/>
      <c r="AF864" s="2"/>
      <c r="AG864" s="2"/>
      <c r="AH864" s="2"/>
      <c r="AI864" s="2"/>
      <c r="AJ864" s="2"/>
      <c r="AK864" s="2"/>
      <c r="AN864" s="2"/>
      <c r="AO864" s="2"/>
      <c r="AP864" s="2"/>
      <c r="AQ864" s="2"/>
      <c r="AT864" s="2"/>
      <c r="AU864" s="2"/>
      <c r="AV864" s="2"/>
      <c r="AW864" s="2"/>
      <c r="AX864" s="2"/>
      <c r="AY864" s="2"/>
      <c r="AZ864" s="2"/>
      <c r="BC864" s="2"/>
      <c r="BD864" s="2"/>
      <c r="BE864" s="2"/>
      <c r="BF864" s="2"/>
    </row>
    <row r="865" spans="1:58" x14ac:dyDescent="0.2">
      <c r="A865" s="2"/>
      <c r="B865" s="2"/>
      <c r="C865" s="2"/>
      <c r="D865" s="2"/>
      <c r="E865" s="2"/>
      <c r="F865" s="2"/>
      <c r="G865" s="2"/>
      <c r="J865" s="2"/>
      <c r="K865" s="2"/>
      <c r="L865" s="2"/>
      <c r="M865" s="2"/>
      <c r="P865" s="2"/>
      <c r="Q865" s="2"/>
      <c r="R865" s="2"/>
      <c r="S865" s="2"/>
      <c r="T865" s="2"/>
      <c r="U865" s="2"/>
      <c r="V865" s="2"/>
      <c r="Y865" s="2"/>
      <c r="Z865" s="2"/>
      <c r="AA865" s="2"/>
      <c r="AB865" s="2"/>
      <c r="AE865" s="2"/>
      <c r="AF865" s="2"/>
      <c r="AG865" s="2"/>
      <c r="AH865" s="2"/>
      <c r="AI865" s="2"/>
      <c r="AJ865" s="2"/>
      <c r="AK865" s="2"/>
      <c r="AN865" s="2"/>
      <c r="AO865" s="2"/>
      <c r="AP865" s="2"/>
      <c r="AQ865" s="2"/>
      <c r="AT865" s="2"/>
      <c r="AU865" s="2"/>
      <c r="AV865" s="2"/>
      <c r="AW865" s="2"/>
      <c r="AX865" s="2"/>
      <c r="AY865" s="2"/>
      <c r="AZ865" s="2"/>
      <c r="BC865" s="2"/>
      <c r="BD865" s="2"/>
      <c r="BE865" s="2"/>
      <c r="BF865" s="2"/>
    </row>
    <row r="866" spans="1:58" x14ac:dyDescent="0.2">
      <c r="A866" s="2"/>
      <c r="B866" s="2"/>
      <c r="C866" s="2"/>
      <c r="D866" s="2"/>
      <c r="E866" s="2"/>
      <c r="F866" s="2"/>
      <c r="G866" s="2"/>
      <c r="J866" s="2"/>
      <c r="K866" s="2"/>
      <c r="L866" s="2"/>
      <c r="M866" s="2"/>
      <c r="P866" s="2"/>
      <c r="Q866" s="2"/>
      <c r="R866" s="2"/>
      <c r="S866" s="2"/>
      <c r="T866" s="2"/>
      <c r="U866" s="2"/>
      <c r="V866" s="2"/>
      <c r="Y866" s="2"/>
      <c r="Z866" s="2"/>
      <c r="AA866" s="2"/>
      <c r="AB866" s="2"/>
      <c r="AE866" s="2"/>
      <c r="AF866" s="2"/>
      <c r="AG866" s="2"/>
      <c r="AH866" s="2"/>
      <c r="AI866" s="2"/>
      <c r="AJ866" s="2"/>
      <c r="AK866" s="2"/>
      <c r="AN866" s="2"/>
      <c r="AO866" s="2"/>
      <c r="AP866" s="2"/>
      <c r="AQ866" s="2"/>
      <c r="AT866" s="2"/>
      <c r="AU866" s="2"/>
      <c r="AV866" s="2"/>
      <c r="AW866" s="2"/>
      <c r="AX866" s="2"/>
      <c r="AY866" s="2"/>
      <c r="AZ866" s="2"/>
      <c r="BC866" s="2"/>
      <c r="BD866" s="2"/>
      <c r="BE866" s="2"/>
      <c r="BF866" s="2"/>
    </row>
    <row r="867" spans="1:58" x14ac:dyDescent="0.2">
      <c r="A867" s="2"/>
      <c r="B867" s="2"/>
      <c r="C867" s="2"/>
      <c r="D867" s="2"/>
      <c r="E867" s="2"/>
      <c r="F867" s="2"/>
      <c r="G867" s="2"/>
      <c r="J867" s="2"/>
      <c r="K867" s="2"/>
      <c r="L867" s="2"/>
      <c r="M867" s="2"/>
      <c r="P867" s="2"/>
      <c r="Q867" s="2"/>
      <c r="R867" s="2"/>
      <c r="S867" s="2"/>
      <c r="T867" s="2"/>
      <c r="U867" s="2"/>
      <c r="V867" s="2"/>
      <c r="Y867" s="2"/>
      <c r="Z867" s="2"/>
      <c r="AA867" s="2"/>
      <c r="AB867" s="2"/>
      <c r="AE867" s="2"/>
      <c r="AF867" s="2"/>
      <c r="AG867" s="2"/>
      <c r="AH867" s="2"/>
      <c r="AI867" s="2"/>
      <c r="AJ867" s="2"/>
      <c r="AK867" s="2"/>
      <c r="AN867" s="2"/>
      <c r="AO867" s="2"/>
      <c r="AP867" s="2"/>
      <c r="AQ867" s="2"/>
      <c r="AT867" s="2"/>
      <c r="AU867" s="2"/>
      <c r="AV867" s="2"/>
      <c r="AW867" s="2"/>
      <c r="AX867" s="2"/>
      <c r="AY867" s="2"/>
      <c r="AZ867" s="2"/>
      <c r="BC867" s="2"/>
      <c r="BD867" s="2"/>
      <c r="BE867" s="2"/>
      <c r="BF867" s="2"/>
    </row>
    <row r="868" spans="1:58" x14ac:dyDescent="0.2">
      <c r="A868" s="2"/>
      <c r="B868" s="2"/>
      <c r="C868" s="2"/>
      <c r="D868" s="2"/>
      <c r="E868" s="2"/>
      <c r="F868" s="2"/>
      <c r="G868" s="2"/>
      <c r="J868" s="2"/>
      <c r="K868" s="2"/>
      <c r="L868" s="2"/>
      <c r="M868" s="2"/>
      <c r="P868" s="2"/>
      <c r="Q868" s="2"/>
      <c r="R868" s="2"/>
      <c r="S868" s="2"/>
      <c r="T868" s="2"/>
      <c r="U868" s="2"/>
      <c r="V868" s="2"/>
      <c r="Y868" s="2"/>
      <c r="Z868" s="2"/>
      <c r="AA868" s="2"/>
      <c r="AB868" s="2"/>
      <c r="AE868" s="2"/>
      <c r="AF868" s="2"/>
      <c r="AG868" s="2"/>
      <c r="AH868" s="2"/>
      <c r="AI868" s="2"/>
      <c r="AJ868" s="2"/>
      <c r="AK868" s="2"/>
      <c r="AN868" s="2"/>
      <c r="AO868" s="2"/>
      <c r="AP868" s="2"/>
      <c r="AQ868" s="2"/>
      <c r="AT868" s="2"/>
      <c r="AU868" s="2"/>
      <c r="AV868" s="2"/>
      <c r="AW868" s="2"/>
      <c r="AX868" s="2"/>
      <c r="AY868" s="2"/>
      <c r="AZ868" s="2"/>
      <c r="BC868" s="2"/>
      <c r="BD868" s="2"/>
      <c r="BE868" s="2"/>
      <c r="BF868" s="2"/>
    </row>
    <row r="869" spans="1:58" x14ac:dyDescent="0.2">
      <c r="A869" s="2"/>
      <c r="B869" s="2"/>
      <c r="C869" s="2"/>
      <c r="D869" s="2"/>
      <c r="E869" s="2"/>
      <c r="F869" s="2"/>
      <c r="G869" s="2"/>
      <c r="J869" s="2"/>
      <c r="K869" s="2"/>
      <c r="L869" s="2"/>
      <c r="M869" s="2"/>
      <c r="P869" s="2"/>
      <c r="Q869" s="2"/>
      <c r="R869" s="2"/>
      <c r="S869" s="2"/>
      <c r="T869" s="2"/>
      <c r="U869" s="2"/>
      <c r="V869" s="2"/>
      <c r="Y869" s="2"/>
      <c r="Z869" s="2"/>
      <c r="AA869" s="2"/>
      <c r="AB869" s="2"/>
      <c r="AE869" s="2"/>
      <c r="AF869" s="2"/>
      <c r="AG869" s="2"/>
      <c r="AH869" s="2"/>
      <c r="AI869" s="2"/>
      <c r="AJ869" s="2"/>
      <c r="AK869" s="2"/>
      <c r="AN869" s="2"/>
      <c r="AO869" s="2"/>
      <c r="AP869" s="2"/>
      <c r="AQ869" s="2"/>
      <c r="AT869" s="2"/>
      <c r="AU869" s="2"/>
      <c r="AV869" s="2"/>
      <c r="AW869" s="2"/>
      <c r="AX869" s="2"/>
      <c r="AY869" s="2"/>
      <c r="AZ869" s="2"/>
      <c r="BC869" s="2"/>
      <c r="BD869" s="2"/>
      <c r="BE869" s="2"/>
      <c r="BF869" s="2"/>
    </row>
    <row r="870" spans="1:58" x14ac:dyDescent="0.2">
      <c r="A870" s="2"/>
      <c r="B870" s="2"/>
      <c r="C870" s="2"/>
      <c r="D870" s="2"/>
      <c r="E870" s="2"/>
      <c r="F870" s="2"/>
      <c r="G870" s="2"/>
      <c r="J870" s="2"/>
      <c r="K870" s="2"/>
      <c r="L870" s="2"/>
      <c r="M870" s="2"/>
      <c r="P870" s="2"/>
      <c r="Q870" s="2"/>
      <c r="R870" s="2"/>
      <c r="S870" s="2"/>
      <c r="T870" s="2"/>
      <c r="U870" s="2"/>
      <c r="V870" s="2"/>
      <c r="Y870" s="2"/>
      <c r="Z870" s="2"/>
      <c r="AA870" s="2"/>
      <c r="AB870" s="2"/>
      <c r="AE870" s="2"/>
      <c r="AF870" s="2"/>
      <c r="AG870" s="2"/>
      <c r="AH870" s="2"/>
      <c r="AI870" s="2"/>
      <c r="AJ870" s="2"/>
      <c r="AK870" s="2"/>
      <c r="AN870" s="2"/>
      <c r="AO870" s="2"/>
      <c r="AP870" s="2"/>
      <c r="AQ870" s="2"/>
      <c r="AT870" s="2"/>
      <c r="AU870" s="2"/>
      <c r="AV870" s="2"/>
      <c r="AW870" s="2"/>
      <c r="AX870" s="2"/>
      <c r="AY870" s="2"/>
      <c r="AZ870" s="2"/>
      <c r="BC870" s="2"/>
      <c r="BD870" s="2"/>
      <c r="BE870" s="2"/>
      <c r="BF870" s="2"/>
    </row>
    <row r="871" spans="1:58" x14ac:dyDescent="0.2">
      <c r="A871" s="2"/>
      <c r="B871" s="2"/>
      <c r="C871" s="2"/>
      <c r="D871" s="2"/>
      <c r="E871" s="2"/>
      <c r="F871" s="2"/>
      <c r="G871" s="2"/>
      <c r="J871" s="2"/>
      <c r="K871" s="2"/>
      <c r="L871" s="2"/>
      <c r="M871" s="2"/>
      <c r="P871" s="2"/>
      <c r="Q871" s="2"/>
      <c r="R871" s="2"/>
      <c r="S871" s="2"/>
      <c r="T871" s="2"/>
      <c r="U871" s="2"/>
      <c r="V871" s="2"/>
      <c r="Y871" s="2"/>
      <c r="Z871" s="2"/>
      <c r="AA871" s="2"/>
      <c r="AB871" s="2"/>
      <c r="AE871" s="2"/>
      <c r="AF871" s="2"/>
      <c r="AG871" s="2"/>
      <c r="AH871" s="2"/>
      <c r="AI871" s="2"/>
      <c r="AJ871" s="2"/>
      <c r="AK871" s="2"/>
      <c r="AN871" s="2"/>
      <c r="AO871" s="2"/>
      <c r="AP871" s="2"/>
      <c r="AQ871" s="2"/>
      <c r="AT871" s="2"/>
      <c r="AU871" s="2"/>
      <c r="AV871" s="2"/>
      <c r="AW871" s="2"/>
      <c r="AX871" s="2"/>
      <c r="AY871" s="2"/>
      <c r="AZ871" s="2"/>
      <c r="BC871" s="2"/>
      <c r="BD871" s="2"/>
      <c r="BE871" s="2"/>
      <c r="BF871" s="2"/>
    </row>
    <row r="872" spans="1:58" x14ac:dyDescent="0.2">
      <c r="A872" s="2"/>
      <c r="B872" s="2"/>
      <c r="C872" s="2"/>
      <c r="D872" s="2"/>
      <c r="E872" s="2"/>
      <c r="F872" s="2"/>
      <c r="G872" s="2"/>
      <c r="J872" s="2"/>
      <c r="K872" s="2"/>
      <c r="L872" s="2"/>
      <c r="M872" s="2"/>
      <c r="P872" s="2"/>
      <c r="Q872" s="2"/>
      <c r="R872" s="2"/>
      <c r="S872" s="2"/>
      <c r="T872" s="2"/>
      <c r="U872" s="2"/>
      <c r="V872" s="2"/>
      <c r="Y872" s="2"/>
      <c r="Z872" s="2"/>
      <c r="AA872" s="2"/>
      <c r="AB872" s="2"/>
      <c r="AE872" s="2"/>
      <c r="AF872" s="2"/>
      <c r="AG872" s="2"/>
      <c r="AH872" s="2"/>
      <c r="AI872" s="2"/>
      <c r="AJ872" s="2"/>
      <c r="AK872" s="2"/>
      <c r="AN872" s="2"/>
      <c r="AO872" s="2"/>
      <c r="AP872" s="2"/>
      <c r="AQ872" s="2"/>
      <c r="AT872" s="2"/>
      <c r="AU872" s="2"/>
      <c r="AV872" s="2"/>
      <c r="AW872" s="2"/>
      <c r="AX872" s="2"/>
      <c r="AY872" s="2"/>
      <c r="AZ872" s="2"/>
      <c r="BC872" s="2"/>
      <c r="BD872" s="2"/>
      <c r="BE872" s="2"/>
      <c r="BF872" s="2"/>
    </row>
    <row r="873" spans="1:58" x14ac:dyDescent="0.2">
      <c r="A873" s="2"/>
      <c r="B873" s="2"/>
      <c r="C873" s="2"/>
      <c r="D873" s="2"/>
      <c r="E873" s="2"/>
      <c r="F873" s="2"/>
      <c r="G873" s="2"/>
      <c r="J873" s="2"/>
      <c r="K873" s="2"/>
      <c r="L873" s="2"/>
      <c r="M873" s="2"/>
      <c r="P873" s="2"/>
      <c r="Q873" s="2"/>
      <c r="R873" s="2"/>
      <c r="S873" s="2"/>
      <c r="T873" s="2"/>
      <c r="U873" s="2"/>
      <c r="V873" s="2"/>
      <c r="Y873" s="2"/>
      <c r="Z873" s="2"/>
      <c r="AA873" s="2"/>
      <c r="AB873" s="2"/>
      <c r="AE873" s="2"/>
      <c r="AF873" s="2"/>
      <c r="AG873" s="2"/>
      <c r="AH873" s="2"/>
      <c r="AI873" s="2"/>
      <c r="AJ873" s="2"/>
      <c r="AK873" s="2"/>
      <c r="AN873" s="2"/>
      <c r="AO873" s="2"/>
      <c r="AP873" s="2"/>
      <c r="AQ873" s="2"/>
      <c r="AT873" s="2"/>
      <c r="AU873" s="2"/>
      <c r="AV873" s="2"/>
      <c r="AW873" s="2"/>
      <c r="AX873" s="2"/>
      <c r="AY873" s="2"/>
      <c r="AZ873" s="2"/>
      <c r="BC873" s="2"/>
      <c r="BD873" s="2"/>
      <c r="BE873" s="2"/>
      <c r="BF873" s="2"/>
    </row>
    <row r="874" spans="1:58" x14ac:dyDescent="0.2">
      <c r="A874" s="2"/>
      <c r="B874" s="2"/>
      <c r="C874" s="2"/>
      <c r="D874" s="2"/>
      <c r="E874" s="2"/>
      <c r="F874" s="2"/>
      <c r="G874" s="2"/>
      <c r="J874" s="2"/>
      <c r="K874" s="2"/>
      <c r="L874" s="2"/>
      <c r="M874" s="2"/>
      <c r="P874" s="2"/>
      <c r="Q874" s="2"/>
      <c r="R874" s="2"/>
      <c r="S874" s="2"/>
      <c r="T874" s="2"/>
      <c r="U874" s="2"/>
      <c r="V874" s="2"/>
      <c r="Y874" s="2"/>
      <c r="Z874" s="2"/>
      <c r="AA874" s="2"/>
      <c r="AB874" s="2"/>
      <c r="AE874" s="2"/>
      <c r="AF874" s="2"/>
      <c r="AG874" s="2"/>
      <c r="AH874" s="2"/>
      <c r="AI874" s="2"/>
      <c r="AJ874" s="2"/>
      <c r="AK874" s="2"/>
      <c r="AN874" s="2"/>
      <c r="AO874" s="2"/>
      <c r="AP874" s="2"/>
      <c r="AQ874" s="2"/>
      <c r="AT874" s="2"/>
      <c r="AU874" s="2"/>
      <c r="AV874" s="2"/>
      <c r="AW874" s="2"/>
      <c r="AX874" s="2"/>
      <c r="AY874" s="2"/>
      <c r="AZ874" s="2"/>
      <c r="BC874" s="2"/>
      <c r="BD874" s="2"/>
      <c r="BE874" s="2"/>
      <c r="BF874" s="2"/>
    </row>
    <row r="875" spans="1:58" x14ac:dyDescent="0.2">
      <c r="A875" s="2"/>
      <c r="B875" s="2"/>
      <c r="C875" s="2"/>
      <c r="D875" s="2"/>
      <c r="E875" s="2"/>
      <c r="F875" s="2"/>
      <c r="G875" s="2"/>
      <c r="J875" s="2"/>
      <c r="K875" s="2"/>
      <c r="L875" s="2"/>
      <c r="M875" s="2"/>
      <c r="P875" s="2"/>
      <c r="Q875" s="2"/>
      <c r="R875" s="2"/>
      <c r="S875" s="2"/>
      <c r="T875" s="2"/>
      <c r="U875" s="2"/>
      <c r="V875" s="2"/>
      <c r="Y875" s="2"/>
      <c r="Z875" s="2"/>
      <c r="AA875" s="2"/>
      <c r="AB875" s="2"/>
      <c r="AE875" s="2"/>
      <c r="AF875" s="2"/>
      <c r="AG875" s="2"/>
      <c r="AH875" s="2"/>
      <c r="AI875" s="2"/>
      <c r="AJ875" s="2"/>
      <c r="AK875" s="2"/>
      <c r="AN875" s="2"/>
      <c r="AO875" s="2"/>
      <c r="AP875" s="2"/>
      <c r="AQ875" s="2"/>
      <c r="AT875" s="2"/>
      <c r="AU875" s="2"/>
      <c r="AV875" s="2"/>
      <c r="AW875" s="2"/>
      <c r="AX875" s="2"/>
      <c r="AY875" s="2"/>
      <c r="AZ875" s="2"/>
      <c r="BC875" s="2"/>
      <c r="BD875" s="2"/>
      <c r="BE875" s="2"/>
      <c r="BF875" s="2"/>
    </row>
    <row r="876" spans="1:58" x14ac:dyDescent="0.2">
      <c r="A876" s="2"/>
      <c r="B876" s="2"/>
      <c r="C876" s="2"/>
      <c r="D876" s="2"/>
      <c r="E876" s="2"/>
      <c r="F876" s="2"/>
      <c r="G876" s="2"/>
      <c r="J876" s="2"/>
      <c r="K876" s="2"/>
      <c r="L876" s="2"/>
      <c r="M876" s="2"/>
      <c r="P876" s="2"/>
      <c r="Q876" s="2"/>
      <c r="R876" s="2"/>
      <c r="S876" s="2"/>
      <c r="T876" s="2"/>
      <c r="U876" s="2"/>
      <c r="V876" s="2"/>
      <c r="Y876" s="2"/>
      <c r="Z876" s="2"/>
      <c r="AA876" s="2"/>
      <c r="AB876" s="2"/>
      <c r="AE876" s="2"/>
      <c r="AF876" s="2"/>
      <c r="AG876" s="2"/>
      <c r="AH876" s="2"/>
      <c r="AI876" s="2"/>
      <c r="AJ876" s="2"/>
      <c r="AK876" s="2"/>
      <c r="AN876" s="2"/>
      <c r="AO876" s="2"/>
      <c r="AP876" s="2"/>
      <c r="AQ876" s="2"/>
      <c r="AT876" s="2"/>
      <c r="AU876" s="2"/>
      <c r="AV876" s="2"/>
      <c r="AW876" s="2"/>
      <c r="AX876" s="2"/>
      <c r="AY876" s="2"/>
      <c r="AZ876" s="2"/>
      <c r="BC876" s="2"/>
      <c r="BD876" s="2"/>
      <c r="BE876" s="2"/>
      <c r="BF876" s="2"/>
    </row>
    <row r="877" spans="1:58" x14ac:dyDescent="0.2">
      <c r="A877" s="2"/>
      <c r="B877" s="2"/>
      <c r="C877" s="2"/>
      <c r="D877" s="2"/>
      <c r="E877" s="2"/>
      <c r="F877" s="2"/>
      <c r="G877" s="2"/>
      <c r="J877" s="2"/>
      <c r="K877" s="2"/>
      <c r="L877" s="2"/>
      <c r="M877" s="2"/>
      <c r="P877" s="2"/>
      <c r="Q877" s="2"/>
      <c r="R877" s="2"/>
      <c r="S877" s="2"/>
      <c r="T877" s="2"/>
      <c r="U877" s="2"/>
      <c r="V877" s="2"/>
      <c r="Y877" s="2"/>
      <c r="Z877" s="2"/>
      <c r="AA877" s="2"/>
      <c r="AB877" s="2"/>
      <c r="AE877" s="2"/>
      <c r="AF877" s="2"/>
      <c r="AG877" s="2"/>
      <c r="AH877" s="2"/>
      <c r="AI877" s="2"/>
      <c r="AJ877" s="2"/>
      <c r="AK877" s="2"/>
      <c r="AN877" s="2"/>
      <c r="AO877" s="2"/>
      <c r="AP877" s="2"/>
      <c r="AQ877" s="2"/>
      <c r="AT877" s="2"/>
      <c r="AU877" s="2"/>
      <c r="AV877" s="2"/>
      <c r="AW877" s="2"/>
      <c r="AX877" s="2"/>
      <c r="AY877" s="2"/>
      <c r="AZ877" s="2"/>
      <c r="BC877" s="2"/>
      <c r="BD877" s="2"/>
      <c r="BE877" s="2"/>
      <c r="BF877" s="2"/>
    </row>
    <row r="878" spans="1:58" x14ac:dyDescent="0.2">
      <c r="A878" s="2"/>
      <c r="B878" s="2"/>
      <c r="C878" s="2"/>
      <c r="D878" s="2"/>
      <c r="E878" s="2"/>
      <c r="F878" s="2"/>
      <c r="G878" s="2"/>
      <c r="J878" s="2"/>
      <c r="K878" s="2"/>
      <c r="L878" s="2"/>
      <c r="M878" s="2"/>
      <c r="P878" s="2"/>
      <c r="Q878" s="2"/>
      <c r="R878" s="2"/>
      <c r="S878" s="2"/>
      <c r="T878" s="2"/>
      <c r="U878" s="2"/>
      <c r="V878" s="2"/>
      <c r="Y878" s="2"/>
      <c r="Z878" s="2"/>
      <c r="AA878" s="2"/>
      <c r="AB878" s="2"/>
      <c r="AE878" s="2"/>
      <c r="AF878" s="2"/>
      <c r="AG878" s="2"/>
      <c r="AH878" s="2"/>
      <c r="AI878" s="2"/>
      <c r="AJ878" s="2"/>
      <c r="AK878" s="2"/>
      <c r="AN878" s="2"/>
      <c r="AO878" s="2"/>
      <c r="AP878" s="2"/>
      <c r="AQ878" s="2"/>
      <c r="AT878" s="2"/>
      <c r="AU878" s="2"/>
      <c r="AV878" s="2"/>
      <c r="AW878" s="2"/>
      <c r="AX878" s="2"/>
      <c r="AY878" s="2"/>
      <c r="AZ878" s="2"/>
      <c r="BC878" s="2"/>
      <c r="BD878" s="2"/>
      <c r="BE878" s="2"/>
      <c r="BF878" s="2"/>
    </row>
    <row r="879" spans="1:58" x14ac:dyDescent="0.2">
      <c r="A879" s="2"/>
      <c r="B879" s="2"/>
      <c r="C879" s="2"/>
      <c r="D879" s="2"/>
      <c r="E879" s="2"/>
      <c r="F879" s="2"/>
      <c r="G879" s="2"/>
      <c r="J879" s="2"/>
      <c r="K879" s="2"/>
      <c r="L879" s="2"/>
      <c r="M879" s="2"/>
      <c r="P879" s="2"/>
      <c r="Q879" s="2"/>
      <c r="R879" s="2"/>
      <c r="S879" s="2"/>
      <c r="T879" s="2"/>
      <c r="U879" s="2"/>
      <c r="V879" s="2"/>
      <c r="Y879" s="2"/>
      <c r="Z879" s="2"/>
      <c r="AA879" s="2"/>
      <c r="AB879" s="2"/>
      <c r="AE879" s="2"/>
      <c r="AF879" s="2"/>
      <c r="AG879" s="2"/>
      <c r="AH879" s="2"/>
      <c r="AI879" s="2"/>
      <c r="AJ879" s="2"/>
      <c r="AK879" s="2"/>
      <c r="AN879" s="2"/>
      <c r="AO879" s="2"/>
      <c r="AP879" s="2"/>
      <c r="AQ879" s="2"/>
      <c r="AT879" s="2"/>
      <c r="AU879" s="2"/>
      <c r="AV879" s="2"/>
      <c r="AW879" s="2"/>
      <c r="AX879" s="2"/>
      <c r="AY879" s="2"/>
      <c r="AZ879" s="2"/>
      <c r="BC879" s="2"/>
      <c r="BD879" s="2"/>
      <c r="BE879" s="2"/>
      <c r="BF879" s="2"/>
    </row>
    <row r="880" spans="1:58" x14ac:dyDescent="0.2">
      <c r="A880" s="2"/>
      <c r="B880" s="2"/>
      <c r="C880" s="2"/>
      <c r="D880" s="2"/>
      <c r="E880" s="2"/>
      <c r="F880" s="2"/>
      <c r="G880" s="2"/>
      <c r="J880" s="2"/>
      <c r="K880" s="2"/>
      <c r="L880" s="2"/>
      <c r="M880" s="2"/>
      <c r="P880" s="2"/>
      <c r="Q880" s="2"/>
      <c r="R880" s="2"/>
      <c r="S880" s="2"/>
      <c r="T880" s="2"/>
      <c r="U880" s="2"/>
      <c r="V880" s="2"/>
      <c r="Y880" s="2"/>
      <c r="Z880" s="2"/>
      <c r="AA880" s="2"/>
      <c r="AB880" s="2"/>
      <c r="AE880" s="2"/>
      <c r="AF880" s="2"/>
      <c r="AG880" s="2"/>
      <c r="AH880" s="2"/>
      <c r="AI880" s="2"/>
      <c r="AJ880" s="2"/>
      <c r="AK880" s="2"/>
      <c r="AN880" s="2"/>
      <c r="AO880" s="2"/>
      <c r="AP880" s="2"/>
      <c r="AQ880" s="2"/>
      <c r="AT880" s="2"/>
      <c r="AU880" s="2"/>
      <c r="AV880" s="2"/>
      <c r="AW880" s="2"/>
      <c r="AX880" s="2"/>
      <c r="AY880" s="2"/>
      <c r="AZ880" s="2"/>
      <c r="BC880" s="2"/>
      <c r="BD880" s="2"/>
      <c r="BE880" s="2"/>
      <c r="BF880" s="2"/>
    </row>
    <row r="881" spans="1:58" x14ac:dyDescent="0.2">
      <c r="A881" s="2"/>
      <c r="B881" s="2"/>
      <c r="C881" s="2"/>
      <c r="D881" s="2"/>
      <c r="E881" s="2"/>
      <c r="F881" s="2"/>
      <c r="G881" s="2"/>
      <c r="J881" s="2"/>
      <c r="K881" s="2"/>
      <c r="L881" s="2"/>
      <c r="M881" s="2"/>
      <c r="P881" s="2"/>
      <c r="Q881" s="2"/>
      <c r="R881" s="2"/>
      <c r="S881" s="2"/>
      <c r="T881" s="2"/>
      <c r="U881" s="2"/>
      <c r="V881" s="2"/>
      <c r="Y881" s="2"/>
      <c r="Z881" s="2"/>
      <c r="AA881" s="2"/>
      <c r="AB881" s="2"/>
      <c r="AE881" s="2"/>
      <c r="AF881" s="2"/>
      <c r="AG881" s="2"/>
      <c r="AH881" s="2"/>
      <c r="AI881" s="2"/>
      <c r="AJ881" s="2"/>
      <c r="AK881" s="2"/>
      <c r="AN881" s="2"/>
      <c r="AO881" s="2"/>
      <c r="AP881" s="2"/>
      <c r="AQ881" s="2"/>
      <c r="AT881" s="2"/>
      <c r="AU881" s="2"/>
      <c r="AV881" s="2"/>
      <c r="AW881" s="2"/>
      <c r="AX881" s="2"/>
      <c r="AY881" s="2"/>
      <c r="AZ881" s="2"/>
      <c r="BC881" s="2"/>
      <c r="BD881" s="2"/>
      <c r="BE881" s="2"/>
      <c r="BF881" s="2"/>
    </row>
    <row r="882" spans="1:58" x14ac:dyDescent="0.2">
      <c r="A882" s="2"/>
      <c r="B882" s="2"/>
      <c r="C882" s="2"/>
      <c r="D882" s="2"/>
      <c r="E882" s="2"/>
      <c r="F882" s="2"/>
      <c r="G882" s="2"/>
      <c r="J882" s="2"/>
      <c r="K882" s="2"/>
      <c r="L882" s="2"/>
      <c r="M882" s="2"/>
      <c r="P882" s="2"/>
      <c r="Q882" s="2"/>
      <c r="R882" s="2"/>
      <c r="S882" s="2"/>
      <c r="T882" s="2"/>
      <c r="U882" s="2"/>
      <c r="V882" s="2"/>
      <c r="Y882" s="2"/>
      <c r="Z882" s="2"/>
      <c r="AA882" s="2"/>
      <c r="AB882" s="2"/>
      <c r="AE882" s="2"/>
      <c r="AF882" s="2"/>
      <c r="AG882" s="2"/>
      <c r="AH882" s="2"/>
      <c r="AI882" s="2"/>
      <c r="AJ882" s="2"/>
      <c r="AK882" s="2"/>
      <c r="AN882" s="2"/>
      <c r="AO882" s="2"/>
      <c r="AP882" s="2"/>
      <c r="AQ882" s="2"/>
      <c r="AT882" s="2"/>
      <c r="AU882" s="2"/>
      <c r="AV882" s="2"/>
      <c r="AW882" s="2"/>
      <c r="AX882" s="2"/>
      <c r="AY882" s="2"/>
      <c r="AZ882" s="2"/>
      <c r="BC882" s="2"/>
      <c r="BD882" s="2"/>
      <c r="BE882" s="2"/>
      <c r="BF882" s="2"/>
    </row>
    <row r="883" spans="1:58" x14ac:dyDescent="0.2">
      <c r="A883" s="2"/>
      <c r="B883" s="2"/>
      <c r="C883" s="2"/>
      <c r="D883" s="2"/>
      <c r="E883" s="2"/>
      <c r="F883" s="2"/>
      <c r="G883" s="2"/>
      <c r="J883" s="2"/>
      <c r="K883" s="2"/>
      <c r="L883" s="2"/>
      <c r="M883" s="2"/>
      <c r="P883" s="2"/>
      <c r="Q883" s="2"/>
      <c r="R883" s="2"/>
      <c r="S883" s="2"/>
      <c r="T883" s="2"/>
      <c r="U883" s="2"/>
      <c r="V883" s="2"/>
      <c r="Y883" s="2"/>
      <c r="Z883" s="2"/>
      <c r="AA883" s="2"/>
      <c r="AB883" s="2"/>
      <c r="AE883" s="2"/>
      <c r="AF883" s="2"/>
      <c r="AG883" s="2"/>
      <c r="AH883" s="2"/>
      <c r="AI883" s="2"/>
      <c r="AJ883" s="2"/>
      <c r="AK883" s="2"/>
      <c r="AN883" s="2"/>
      <c r="AO883" s="2"/>
      <c r="AP883" s="2"/>
      <c r="AQ883" s="2"/>
      <c r="AT883" s="2"/>
      <c r="AU883" s="2"/>
      <c r="AV883" s="2"/>
      <c r="AW883" s="2"/>
      <c r="AX883" s="2"/>
      <c r="AY883" s="2"/>
      <c r="AZ883" s="2"/>
      <c r="BC883" s="2"/>
      <c r="BD883" s="2"/>
      <c r="BE883" s="2"/>
      <c r="BF883" s="2"/>
    </row>
    <row r="884" spans="1:58" x14ac:dyDescent="0.2">
      <c r="A884" s="2"/>
      <c r="B884" s="2"/>
      <c r="C884" s="2"/>
      <c r="D884" s="2"/>
      <c r="E884" s="2"/>
      <c r="F884" s="2"/>
      <c r="G884" s="2"/>
      <c r="J884" s="2"/>
      <c r="K884" s="2"/>
      <c r="L884" s="2"/>
      <c r="M884" s="2"/>
      <c r="P884" s="2"/>
      <c r="Q884" s="2"/>
      <c r="R884" s="2"/>
      <c r="S884" s="2"/>
      <c r="T884" s="2"/>
      <c r="U884" s="2"/>
      <c r="V884" s="2"/>
      <c r="Y884" s="2"/>
      <c r="Z884" s="2"/>
      <c r="AA884" s="2"/>
      <c r="AB884" s="2"/>
      <c r="AE884" s="2"/>
      <c r="AF884" s="2"/>
      <c r="AG884" s="2"/>
      <c r="AH884" s="2"/>
      <c r="AI884" s="2"/>
      <c r="AJ884" s="2"/>
      <c r="AK884" s="2"/>
      <c r="AN884" s="2"/>
      <c r="AO884" s="2"/>
      <c r="AP884" s="2"/>
      <c r="AQ884" s="2"/>
      <c r="AT884" s="2"/>
      <c r="AU884" s="2"/>
      <c r="AV884" s="2"/>
      <c r="AW884" s="2"/>
      <c r="AX884" s="2"/>
      <c r="AY884" s="2"/>
      <c r="AZ884" s="2"/>
      <c r="BC884" s="2"/>
      <c r="BD884" s="2"/>
      <c r="BE884" s="2"/>
      <c r="BF884" s="2"/>
    </row>
    <row r="885" spans="1:58" x14ac:dyDescent="0.2">
      <c r="A885" s="2"/>
      <c r="B885" s="2"/>
      <c r="C885" s="2"/>
      <c r="D885" s="2"/>
      <c r="E885" s="2"/>
      <c r="F885" s="2"/>
      <c r="G885" s="2"/>
      <c r="J885" s="2"/>
      <c r="K885" s="2"/>
      <c r="L885" s="2"/>
      <c r="M885" s="2"/>
      <c r="P885" s="2"/>
      <c r="Q885" s="2"/>
      <c r="R885" s="2"/>
      <c r="S885" s="2"/>
      <c r="T885" s="2"/>
      <c r="U885" s="2"/>
      <c r="V885" s="2"/>
      <c r="Y885" s="2"/>
      <c r="Z885" s="2"/>
      <c r="AA885" s="2"/>
      <c r="AB885" s="2"/>
      <c r="AE885" s="2"/>
      <c r="AF885" s="2"/>
      <c r="AG885" s="2"/>
      <c r="AH885" s="2"/>
      <c r="AI885" s="2"/>
      <c r="AJ885" s="2"/>
      <c r="AK885" s="2"/>
      <c r="AN885" s="2"/>
      <c r="AO885" s="2"/>
      <c r="AP885" s="2"/>
      <c r="AQ885" s="2"/>
      <c r="AT885" s="2"/>
      <c r="AU885" s="2"/>
      <c r="AV885" s="2"/>
      <c r="AW885" s="2"/>
      <c r="AX885" s="2"/>
      <c r="AY885" s="2"/>
      <c r="AZ885" s="2"/>
      <c r="BC885" s="2"/>
      <c r="BD885" s="2"/>
      <c r="BE885" s="2"/>
      <c r="BF885" s="2"/>
    </row>
    <row r="886" spans="1:58" x14ac:dyDescent="0.2">
      <c r="A886" s="2"/>
      <c r="B886" s="2"/>
      <c r="C886" s="2"/>
      <c r="D886" s="2"/>
      <c r="E886" s="2"/>
      <c r="F886" s="2"/>
      <c r="G886" s="2"/>
      <c r="J886" s="2"/>
      <c r="K886" s="2"/>
      <c r="L886" s="2"/>
      <c r="M886" s="2"/>
      <c r="P886" s="2"/>
      <c r="Q886" s="2"/>
      <c r="R886" s="2"/>
      <c r="S886" s="2"/>
      <c r="T886" s="2"/>
      <c r="U886" s="2"/>
      <c r="V886" s="2"/>
      <c r="Y886" s="2"/>
      <c r="Z886" s="2"/>
      <c r="AA886" s="2"/>
      <c r="AB886" s="2"/>
      <c r="AE886" s="2"/>
      <c r="AF886" s="2"/>
      <c r="AG886" s="2"/>
      <c r="AH886" s="2"/>
      <c r="AI886" s="2"/>
      <c r="AJ886" s="2"/>
      <c r="AK886" s="2"/>
      <c r="AN886" s="2"/>
      <c r="AO886" s="2"/>
      <c r="AP886" s="2"/>
      <c r="AQ886" s="2"/>
      <c r="AT886" s="2"/>
      <c r="AU886" s="2"/>
      <c r="AV886" s="2"/>
      <c r="AW886" s="2"/>
      <c r="AX886" s="2"/>
      <c r="AY886" s="2"/>
      <c r="AZ886" s="2"/>
      <c r="BC886" s="2"/>
      <c r="BD886" s="2"/>
      <c r="BE886" s="2"/>
      <c r="BF886" s="2"/>
    </row>
    <row r="887" spans="1:58" x14ac:dyDescent="0.2">
      <c r="A887" s="2"/>
      <c r="B887" s="2"/>
      <c r="C887" s="2"/>
      <c r="D887" s="2"/>
      <c r="E887" s="2"/>
      <c r="F887" s="2"/>
      <c r="G887" s="2"/>
      <c r="J887" s="2"/>
      <c r="K887" s="2"/>
      <c r="L887" s="2"/>
      <c r="M887" s="2"/>
      <c r="P887" s="2"/>
      <c r="Q887" s="2"/>
      <c r="R887" s="2"/>
      <c r="S887" s="2"/>
      <c r="T887" s="2"/>
      <c r="U887" s="2"/>
      <c r="V887" s="2"/>
      <c r="Y887" s="2"/>
      <c r="Z887" s="2"/>
      <c r="AA887" s="2"/>
      <c r="AB887" s="2"/>
      <c r="AE887" s="2"/>
      <c r="AF887" s="2"/>
      <c r="AG887" s="2"/>
      <c r="AH887" s="2"/>
      <c r="AI887" s="2"/>
      <c r="AJ887" s="2"/>
      <c r="AK887" s="2"/>
      <c r="AN887" s="2"/>
      <c r="AO887" s="2"/>
      <c r="AP887" s="2"/>
      <c r="AQ887" s="2"/>
      <c r="AT887" s="2"/>
      <c r="AU887" s="2"/>
      <c r="AV887" s="2"/>
      <c r="AW887" s="2"/>
      <c r="AX887" s="2"/>
      <c r="AY887" s="2"/>
      <c r="AZ887" s="2"/>
      <c r="BC887" s="2"/>
      <c r="BD887" s="2"/>
      <c r="BE887" s="2"/>
      <c r="BF887" s="2"/>
    </row>
    <row r="888" spans="1:58" x14ac:dyDescent="0.2">
      <c r="A888" s="2"/>
      <c r="B888" s="2"/>
      <c r="C888" s="2"/>
      <c r="D888" s="2"/>
      <c r="E888" s="2"/>
      <c r="F888" s="2"/>
      <c r="G888" s="2"/>
      <c r="J888" s="2"/>
      <c r="K888" s="2"/>
      <c r="L888" s="2"/>
      <c r="M888" s="2"/>
      <c r="P888" s="2"/>
      <c r="Q888" s="2"/>
      <c r="R888" s="2"/>
      <c r="S888" s="2"/>
      <c r="T888" s="2"/>
      <c r="U888" s="2"/>
      <c r="V888" s="2"/>
      <c r="Y888" s="2"/>
      <c r="Z888" s="2"/>
      <c r="AA888" s="2"/>
      <c r="AB888" s="2"/>
      <c r="AE888" s="2"/>
      <c r="AF888" s="2"/>
      <c r="AG888" s="2"/>
      <c r="AH888" s="2"/>
      <c r="AI888" s="2"/>
      <c r="AJ888" s="2"/>
      <c r="AK888" s="2"/>
      <c r="AN888" s="2"/>
      <c r="AO888" s="2"/>
      <c r="AP888" s="2"/>
      <c r="AQ888" s="2"/>
      <c r="AT888" s="2"/>
      <c r="AU888" s="2"/>
      <c r="AV888" s="2"/>
      <c r="AW888" s="2"/>
      <c r="AX888" s="2"/>
      <c r="AY888" s="2"/>
      <c r="AZ888" s="2"/>
      <c r="BC888" s="2"/>
      <c r="BD888" s="2"/>
      <c r="BE888" s="2"/>
      <c r="BF888" s="2"/>
    </row>
    <row r="889" spans="1:58" x14ac:dyDescent="0.2">
      <c r="A889" s="2"/>
      <c r="B889" s="2"/>
      <c r="C889" s="2"/>
      <c r="D889" s="2"/>
      <c r="E889" s="2"/>
      <c r="F889" s="2"/>
      <c r="G889" s="2"/>
      <c r="J889" s="2"/>
      <c r="K889" s="2"/>
      <c r="L889" s="2"/>
      <c r="M889" s="2"/>
      <c r="P889" s="2"/>
      <c r="Q889" s="2"/>
      <c r="R889" s="2"/>
      <c r="S889" s="2"/>
      <c r="T889" s="2"/>
      <c r="U889" s="2"/>
      <c r="V889" s="2"/>
      <c r="Y889" s="2"/>
      <c r="Z889" s="2"/>
      <c r="AA889" s="2"/>
      <c r="AB889" s="2"/>
      <c r="AE889" s="2"/>
      <c r="AF889" s="2"/>
      <c r="AG889" s="2"/>
      <c r="AH889" s="2"/>
      <c r="AI889" s="2"/>
      <c r="AJ889" s="2"/>
      <c r="AK889" s="2"/>
      <c r="AN889" s="2"/>
      <c r="AO889" s="2"/>
      <c r="AP889" s="2"/>
      <c r="AQ889" s="2"/>
      <c r="AT889" s="2"/>
      <c r="AU889" s="2"/>
      <c r="AV889" s="2"/>
      <c r="AW889" s="2"/>
      <c r="AX889" s="2"/>
      <c r="AY889" s="2"/>
      <c r="AZ889" s="2"/>
      <c r="BC889" s="2"/>
      <c r="BD889" s="2"/>
      <c r="BE889" s="2"/>
      <c r="BF889" s="2"/>
    </row>
    <row r="890" spans="1:58" x14ac:dyDescent="0.2">
      <c r="A890" s="2"/>
      <c r="B890" s="2"/>
      <c r="C890" s="2"/>
      <c r="D890" s="2"/>
      <c r="E890" s="2"/>
      <c r="F890" s="2"/>
      <c r="G890" s="2"/>
      <c r="J890" s="2"/>
      <c r="K890" s="2"/>
      <c r="L890" s="2"/>
      <c r="M890" s="2"/>
      <c r="P890" s="2"/>
      <c r="Q890" s="2"/>
      <c r="R890" s="2"/>
      <c r="S890" s="2"/>
      <c r="T890" s="2"/>
      <c r="U890" s="2"/>
      <c r="V890" s="2"/>
      <c r="Y890" s="2"/>
      <c r="Z890" s="2"/>
      <c r="AA890" s="2"/>
      <c r="AB890" s="2"/>
      <c r="AE890" s="2"/>
      <c r="AF890" s="2"/>
      <c r="AG890" s="2"/>
      <c r="AH890" s="2"/>
      <c r="AI890" s="2"/>
      <c r="AJ890" s="2"/>
      <c r="AK890" s="2"/>
      <c r="AN890" s="2"/>
      <c r="AO890" s="2"/>
      <c r="AP890" s="2"/>
      <c r="AQ890" s="2"/>
      <c r="AT890" s="2"/>
      <c r="AU890" s="2"/>
      <c r="AV890" s="2"/>
      <c r="AW890" s="2"/>
      <c r="AX890" s="2"/>
      <c r="AY890" s="2"/>
      <c r="AZ890" s="2"/>
      <c r="BC890" s="2"/>
      <c r="BD890" s="2"/>
      <c r="BE890" s="2"/>
      <c r="BF890" s="2"/>
    </row>
    <row r="891" spans="1:58" x14ac:dyDescent="0.2">
      <c r="A891" s="2"/>
      <c r="B891" s="2"/>
      <c r="C891" s="2"/>
      <c r="D891" s="2"/>
      <c r="E891" s="2"/>
      <c r="F891" s="2"/>
      <c r="G891" s="2"/>
      <c r="J891" s="2"/>
      <c r="K891" s="2"/>
      <c r="L891" s="2"/>
      <c r="M891" s="2"/>
      <c r="P891" s="2"/>
      <c r="Q891" s="2"/>
      <c r="R891" s="2"/>
      <c r="S891" s="2"/>
      <c r="T891" s="2"/>
      <c r="U891" s="2"/>
      <c r="V891" s="2"/>
      <c r="Y891" s="2"/>
      <c r="Z891" s="2"/>
      <c r="AA891" s="2"/>
      <c r="AB891" s="2"/>
      <c r="AE891" s="2"/>
      <c r="AF891" s="2"/>
      <c r="AG891" s="2"/>
      <c r="AH891" s="2"/>
      <c r="AI891" s="2"/>
      <c r="AJ891" s="2"/>
      <c r="AK891" s="2"/>
      <c r="AN891" s="2"/>
      <c r="AO891" s="2"/>
      <c r="AP891" s="2"/>
      <c r="AQ891" s="2"/>
      <c r="AT891" s="2"/>
      <c r="AU891" s="2"/>
      <c r="AV891" s="2"/>
      <c r="AW891" s="2"/>
      <c r="AX891" s="2"/>
      <c r="AY891" s="2"/>
      <c r="AZ891" s="2"/>
      <c r="BC891" s="2"/>
      <c r="BD891" s="2"/>
      <c r="BE891" s="2"/>
      <c r="BF891" s="2"/>
    </row>
    <row r="892" spans="1:58" x14ac:dyDescent="0.2">
      <c r="C892" s="2"/>
      <c r="D892" s="2"/>
      <c r="E892" s="2"/>
      <c r="F892" s="2"/>
      <c r="G892" s="2"/>
      <c r="J892" s="2"/>
      <c r="K892" s="2"/>
      <c r="L892" s="2"/>
      <c r="M892" s="2"/>
      <c r="P892" s="2"/>
      <c r="Q892" s="2"/>
      <c r="R892" s="2"/>
      <c r="S892" s="2"/>
      <c r="T892" s="2"/>
      <c r="U892" s="2"/>
      <c r="V892" s="2"/>
      <c r="Y892" s="2"/>
      <c r="Z892" s="2"/>
      <c r="AA892" s="2"/>
      <c r="AB892" s="2"/>
      <c r="AE892" s="2"/>
      <c r="AF892" s="2"/>
      <c r="AG892" s="2"/>
      <c r="AH892" s="2"/>
      <c r="AI892" s="2"/>
      <c r="AJ892" s="2"/>
      <c r="AK892" s="2"/>
      <c r="AN892" s="2"/>
      <c r="AO892" s="2"/>
      <c r="AP892" s="2"/>
      <c r="AQ892" s="2"/>
      <c r="AT892" s="2"/>
      <c r="AU892" s="2"/>
      <c r="AV892" s="2"/>
      <c r="AW892" s="2"/>
      <c r="AX892" s="2"/>
      <c r="AY892" s="2"/>
      <c r="AZ892" s="2"/>
      <c r="BC892" s="2"/>
      <c r="BD892" s="2"/>
      <c r="BE892" s="2"/>
      <c r="BF8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2021-10-08T16:05:35Z</dcterms:created>
  <dcterms:modified xsi:type="dcterms:W3CDTF">2022-04-11T21:59:13Z</dcterms:modified>
</cp:coreProperties>
</file>